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ASAD\Downloads\"/>
    </mc:Choice>
  </mc:AlternateContent>
  <xr:revisionPtr revIDLastSave="0" documentId="13_ncr:1_{22AA87DE-6AD5-40E6-BEE2-90875F251B53}" xr6:coauthVersionLast="47" xr6:coauthVersionMax="47" xr10:uidLastSave="{00000000-0000-0000-0000-000000000000}"/>
  <bookViews>
    <workbookView xWindow="-120" yWindow="-120" windowWidth="20730" windowHeight="11040" firstSheet="2" activeTab="7" xr2:uid="{00000000-000D-0000-FFFF-FFFF00000000}"/>
  </bookViews>
  <sheets>
    <sheet name="movie_profit" sheetId="1" r:id="rId1"/>
    <sheet name="Working Sheet" sheetId="3" r:id="rId2"/>
    <sheet name="Pivot Table1" sheetId="7" r:id="rId3"/>
    <sheet name="Pivot Table2" sheetId="8" r:id="rId4"/>
    <sheet name="Pivot Table3" sheetId="9" r:id="rId5"/>
    <sheet name="Pivot Table4" sheetId="10" r:id="rId6"/>
    <sheet name="Pivot Table5" sheetId="11" r:id="rId7"/>
    <sheet name="Dashboard" sheetId="12" r:id="rId8"/>
  </sheets>
  <definedNames>
    <definedName name="_xlnm._FilterDatabase" localSheetId="1" hidden="1">'Working Sheet'!$A$1:$I$3401</definedName>
    <definedName name="NativeTimeline_release_date">#N/A</definedName>
    <definedName name="Slicer_distributor">#N/A</definedName>
    <definedName name="Slicer_distributor1">#N/A</definedName>
    <definedName name="Slicer_distributor2">#N/A</definedName>
    <definedName name="Slicer_mpaa_rating">#N/A</definedName>
    <definedName name="Slicer_mpaa_rating1">#N/A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2" i="3"/>
  <c r="F2013" i="3"/>
  <c r="F2014" i="3"/>
  <c r="F2015" i="3"/>
  <c r="F2016" i="3"/>
  <c r="F2017" i="3"/>
  <c r="F2018" i="3"/>
  <c r="F2019" i="3"/>
  <c r="F2020" i="3"/>
  <c r="F2021" i="3"/>
  <c r="F2022" i="3"/>
  <c r="F2023" i="3"/>
  <c r="F2024" i="3"/>
  <c r="F2025" i="3"/>
  <c r="F2026" i="3"/>
  <c r="F2027" i="3"/>
  <c r="F2028" i="3"/>
  <c r="F2029" i="3"/>
  <c r="F2030" i="3"/>
  <c r="F2031" i="3"/>
  <c r="F2032" i="3"/>
  <c r="F2033" i="3"/>
  <c r="F2034" i="3"/>
  <c r="F2035" i="3"/>
  <c r="F2036" i="3"/>
  <c r="F2037" i="3"/>
  <c r="F2038" i="3"/>
  <c r="F2039" i="3"/>
  <c r="F2040" i="3"/>
  <c r="F2041" i="3"/>
  <c r="F2042" i="3"/>
  <c r="F2043" i="3"/>
  <c r="F2044" i="3"/>
  <c r="F2045" i="3"/>
  <c r="F2046" i="3"/>
  <c r="F2047" i="3"/>
  <c r="F2048" i="3"/>
  <c r="F2049" i="3"/>
  <c r="F2050" i="3"/>
  <c r="F2051" i="3"/>
  <c r="F2052" i="3"/>
  <c r="F2053" i="3"/>
  <c r="F2054" i="3"/>
  <c r="F2055" i="3"/>
  <c r="F2056" i="3"/>
  <c r="F2057" i="3"/>
  <c r="F2058" i="3"/>
  <c r="F2059" i="3"/>
  <c r="F2060" i="3"/>
  <c r="F2061" i="3"/>
  <c r="F2062" i="3"/>
  <c r="F2063" i="3"/>
  <c r="F2064" i="3"/>
  <c r="F2065" i="3"/>
  <c r="F2066" i="3"/>
  <c r="F2067" i="3"/>
  <c r="F2068" i="3"/>
  <c r="F2069" i="3"/>
  <c r="F2070" i="3"/>
  <c r="F2071" i="3"/>
  <c r="F2072" i="3"/>
  <c r="F2073" i="3"/>
  <c r="F2074" i="3"/>
  <c r="F2075" i="3"/>
  <c r="F2076" i="3"/>
  <c r="F2077" i="3"/>
  <c r="F2078" i="3"/>
  <c r="F2079" i="3"/>
  <c r="F2080" i="3"/>
  <c r="F2081" i="3"/>
  <c r="F2082" i="3"/>
  <c r="F2083" i="3"/>
  <c r="F2084" i="3"/>
  <c r="F2085" i="3"/>
  <c r="F2086" i="3"/>
  <c r="F2087" i="3"/>
  <c r="F2088" i="3"/>
  <c r="F2089" i="3"/>
  <c r="F2090" i="3"/>
  <c r="F2091" i="3"/>
  <c r="F2092" i="3"/>
  <c r="F2093" i="3"/>
  <c r="F2094" i="3"/>
  <c r="F2095" i="3"/>
  <c r="F2096" i="3"/>
  <c r="F2097" i="3"/>
  <c r="F2098" i="3"/>
  <c r="F2099" i="3"/>
  <c r="F2100" i="3"/>
  <c r="F2101" i="3"/>
  <c r="F2102" i="3"/>
  <c r="F2103" i="3"/>
  <c r="F2104" i="3"/>
  <c r="F2105" i="3"/>
  <c r="F2106" i="3"/>
  <c r="F2107" i="3"/>
  <c r="F2108" i="3"/>
  <c r="F2109" i="3"/>
  <c r="F2110" i="3"/>
  <c r="F2111" i="3"/>
  <c r="F2112" i="3"/>
  <c r="F2113" i="3"/>
  <c r="F2114" i="3"/>
  <c r="F2115" i="3"/>
  <c r="F2116" i="3"/>
  <c r="F2117" i="3"/>
  <c r="F2118" i="3"/>
  <c r="F2119" i="3"/>
  <c r="F2120" i="3"/>
  <c r="F2121" i="3"/>
  <c r="F2122" i="3"/>
  <c r="F2123" i="3"/>
  <c r="F2124" i="3"/>
  <c r="F2125" i="3"/>
  <c r="F2126" i="3"/>
  <c r="F2127" i="3"/>
  <c r="F2128" i="3"/>
  <c r="F2129" i="3"/>
  <c r="F2130" i="3"/>
  <c r="F2131" i="3"/>
  <c r="F2132" i="3"/>
  <c r="F2133" i="3"/>
  <c r="F2134" i="3"/>
  <c r="F2135" i="3"/>
  <c r="F2136"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F2162" i="3"/>
  <c r="F2163" i="3"/>
  <c r="F2164" i="3"/>
  <c r="F2165" i="3"/>
  <c r="F2166" i="3"/>
  <c r="F2167" i="3"/>
  <c r="F2168" i="3"/>
  <c r="F2169" i="3"/>
  <c r="F2170" i="3"/>
  <c r="F2171" i="3"/>
  <c r="F2172" i="3"/>
  <c r="F2173" i="3"/>
  <c r="F2174" i="3"/>
  <c r="F2175" i="3"/>
  <c r="F2176" i="3"/>
  <c r="F2177" i="3"/>
  <c r="F2178" i="3"/>
  <c r="F2179" i="3"/>
  <c r="F2180" i="3"/>
  <c r="F2181" i="3"/>
  <c r="F2182" i="3"/>
  <c r="F2183" i="3"/>
  <c r="F2184" i="3"/>
  <c r="F2185" i="3"/>
  <c r="F2186" i="3"/>
  <c r="F2187" i="3"/>
  <c r="F2188" i="3"/>
  <c r="F2189" i="3"/>
  <c r="F2190" i="3"/>
  <c r="F2191" i="3"/>
  <c r="F2192" i="3"/>
  <c r="F2193" i="3"/>
  <c r="F2194" i="3"/>
  <c r="F2195" i="3"/>
  <c r="F2196" i="3"/>
  <c r="F2197" i="3"/>
  <c r="F2198" i="3"/>
  <c r="F2199" i="3"/>
  <c r="F2200" i="3"/>
  <c r="F2201" i="3"/>
  <c r="F2202" i="3"/>
  <c r="F2203" i="3"/>
  <c r="F2204" i="3"/>
  <c r="F2205" i="3"/>
  <c r="F2206" i="3"/>
  <c r="F2207" i="3"/>
  <c r="F2208" i="3"/>
  <c r="F2209" i="3"/>
  <c r="F2210" i="3"/>
  <c r="F2211" i="3"/>
  <c r="F2212" i="3"/>
  <c r="F2213" i="3"/>
  <c r="F2214" i="3"/>
  <c r="F2215" i="3"/>
  <c r="F2216" i="3"/>
  <c r="F2217" i="3"/>
  <c r="F2218" i="3"/>
  <c r="F2219" i="3"/>
  <c r="F2220" i="3"/>
  <c r="F2221" i="3"/>
  <c r="F2222" i="3"/>
  <c r="F2223" i="3"/>
  <c r="F2224" i="3"/>
  <c r="F2225" i="3"/>
  <c r="F2226" i="3"/>
  <c r="F2227" i="3"/>
  <c r="F2228" i="3"/>
  <c r="F2229" i="3"/>
  <c r="F2230" i="3"/>
  <c r="F2231" i="3"/>
  <c r="F2232" i="3"/>
  <c r="F2233" i="3"/>
  <c r="F2234" i="3"/>
  <c r="F2235" i="3"/>
  <c r="F2236" i="3"/>
  <c r="F2237" i="3"/>
  <c r="F2238" i="3"/>
  <c r="F2239" i="3"/>
  <c r="F2240" i="3"/>
  <c r="F2241" i="3"/>
  <c r="F2242" i="3"/>
  <c r="F2243" i="3"/>
  <c r="F2244" i="3"/>
  <c r="F2245" i="3"/>
  <c r="F2246" i="3"/>
  <c r="F2247" i="3"/>
  <c r="F2248" i="3"/>
  <c r="F2249" i="3"/>
  <c r="F2250" i="3"/>
  <c r="F2251" i="3"/>
  <c r="F2252" i="3"/>
  <c r="F2253" i="3"/>
  <c r="F2254" i="3"/>
  <c r="F2255" i="3"/>
  <c r="F2256" i="3"/>
  <c r="F2257" i="3"/>
  <c r="F2258" i="3"/>
  <c r="F2259" i="3"/>
  <c r="F2260" i="3"/>
  <c r="F2261" i="3"/>
  <c r="F2262" i="3"/>
  <c r="F2263" i="3"/>
  <c r="F2264" i="3"/>
  <c r="F2265" i="3"/>
  <c r="F2266" i="3"/>
  <c r="F2267" i="3"/>
  <c r="F2268" i="3"/>
  <c r="F2269" i="3"/>
  <c r="F2270" i="3"/>
  <c r="F2271" i="3"/>
  <c r="F2272" i="3"/>
  <c r="F2273" i="3"/>
  <c r="F2274" i="3"/>
  <c r="F2275" i="3"/>
  <c r="F2276" i="3"/>
  <c r="F2277" i="3"/>
  <c r="F2278" i="3"/>
  <c r="F2279" i="3"/>
  <c r="F2280" i="3"/>
  <c r="F2281" i="3"/>
  <c r="F2282" i="3"/>
  <c r="F2283" i="3"/>
  <c r="F2284" i="3"/>
  <c r="F2285" i="3"/>
  <c r="F2286" i="3"/>
  <c r="F2287" i="3"/>
  <c r="F2288" i="3"/>
  <c r="F2289" i="3"/>
  <c r="F2290" i="3"/>
  <c r="F2291" i="3"/>
  <c r="F2292" i="3"/>
  <c r="F2293" i="3"/>
  <c r="F2294" i="3"/>
  <c r="F2295" i="3"/>
  <c r="F2296" i="3"/>
  <c r="F2297" i="3"/>
  <c r="F2298" i="3"/>
  <c r="F2299" i="3"/>
  <c r="F2300" i="3"/>
  <c r="F2301" i="3"/>
  <c r="F2302" i="3"/>
  <c r="F2303" i="3"/>
  <c r="F2304" i="3"/>
  <c r="F2305" i="3"/>
  <c r="F2306" i="3"/>
  <c r="F2307" i="3"/>
  <c r="F2308" i="3"/>
  <c r="F2309" i="3"/>
  <c r="F2310" i="3"/>
  <c r="F2311" i="3"/>
  <c r="F2312" i="3"/>
  <c r="F2313" i="3"/>
  <c r="F2314" i="3"/>
  <c r="F2315" i="3"/>
  <c r="F2316" i="3"/>
  <c r="F2317" i="3"/>
  <c r="F2318" i="3"/>
  <c r="F2319" i="3"/>
  <c r="F2320" i="3"/>
  <c r="F2321" i="3"/>
  <c r="F2322" i="3"/>
  <c r="F2323" i="3"/>
  <c r="F2324" i="3"/>
  <c r="F2325" i="3"/>
  <c r="F2326" i="3"/>
  <c r="F2327" i="3"/>
  <c r="F2328" i="3"/>
  <c r="F2329" i="3"/>
  <c r="F2330" i="3"/>
  <c r="F2331" i="3"/>
  <c r="F2332" i="3"/>
  <c r="F2333" i="3"/>
  <c r="F2334" i="3"/>
  <c r="F2335" i="3"/>
  <c r="F2336" i="3"/>
  <c r="F2337" i="3"/>
  <c r="F2338" i="3"/>
  <c r="F2339" i="3"/>
  <c r="F2340" i="3"/>
  <c r="F2341" i="3"/>
  <c r="F2342" i="3"/>
  <c r="F2343" i="3"/>
  <c r="F2344" i="3"/>
  <c r="F2345" i="3"/>
  <c r="F2346" i="3"/>
  <c r="F2347" i="3"/>
  <c r="F2348" i="3"/>
  <c r="F2349" i="3"/>
  <c r="F2350" i="3"/>
  <c r="F2351" i="3"/>
  <c r="F2352" i="3"/>
  <c r="F2353" i="3"/>
  <c r="F2354" i="3"/>
  <c r="F2355" i="3"/>
  <c r="F2356" i="3"/>
  <c r="F2357" i="3"/>
  <c r="F2358" i="3"/>
  <c r="F2359" i="3"/>
  <c r="F2360" i="3"/>
  <c r="F2361" i="3"/>
  <c r="F2362" i="3"/>
  <c r="F2363" i="3"/>
  <c r="F2364" i="3"/>
  <c r="F2365" i="3"/>
  <c r="F2366" i="3"/>
  <c r="F2367" i="3"/>
  <c r="F2368" i="3"/>
  <c r="F2369" i="3"/>
  <c r="F2370" i="3"/>
  <c r="F2371" i="3"/>
  <c r="F2372" i="3"/>
  <c r="F2373" i="3"/>
  <c r="F2374" i="3"/>
  <c r="F2375" i="3"/>
  <c r="F2376" i="3"/>
  <c r="F2377" i="3"/>
  <c r="F2378" i="3"/>
  <c r="F2379" i="3"/>
  <c r="F2380" i="3"/>
  <c r="F2381" i="3"/>
  <c r="F2382" i="3"/>
  <c r="F2383" i="3"/>
  <c r="F2384" i="3"/>
  <c r="F2385" i="3"/>
  <c r="F2386" i="3"/>
  <c r="F2387" i="3"/>
  <c r="F2388" i="3"/>
  <c r="F2389" i="3"/>
  <c r="F2390" i="3"/>
  <c r="F2391"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1" i="3"/>
  <c r="F2432" i="3"/>
  <c r="F2433" i="3"/>
  <c r="F2434" i="3"/>
  <c r="F2435" i="3"/>
  <c r="F2436" i="3"/>
  <c r="F2437" i="3"/>
  <c r="F2438" i="3"/>
  <c r="F2439" i="3"/>
  <c r="F2440" i="3"/>
  <c r="F2441" i="3"/>
  <c r="F2442" i="3"/>
  <c r="F2443" i="3"/>
  <c r="F2444" i="3"/>
  <c r="F2445" i="3"/>
  <c r="F2446" i="3"/>
  <c r="F2447" i="3"/>
  <c r="F2448" i="3"/>
  <c r="F2449" i="3"/>
  <c r="F2450" i="3"/>
  <c r="F2451" i="3"/>
  <c r="F2452" i="3"/>
  <c r="F2453" i="3"/>
  <c r="F2454" i="3"/>
  <c r="F2455" i="3"/>
  <c r="F2456" i="3"/>
  <c r="F2457" i="3"/>
  <c r="F2458" i="3"/>
  <c r="F2459" i="3"/>
  <c r="F2460" i="3"/>
  <c r="F2461" i="3"/>
  <c r="F2462" i="3"/>
  <c r="F2463" i="3"/>
  <c r="F2464" i="3"/>
  <c r="F2465" i="3"/>
  <c r="F2466" i="3"/>
  <c r="F2467" i="3"/>
  <c r="F2468" i="3"/>
  <c r="F2469" i="3"/>
  <c r="F2470" i="3"/>
  <c r="F2471" i="3"/>
  <c r="F2472" i="3"/>
  <c r="F2473" i="3"/>
  <c r="F2474" i="3"/>
  <c r="F2475" i="3"/>
  <c r="F2476" i="3"/>
  <c r="F2477" i="3"/>
  <c r="F2478" i="3"/>
  <c r="F2479" i="3"/>
  <c r="F2480" i="3"/>
  <c r="F2481" i="3"/>
  <c r="F2482" i="3"/>
  <c r="F2483" i="3"/>
  <c r="F2484" i="3"/>
  <c r="F2485" i="3"/>
  <c r="F2486" i="3"/>
  <c r="F2487" i="3"/>
  <c r="F2488" i="3"/>
  <c r="F2489" i="3"/>
  <c r="F2490" i="3"/>
  <c r="F2491" i="3"/>
  <c r="F2492" i="3"/>
  <c r="F2493" i="3"/>
  <c r="F2494" i="3"/>
  <c r="F2495" i="3"/>
  <c r="F2496" i="3"/>
  <c r="F2497" i="3"/>
  <c r="F2498" i="3"/>
  <c r="F2499" i="3"/>
  <c r="F2500" i="3"/>
  <c r="F2501" i="3"/>
  <c r="F2502" i="3"/>
  <c r="F2503" i="3"/>
  <c r="F2504" i="3"/>
  <c r="F2505" i="3"/>
  <c r="F2506" i="3"/>
  <c r="F2507" i="3"/>
  <c r="F2508" i="3"/>
  <c r="F2509" i="3"/>
  <c r="F2510" i="3"/>
  <c r="F2511" i="3"/>
  <c r="F2512" i="3"/>
  <c r="F2513" i="3"/>
  <c r="F2514" i="3"/>
  <c r="F2515" i="3"/>
  <c r="F2516" i="3"/>
  <c r="F2517" i="3"/>
  <c r="F2518" i="3"/>
  <c r="F2519" i="3"/>
  <c r="F2520" i="3"/>
  <c r="F2521" i="3"/>
  <c r="F2522" i="3"/>
  <c r="F2523" i="3"/>
  <c r="F2524" i="3"/>
  <c r="F2525" i="3"/>
  <c r="F2526" i="3"/>
  <c r="F2527" i="3"/>
  <c r="F2528" i="3"/>
  <c r="F2529" i="3"/>
  <c r="F2530" i="3"/>
  <c r="F2531" i="3"/>
  <c r="F2532" i="3"/>
  <c r="F2533" i="3"/>
  <c r="F2534" i="3"/>
  <c r="F2535" i="3"/>
  <c r="F2536" i="3"/>
  <c r="F2537" i="3"/>
  <c r="F2538" i="3"/>
  <c r="F2539" i="3"/>
  <c r="F2540" i="3"/>
  <c r="F2541" i="3"/>
  <c r="F2542" i="3"/>
  <c r="F2543" i="3"/>
  <c r="F2544" i="3"/>
  <c r="F2545" i="3"/>
  <c r="F2546" i="3"/>
  <c r="F2547" i="3"/>
  <c r="F2548" i="3"/>
  <c r="F2549" i="3"/>
  <c r="F2550" i="3"/>
  <c r="F2551" i="3"/>
  <c r="F2552" i="3"/>
  <c r="F2553" i="3"/>
  <c r="F2554" i="3"/>
  <c r="F2555" i="3"/>
  <c r="F2556" i="3"/>
  <c r="F2557" i="3"/>
  <c r="F2558" i="3"/>
  <c r="F2559" i="3"/>
  <c r="F2560" i="3"/>
  <c r="F2561" i="3"/>
  <c r="F2562" i="3"/>
  <c r="F2563" i="3"/>
  <c r="F2564" i="3"/>
  <c r="F2565" i="3"/>
  <c r="F2566" i="3"/>
  <c r="F2567" i="3"/>
  <c r="F2568" i="3"/>
  <c r="F2569" i="3"/>
  <c r="F2570" i="3"/>
  <c r="F2571" i="3"/>
  <c r="F2572" i="3"/>
  <c r="F2573" i="3"/>
  <c r="F2574" i="3"/>
  <c r="F2575" i="3"/>
  <c r="F2576" i="3"/>
  <c r="F2577" i="3"/>
  <c r="F2578" i="3"/>
  <c r="F2579" i="3"/>
  <c r="F2580" i="3"/>
  <c r="F2581" i="3"/>
  <c r="F2582" i="3"/>
  <c r="F2583" i="3"/>
  <c r="F2584" i="3"/>
  <c r="F2585" i="3"/>
  <c r="F2586" i="3"/>
  <c r="F2587" i="3"/>
  <c r="F2588" i="3"/>
  <c r="F2589" i="3"/>
  <c r="F2590" i="3"/>
  <c r="F2591" i="3"/>
  <c r="F2592" i="3"/>
  <c r="F2593" i="3"/>
  <c r="F2594" i="3"/>
  <c r="F2595" i="3"/>
  <c r="F2596" i="3"/>
  <c r="F2597" i="3"/>
  <c r="F2598" i="3"/>
  <c r="F2599" i="3"/>
  <c r="F2600" i="3"/>
  <c r="F2601" i="3"/>
  <c r="F2602" i="3"/>
  <c r="F2603" i="3"/>
  <c r="F2604" i="3"/>
  <c r="F2605" i="3"/>
  <c r="F2606" i="3"/>
  <c r="F2607" i="3"/>
  <c r="F2608" i="3"/>
  <c r="F2609" i="3"/>
  <c r="F2610" i="3"/>
  <c r="F2611" i="3"/>
  <c r="F2612" i="3"/>
  <c r="F2613" i="3"/>
  <c r="F2614" i="3"/>
  <c r="F2615" i="3"/>
  <c r="F2616" i="3"/>
  <c r="F2617" i="3"/>
  <c r="F2618" i="3"/>
  <c r="F2619" i="3"/>
  <c r="F2620" i="3"/>
  <c r="F2621" i="3"/>
  <c r="F2622" i="3"/>
  <c r="F2623" i="3"/>
  <c r="F2624" i="3"/>
  <c r="F2625" i="3"/>
  <c r="F2626" i="3"/>
  <c r="F2627" i="3"/>
  <c r="F2628" i="3"/>
  <c r="F2629" i="3"/>
  <c r="F2630" i="3"/>
  <c r="F2631" i="3"/>
  <c r="F2632" i="3"/>
  <c r="F2633" i="3"/>
  <c r="F2634" i="3"/>
  <c r="F2635" i="3"/>
  <c r="F2636" i="3"/>
  <c r="F2637" i="3"/>
  <c r="F2638" i="3"/>
  <c r="F2639" i="3"/>
  <c r="F2640" i="3"/>
  <c r="F2641" i="3"/>
  <c r="F2642" i="3"/>
  <c r="F2643" i="3"/>
  <c r="F2644" i="3"/>
  <c r="F2645" i="3"/>
  <c r="F2646" i="3"/>
  <c r="F2647" i="3"/>
  <c r="F2648" i="3"/>
  <c r="F2649" i="3"/>
  <c r="F2650" i="3"/>
  <c r="F2651" i="3"/>
  <c r="F2652" i="3"/>
  <c r="F2653" i="3"/>
  <c r="F2654" i="3"/>
  <c r="F2655" i="3"/>
  <c r="F2656" i="3"/>
  <c r="F2657" i="3"/>
  <c r="F2658" i="3"/>
  <c r="F2659" i="3"/>
  <c r="F2660" i="3"/>
  <c r="F2661" i="3"/>
  <c r="F2662" i="3"/>
  <c r="F2663" i="3"/>
  <c r="F2664" i="3"/>
  <c r="F2665" i="3"/>
  <c r="F2666" i="3"/>
  <c r="F2667" i="3"/>
  <c r="F2668" i="3"/>
  <c r="F2669" i="3"/>
  <c r="F2670" i="3"/>
  <c r="F2671" i="3"/>
  <c r="F2672" i="3"/>
  <c r="F2673" i="3"/>
  <c r="F2674" i="3"/>
  <c r="F2675" i="3"/>
  <c r="F2676" i="3"/>
  <c r="F2677" i="3"/>
  <c r="F2678" i="3"/>
  <c r="F2679" i="3"/>
  <c r="F2680" i="3"/>
  <c r="F2681" i="3"/>
  <c r="F2682" i="3"/>
  <c r="F2683" i="3"/>
  <c r="F2684" i="3"/>
  <c r="F2685" i="3"/>
  <c r="F2686" i="3"/>
  <c r="F2687" i="3"/>
  <c r="F2688" i="3"/>
  <c r="F2689" i="3"/>
  <c r="F2690" i="3"/>
  <c r="F2691" i="3"/>
  <c r="F2692" i="3"/>
  <c r="F2693" i="3"/>
  <c r="F2694" i="3"/>
  <c r="F2695" i="3"/>
  <c r="F2696" i="3"/>
  <c r="F2697" i="3"/>
  <c r="F2698" i="3"/>
  <c r="F2699" i="3"/>
  <c r="F2700" i="3"/>
  <c r="F2701" i="3"/>
  <c r="F2702" i="3"/>
  <c r="F2703" i="3"/>
  <c r="F2704" i="3"/>
  <c r="F2705" i="3"/>
  <c r="F2706" i="3"/>
  <c r="F2707" i="3"/>
  <c r="F2708" i="3"/>
  <c r="F2709" i="3"/>
  <c r="F2710" i="3"/>
  <c r="F2711" i="3"/>
  <c r="F2712" i="3"/>
  <c r="F2713" i="3"/>
  <c r="F2714" i="3"/>
  <c r="F2715" i="3"/>
  <c r="F2716" i="3"/>
  <c r="F2717" i="3"/>
  <c r="F2718" i="3"/>
  <c r="F2719" i="3"/>
  <c r="F2720" i="3"/>
  <c r="F2721" i="3"/>
  <c r="F2722" i="3"/>
  <c r="F2723" i="3"/>
  <c r="F2724" i="3"/>
  <c r="F2725" i="3"/>
  <c r="F2726" i="3"/>
  <c r="F2727" i="3"/>
  <c r="F2728" i="3"/>
  <c r="F2729" i="3"/>
  <c r="F2730" i="3"/>
  <c r="F2731" i="3"/>
  <c r="F2732" i="3"/>
  <c r="F2733" i="3"/>
  <c r="F2734" i="3"/>
  <c r="F2735" i="3"/>
  <c r="F2736" i="3"/>
  <c r="F2737" i="3"/>
  <c r="F2738" i="3"/>
  <c r="F2739" i="3"/>
  <c r="F2740" i="3"/>
  <c r="F2741" i="3"/>
  <c r="F2742" i="3"/>
  <c r="F2743" i="3"/>
  <c r="F2744" i="3"/>
  <c r="F2745" i="3"/>
  <c r="F2746" i="3"/>
  <c r="F2747" i="3"/>
  <c r="F2748" i="3"/>
  <c r="F2749" i="3"/>
  <c r="F2750" i="3"/>
  <c r="F2751" i="3"/>
  <c r="F2752" i="3"/>
  <c r="F2753" i="3"/>
  <c r="F2754" i="3"/>
  <c r="F2755" i="3"/>
  <c r="F2756" i="3"/>
  <c r="F2757" i="3"/>
  <c r="F2758" i="3"/>
  <c r="F2759" i="3"/>
  <c r="F2760" i="3"/>
  <c r="F2761" i="3"/>
  <c r="F2762" i="3"/>
  <c r="F2763" i="3"/>
  <c r="F2764" i="3"/>
  <c r="F2765" i="3"/>
  <c r="F2766" i="3"/>
  <c r="F2767" i="3"/>
  <c r="F2768" i="3"/>
  <c r="F2769" i="3"/>
  <c r="F2770" i="3"/>
  <c r="F2771" i="3"/>
  <c r="F2772" i="3"/>
  <c r="F2773" i="3"/>
  <c r="F2774" i="3"/>
  <c r="F2775" i="3"/>
  <c r="F2776" i="3"/>
  <c r="F2777" i="3"/>
  <c r="F2778" i="3"/>
  <c r="F2779" i="3"/>
  <c r="F2780" i="3"/>
  <c r="F2781" i="3"/>
  <c r="F2782" i="3"/>
  <c r="F2783" i="3"/>
  <c r="F2784" i="3"/>
  <c r="F2785" i="3"/>
  <c r="F2786" i="3"/>
  <c r="F2787" i="3"/>
  <c r="F2788" i="3"/>
  <c r="F2789" i="3"/>
  <c r="F2790" i="3"/>
  <c r="F2791" i="3"/>
  <c r="F2792" i="3"/>
  <c r="F2793" i="3"/>
  <c r="F2794" i="3"/>
  <c r="F2795" i="3"/>
  <c r="F2796" i="3"/>
  <c r="F2797" i="3"/>
  <c r="F2798" i="3"/>
  <c r="F2799" i="3"/>
  <c r="F2800" i="3"/>
  <c r="F2801" i="3"/>
  <c r="F2802" i="3"/>
  <c r="F2803" i="3"/>
  <c r="F2804" i="3"/>
  <c r="F2805" i="3"/>
  <c r="F2806" i="3"/>
  <c r="F2807" i="3"/>
  <c r="F2808" i="3"/>
  <c r="F2809" i="3"/>
  <c r="F2810" i="3"/>
  <c r="F2811" i="3"/>
  <c r="F2812" i="3"/>
  <c r="F2813" i="3"/>
  <c r="F2814" i="3"/>
  <c r="F2815" i="3"/>
  <c r="F2816" i="3"/>
  <c r="F2817" i="3"/>
  <c r="F2818" i="3"/>
  <c r="F2819" i="3"/>
  <c r="F2820" i="3"/>
  <c r="F2821" i="3"/>
  <c r="F2822" i="3"/>
  <c r="F2823" i="3"/>
  <c r="F2824" i="3"/>
  <c r="F2825" i="3"/>
  <c r="F2826" i="3"/>
  <c r="F2827" i="3"/>
  <c r="F2828" i="3"/>
  <c r="F2829" i="3"/>
  <c r="F2830" i="3"/>
  <c r="F2831" i="3"/>
  <c r="F2832" i="3"/>
  <c r="F2833" i="3"/>
  <c r="F2834" i="3"/>
  <c r="F2835" i="3"/>
  <c r="F2836" i="3"/>
  <c r="F2837" i="3"/>
  <c r="F2838" i="3"/>
  <c r="F2839" i="3"/>
  <c r="F2840" i="3"/>
  <c r="F2841" i="3"/>
  <c r="F2842" i="3"/>
  <c r="F2843" i="3"/>
  <c r="F2844" i="3"/>
  <c r="F2845" i="3"/>
  <c r="F2846" i="3"/>
  <c r="F2847" i="3"/>
  <c r="F2848" i="3"/>
  <c r="F2849" i="3"/>
  <c r="F2850" i="3"/>
  <c r="F2851" i="3"/>
  <c r="F2852" i="3"/>
  <c r="F2853" i="3"/>
  <c r="F2854" i="3"/>
  <c r="F2855" i="3"/>
  <c r="F2856" i="3"/>
  <c r="F2857" i="3"/>
  <c r="F2858" i="3"/>
  <c r="F2859" i="3"/>
  <c r="F2860" i="3"/>
  <c r="F2861" i="3"/>
  <c r="F2862" i="3"/>
  <c r="F2863" i="3"/>
  <c r="F2864" i="3"/>
  <c r="F2865" i="3"/>
  <c r="F2866" i="3"/>
  <c r="F2867" i="3"/>
  <c r="F2868" i="3"/>
  <c r="F2869" i="3"/>
  <c r="F2870" i="3"/>
  <c r="F2871" i="3"/>
  <c r="F2872" i="3"/>
  <c r="F2873" i="3"/>
  <c r="F2874" i="3"/>
  <c r="F2875" i="3"/>
  <c r="F2876" i="3"/>
  <c r="F2877" i="3"/>
  <c r="F2878" i="3"/>
  <c r="F2879" i="3"/>
  <c r="F2880" i="3"/>
  <c r="F2881" i="3"/>
  <c r="F2882" i="3"/>
  <c r="F2883" i="3"/>
  <c r="F2884" i="3"/>
  <c r="F2885" i="3"/>
  <c r="F2886" i="3"/>
  <c r="F2887" i="3"/>
  <c r="F2888" i="3"/>
  <c r="F2889" i="3"/>
  <c r="F2890" i="3"/>
  <c r="F2891" i="3"/>
  <c r="F2892" i="3"/>
  <c r="F2893" i="3"/>
  <c r="F2894" i="3"/>
  <c r="F2895" i="3"/>
  <c r="F2896" i="3"/>
  <c r="F2897" i="3"/>
  <c r="F2898" i="3"/>
  <c r="F2899" i="3"/>
  <c r="F2900" i="3"/>
  <c r="F2901" i="3"/>
  <c r="F2902" i="3"/>
  <c r="F2903" i="3"/>
  <c r="F2904" i="3"/>
  <c r="F2905" i="3"/>
  <c r="F2906" i="3"/>
  <c r="F2907" i="3"/>
  <c r="F2908" i="3"/>
  <c r="F2909" i="3"/>
  <c r="F2910" i="3"/>
  <c r="F2911" i="3"/>
  <c r="F2912" i="3"/>
  <c r="F2913" i="3"/>
  <c r="F2914" i="3"/>
  <c r="F2915" i="3"/>
  <c r="F2916" i="3"/>
  <c r="F2917" i="3"/>
  <c r="F2918" i="3"/>
  <c r="F2919" i="3"/>
  <c r="F2920" i="3"/>
  <c r="F2921" i="3"/>
  <c r="F2922" i="3"/>
  <c r="F2923" i="3"/>
  <c r="F2924" i="3"/>
  <c r="F2925" i="3"/>
  <c r="F2926" i="3"/>
  <c r="F2927" i="3"/>
  <c r="F2928" i="3"/>
  <c r="F2929" i="3"/>
  <c r="F2930" i="3"/>
  <c r="F2931" i="3"/>
  <c r="F2932" i="3"/>
  <c r="F2933" i="3"/>
  <c r="F2934" i="3"/>
  <c r="F2935" i="3"/>
  <c r="F2936" i="3"/>
  <c r="F2937" i="3"/>
  <c r="F2938" i="3"/>
  <c r="F2939" i="3"/>
  <c r="F2940" i="3"/>
  <c r="F2941" i="3"/>
  <c r="F2942" i="3"/>
  <c r="F2943" i="3"/>
  <c r="F2944" i="3"/>
  <c r="F2945" i="3"/>
  <c r="F2946" i="3"/>
  <c r="F2947" i="3"/>
  <c r="F2948" i="3"/>
  <c r="F2949" i="3"/>
  <c r="F2950" i="3"/>
  <c r="F2951" i="3"/>
  <c r="F2952" i="3"/>
  <c r="F2953" i="3"/>
  <c r="F2954" i="3"/>
  <c r="F2955" i="3"/>
  <c r="F2956" i="3"/>
  <c r="F2957" i="3"/>
  <c r="F2958" i="3"/>
  <c r="F2959" i="3"/>
  <c r="F2960" i="3"/>
  <c r="F2961" i="3"/>
  <c r="F2962" i="3"/>
  <c r="F2963" i="3"/>
  <c r="F2964" i="3"/>
  <c r="F2965" i="3"/>
  <c r="F2966" i="3"/>
  <c r="F2967" i="3"/>
  <c r="F2968" i="3"/>
  <c r="F2969" i="3"/>
  <c r="F2970" i="3"/>
  <c r="F2971" i="3"/>
  <c r="F2972" i="3"/>
  <c r="F2973" i="3"/>
  <c r="F2974" i="3"/>
  <c r="F2975" i="3"/>
  <c r="F2976" i="3"/>
  <c r="F2977" i="3"/>
  <c r="F2978" i="3"/>
  <c r="F2979" i="3"/>
  <c r="F2980" i="3"/>
  <c r="F2981" i="3"/>
  <c r="F2982" i="3"/>
  <c r="F2983" i="3"/>
  <c r="F2984" i="3"/>
  <c r="F2985" i="3"/>
  <c r="F2986" i="3"/>
  <c r="F2987" i="3"/>
  <c r="F2988" i="3"/>
  <c r="F2989" i="3"/>
  <c r="F2990" i="3"/>
  <c r="F2991" i="3"/>
  <c r="F2992" i="3"/>
  <c r="F2993" i="3"/>
  <c r="F2994" i="3"/>
  <c r="F2995" i="3"/>
  <c r="F2996" i="3"/>
  <c r="F2997" i="3"/>
  <c r="F2998" i="3"/>
  <c r="F2999" i="3"/>
  <c r="F3000" i="3"/>
  <c r="F3001" i="3"/>
  <c r="F3002" i="3"/>
  <c r="F3003" i="3"/>
  <c r="F3004" i="3"/>
  <c r="F3005" i="3"/>
  <c r="F3006" i="3"/>
  <c r="F3007" i="3"/>
  <c r="F3008" i="3"/>
  <c r="F3009" i="3"/>
  <c r="F3010" i="3"/>
  <c r="F3011" i="3"/>
  <c r="F3012" i="3"/>
  <c r="F3013" i="3"/>
  <c r="F3014" i="3"/>
  <c r="F3015" i="3"/>
  <c r="F3016" i="3"/>
  <c r="F3017" i="3"/>
  <c r="F3018"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5" i="3"/>
  <c r="F3046" i="3"/>
  <c r="F3047" i="3"/>
  <c r="F3048" i="3"/>
  <c r="F3049" i="3"/>
  <c r="F3050" i="3"/>
  <c r="F3051" i="3"/>
  <c r="F3052" i="3"/>
  <c r="F3053" i="3"/>
  <c r="F3054" i="3"/>
  <c r="F3055" i="3"/>
  <c r="F3056" i="3"/>
  <c r="F3057" i="3"/>
  <c r="F3058" i="3"/>
  <c r="F3059"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29" i="3"/>
  <c r="F3130" i="3"/>
  <c r="F3131" i="3"/>
  <c r="F3132" i="3"/>
  <c r="F3133"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69"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7" i="3"/>
  <c r="F3208" i="3"/>
  <c r="F3209" i="3"/>
  <c r="F3210" i="3"/>
  <c r="F3211" i="3"/>
  <c r="F3212" i="3"/>
  <c r="F3213" i="3"/>
  <c r="F3214" i="3"/>
  <c r="F3215" i="3"/>
  <c r="F3216" i="3"/>
  <c r="F3217" i="3"/>
  <c r="F3218" i="3"/>
  <c r="F3219" i="3"/>
  <c r="F3220" i="3"/>
  <c r="F3221" i="3"/>
  <c r="F3222" i="3"/>
  <c r="F3223" i="3"/>
  <c r="F3224" i="3"/>
  <c r="F3225" i="3"/>
  <c r="F3226" i="3"/>
  <c r="F3227" i="3"/>
  <c r="F3228" i="3"/>
  <c r="F3229" i="3"/>
  <c r="F3230" i="3"/>
  <c r="F3231" i="3"/>
  <c r="F3232" i="3"/>
  <c r="F3233" i="3"/>
  <c r="F3234" i="3"/>
  <c r="F3235" i="3"/>
  <c r="F3236" i="3"/>
  <c r="F3237" i="3"/>
  <c r="F3238" i="3"/>
  <c r="F3239" i="3"/>
  <c r="F3240" i="3"/>
  <c r="F3241" i="3"/>
  <c r="F3242" i="3"/>
  <c r="F3243" i="3"/>
  <c r="F3244" i="3"/>
  <c r="F3245" i="3"/>
  <c r="F3246" i="3"/>
  <c r="F3247" i="3"/>
  <c r="F3248" i="3"/>
  <c r="F3249" i="3"/>
  <c r="F3250" i="3"/>
  <c r="F3251" i="3"/>
  <c r="F3252" i="3"/>
  <c r="F3253" i="3"/>
  <c r="F3254" i="3"/>
  <c r="F3255" i="3"/>
  <c r="F3256" i="3"/>
  <c r="F3257" i="3"/>
  <c r="F3258" i="3"/>
  <c r="F3259" i="3"/>
  <c r="F3260" i="3"/>
  <c r="F3261" i="3"/>
  <c r="F3262" i="3"/>
  <c r="F3263" i="3"/>
  <c r="F3264" i="3"/>
  <c r="F3265" i="3"/>
  <c r="F3266" i="3"/>
  <c r="F3267" i="3"/>
  <c r="F3268" i="3"/>
  <c r="F3269" i="3"/>
  <c r="F3270" i="3"/>
  <c r="F3271" i="3"/>
  <c r="F3272" i="3"/>
  <c r="F3273" i="3"/>
  <c r="F3274" i="3"/>
  <c r="F3275" i="3"/>
  <c r="F3276" i="3"/>
  <c r="F3277" i="3"/>
  <c r="F3278" i="3"/>
  <c r="F3279" i="3"/>
  <c r="F3280" i="3"/>
  <c r="F3281" i="3"/>
  <c r="F3282" i="3"/>
  <c r="F3283" i="3"/>
  <c r="F3284" i="3"/>
  <c r="F3285" i="3"/>
  <c r="F3286" i="3"/>
  <c r="F3287" i="3"/>
  <c r="F3288" i="3"/>
  <c r="F3289" i="3"/>
  <c r="F3290" i="3"/>
  <c r="F3291" i="3"/>
  <c r="F3292" i="3"/>
  <c r="F3293" i="3"/>
  <c r="F3294" i="3"/>
  <c r="F3295" i="3"/>
  <c r="F3296" i="3"/>
  <c r="F3297" i="3"/>
  <c r="F3298" i="3"/>
  <c r="F3299" i="3"/>
  <c r="F3300" i="3"/>
  <c r="F3301" i="3"/>
  <c r="F3302" i="3"/>
  <c r="F3303" i="3"/>
  <c r="F3304" i="3"/>
  <c r="F3305" i="3"/>
  <c r="F3306" i="3"/>
  <c r="F3307" i="3"/>
  <c r="F3308" i="3"/>
  <c r="F3309" i="3"/>
  <c r="F3310" i="3"/>
  <c r="F3311" i="3"/>
  <c r="F3312" i="3"/>
  <c r="F3313" i="3"/>
  <c r="F3314" i="3"/>
  <c r="F3315" i="3"/>
  <c r="F3316" i="3"/>
  <c r="F3317" i="3"/>
  <c r="F3318" i="3"/>
  <c r="F3319" i="3"/>
  <c r="F3320" i="3"/>
  <c r="F3321" i="3"/>
  <c r="F3322" i="3"/>
  <c r="F3323" i="3"/>
  <c r="F3324" i="3"/>
  <c r="F3325" i="3"/>
  <c r="F3326" i="3"/>
  <c r="F3327" i="3"/>
  <c r="F3328" i="3"/>
  <c r="F3329" i="3"/>
  <c r="F3330" i="3"/>
  <c r="F3331" i="3"/>
  <c r="F3332" i="3"/>
  <c r="F3333" i="3"/>
  <c r="F3334" i="3"/>
  <c r="F3335" i="3"/>
  <c r="F3336" i="3"/>
  <c r="F3337" i="3"/>
  <c r="F3338" i="3"/>
  <c r="F3339" i="3"/>
  <c r="F3340" i="3"/>
  <c r="F3341" i="3"/>
  <c r="F3342" i="3"/>
  <c r="F3343" i="3"/>
  <c r="F3344" i="3"/>
  <c r="F3345" i="3"/>
  <c r="F3346" i="3"/>
  <c r="F3347" i="3"/>
  <c r="F3348" i="3"/>
  <c r="F3349" i="3"/>
  <c r="F3350" i="3"/>
  <c r="F3351" i="3"/>
  <c r="F3352" i="3"/>
  <c r="F3353" i="3"/>
  <c r="F3354" i="3"/>
  <c r="F3355" i="3"/>
  <c r="F3356" i="3"/>
  <c r="F3357" i="3"/>
  <c r="F3358" i="3"/>
  <c r="F3359" i="3"/>
  <c r="F3360" i="3"/>
  <c r="F3361" i="3"/>
  <c r="F3362" i="3"/>
  <c r="F3363" i="3"/>
  <c r="F3364" i="3"/>
  <c r="F3365" i="3"/>
  <c r="F3366" i="3"/>
  <c r="F3367" i="3"/>
  <c r="F3368" i="3"/>
  <c r="F3369" i="3"/>
  <c r="F3370" i="3"/>
  <c r="F3371" i="3"/>
  <c r="F3372" i="3"/>
  <c r="F3373" i="3"/>
  <c r="F3374" i="3"/>
  <c r="F3375" i="3"/>
  <c r="F3376" i="3"/>
  <c r="F3377" i="3"/>
  <c r="F3378" i="3"/>
  <c r="F3379" i="3"/>
  <c r="F3380" i="3"/>
  <c r="F3381" i="3"/>
  <c r="F3382" i="3"/>
  <c r="F3383" i="3"/>
  <c r="F3384" i="3"/>
  <c r="F3385" i="3"/>
  <c r="F3386" i="3"/>
  <c r="F3387" i="3"/>
  <c r="F3388" i="3"/>
  <c r="F3389" i="3"/>
  <c r="F3390" i="3"/>
  <c r="F3391" i="3"/>
  <c r="F3392" i="3"/>
  <c r="F3393" i="3"/>
  <c r="F3394" i="3"/>
  <c r="F3395" i="3"/>
  <c r="F3396" i="3"/>
  <c r="F3397" i="3"/>
  <c r="F3398" i="3"/>
  <c r="F3399" i="3"/>
  <c r="F3400" i="3"/>
  <c r="F3401" i="3"/>
  <c r="F2" i="3"/>
</calcChain>
</file>

<file path=xl/sharedStrings.xml><?xml version="1.0" encoding="utf-8"?>
<sst xmlns="http://schemas.openxmlformats.org/spreadsheetml/2006/main" count="29942" uniqueCount="5000">
  <si>
    <t>release_date</t>
  </si>
  <si>
    <t>movie</t>
  </si>
  <si>
    <t>production_budget</t>
  </si>
  <si>
    <t>domestic_gross</t>
  </si>
  <si>
    <t>worldwide_gross</t>
  </si>
  <si>
    <t>distributor</t>
  </si>
  <si>
    <t>mpaa_rating</t>
  </si>
  <si>
    <t>genre</t>
  </si>
  <si>
    <t>6/22/2007</t>
  </si>
  <si>
    <t>Evan Almighty</t>
  </si>
  <si>
    <t>Universal</t>
  </si>
  <si>
    <t>PG</t>
  </si>
  <si>
    <t>Comedy</t>
  </si>
  <si>
    <t>7/28/1995</t>
  </si>
  <si>
    <t>Waterworld</t>
  </si>
  <si>
    <t>PG-13</t>
  </si>
  <si>
    <t>Action</t>
  </si>
  <si>
    <t>King Arthur: Legend of the Sword</t>
  </si>
  <si>
    <t>WarnerÂ Bros.</t>
  </si>
  <si>
    <t>Adventure</t>
  </si>
  <si>
    <t>12/25/2013</t>
  </si>
  <si>
    <t>47 Ronin</t>
  </si>
  <si>
    <t>6/22/2018</t>
  </si>
  <si>
    <t>Jurassic World: Fallen Kingdom</t>
  </si>
  <si>
    <t>Guardians of the Galaxy</t>
  </si>
  <si>
    <t>WaltÂ Disney</t>
  </si>
  <si>
    <t>Iron Man 2</t>
  </si>
  <si>
    <t>ParamountÂ Pictures</t>
  </si>
  <si>
    <t>Captain America: The Winter Soldier</t>
  </si>
  <si>
    <t>Dawn of the Planet of the Apes</t>
  </si>
  <si>
    <t>20thÂ CenturyÂ Fox</t>
  </si>
  <si>
    <t>The Polar Express</t>
  </si>
  <si>
    <t>G</t>
  </si>
  <si>
    <t>Snow White and the Huntsman</t>
  </si>
  <si>
    <t>Terminator 3: Rise of the Machines</t>
  </si>
  <si>
    <t>R</t>
  </si>
  <si>
    <t>Van Helsing</t>
  </si>
  <si>
    <t>5/22/2015</t>
  </si>
  <si>
    <t>Tomorrowland</t>
  </si>
  <si>
    <t>5/27/2016</t>
  </si>
  <si>
    <t>Alice Through the Looking Glass</t>
  </si>
  <si>
    <t>5/21/2010</t>
  </si>
  <si>
    <t>Shrek Forever After</t>
  </si>
  <si>
    <t>Doctor Strange</t>
  </si>
  <si>
    <t>Big Hero 6</t>
  </si>
  <si>
    <t>3/26/2010</t>
  </si>
  <si>
    <t>How to Train Your Dragon</t>
  </si>
  <si>
    <t>Wreck-It Ralph</t>
  </si>
  <si>
    <t>Interstellar</t>
  </si>
  <si>
    <t>6/24/2016</t>
  </si>
  <si>
    <t>Independence Day: Resurgence</t>
  </si>
  <si>
    <t>7/29/2011</t>
  </si>
  <si>
    <t>Cowboys and Aliens</t>
  </si>
  <si>
    <t>5/17/2007</t>
  </si>
  <si>
    <t>Shrek the Third</t>
  </si>
  <si>
    <t>5/24/2013</t>
  </si>
  <si>
    <t>Fast and Furious 6</t>
  </si>
  <si>
    <t>X-Men: First Class</t>
  </si>
  <si>
    <t>12/25/2008</t>
  </si>
  <si>
    <t>The Curious Case of Benjamin Button</t>
  </si>
  <si>
    <t>Drama</t>
  </si>
  <si>
    <t>7/14/2010</t>
  </si>
  <si>
    <t>The Sorcerer's Apprentice</t>
  </si>
  <si>
    <t>Poseidon</t>
  </si>
  <si>
    <t>Warcraft</t>
  </si>
  <si>
    <t>12/21/2018</t>
  </si>
  <si>
    <t>Aquaman</t>
  </si>
  <si>
    <t>9/30/2016</t>
  </si>
  <si>
    <t>Deepwater Horizon</t>
  </si>
  <si>
    <t>Lionsgate</t>
  </si>
  <si>
    <t>Terminator: Genisys</t>
  </si>
  <si>
    <t>3/23/2018</t>
  </si>
  <si>
    <t>Pacific Rim: Uprising</t>
  </si>
  <si>
    <t>11/24/2004</t>
  </si>
  <si>
    <t>Alexander</t>
  </si>
  <si>
    <t>7/14/2017</t>
  </si>
  <si>
    <t>War for the Planet of the Apes</t>
  </si>
  <si>
    <t>5/25/2001</t>
  </si>
  <si>
    <t>Pearl Harbor</t>
  </si>
  <si>
    <t>Transformers</t>
  </si>
  <si>
    <t>Wonder Woman</t>
  </si>
  <si>
    <t>Zootopia</t>
  </si>
  <si>
    <t>11/18/2005</t>
  </si>
  <si>
    <t>Harry Potter and the Goblet of Fire</t>
  </si>
  <si>
    <t>5/15/2003</t>
  </si>
  <si>
    <t>The Matrix Reloaded</t>
  </si>
  <si>
    <t>12/14/2007</t>
  </si>
  <si>
    <t>I am Legend</t>
  </si>
  <si>
    <t>Horror</t>
  </si>
  <si>
    <t>Hancock</t>
  </si>
  <si>
    <t>SonyÂ Pictures</t>
  </si>
  <si>
    <t>7/15/2005</t>
  </si>
  <si>
    <t>Charlie and the Chocolate Factory</t>
  </si>
  <si>
    <t>6/29/2007</t>
  </si>
  <si>
    <t>Ratatouille</t>
  </si>
  <si>
    <t>Thor: The Dark World</t>
  </si>
  <si>
    <t>6/15/2005</t>
  </si>
  <si>
    <t>Batman Begins</t>
  </si>
  <si>
    <t>7/31/2015</t>
  </si>
  <si>
    <t>Mission: Impossibleâ€”Rogue Nation</t>
  </si>
  <si>
    <t>7/21/2017</t>
  </si>
  <si>
    <t>Dunkirk</t>
  </si>
  <si>
    <t>Thor</t>
  </si>
  <si>
    <t>Madagascar: Escape 2 Africa</t>
  </si>
  <si>
    <t>X-Men Origins: Wolverine</t>
  </si>
  <si>
    <t>5/26/2011</t>
  </si>
  <si>
    <t>Kung Fu Panda 2</t>
  </si>
  <si>
    <t>5/15/2015</t>
  </si>
  <si>
    <t>Mad Max: Fury Road</t>
  </si>
  <si>
    <t>The Meg</t>
  </si>
  <si>
    <t>The Matrix Revolutions</t>
  </si>
  <si>
    <t>3/29/2018</t>
  </si>
  <si>
    <t>Ready Player One</t>
  </si>
  <si>
    <t>Mission: Impossible III</t>
  </si>
  <si>
    <t>5/14/2004</t>
  </si>
  <si>
    <t>Troy</t>
  </si>
  <si>
    <t>The Last Airbender</t>
  </si>
  <si>
    <t>Bee Movie</t>
  </si>
  <si>
    <t>7/24/2009</t>
  </si>
  <si>
    <t>G-Force</t>
  </si>
  <si>
    <t>11/21/2008</t>
  </si>
  <si>
    <t>Bolt</t>
  </si>
  <si>
    <t>3/30/2012</t>
  </si>
  <si>
    <t>Wrath of the Titans</t>
  </si>
  <si>
    <t>11/16/2007</t>
  </si>
  <si>
    <t>Beowulf</t>
  </si>
  <si>
    <t>The Wolfman</t>
  </si>
  <si>
    <t>2/17/2017</t>
  </si>
  <si>
    <t>The Great Wall</t>
  </si>
  <si>
    <t>Pan</t>
  </si>
  <si>
    <t>Mars Needs Moms</t>
  </si>
  <si>
    <t>Flushed Away</t>
  </si>
  <si>
    <t>Madagascar 3: Europe's Most Wanted</t>
  </si>
  <si>
    <t>6/13/2014</t>
  </si>
  <si>
    <t>How to Train Your Dragon 2</t>
  </si>
  <si>
    <t>6/16/1999</t>
  </si>
  <si>
    <t>Tarzan</t>
  </si>
  <si>
    <t>Mr. Peabody &amp; Sherman</t>
  </si>
  <si>
    <t>11/21/2012</t>
  </si>
  <si>
    <t>Rise of the Guardians</t>
  </si>
  <si>
    <t>11/22/2002</t>
  </si>
  <si>
    <t>Die Another Day</t>
  </si>
  <si>
    <t>MGM</t>
  </si>
  <si>
    <t>Star Trek</t>
  </si>
  <si>
    <t>Armageddon</t>
  </si>
  <si>
    <t>Men in Black 2</t>
  </si>
  <si>
    <t>7/22/2011</t>
  </si>
  <si>
    <t>Captain America: The First Avenger</t>
  </si>
  <si>
    <t>1/29/2016</t>
  </si>
  <si>
    <t>Kung Fu Panda 3</t>
  </si>
  <si>
    <t>Lethal Weapon 4</t>
  </si>
  <si>
    <t>3/27/2013</t>
  </si>
  <si>
    <t>G.I. Joe: Retaliation</t>
  </si>
  <si>
    <t>The Last Samurai</t>
  </si>
  <si>
    <t>12/21/2005</t>
  </si>
  <si>
    <t>Fun With Dick And Jane</t>
  </si>
  <si>
    <t>Exodus: Gods and Kings</t>
  </si>
  <si>
    <t>The BFG</t>
  </si>
  <si>
    <t>2/26/2016</t>
  </si>
  <si>
    <t>Gods of Egypt</t>
  </si>
  <si>
    <t>Spider-Man</t>
  </si>
  <si>
    <t>Watchmen</t>
  </si>
  <si>
    <t>7/29/2005</t>
  </si>
  <si>
    <t>Stealth</t>
  </si>
  <si>
    <t>6/13/2008</t>
  </si>
  <si>
    <t>The Incredible Hulk</t>
  </si>
  <si>
    <t>6/20/2003</t>
  </si>
  <si>
    <t>Hulk</t>
  </si>
  <si>
    <t>Final Fantasy: The Spirits Within</t>
  </si>
  <si>
    <t>3/22/2013</t>
  </si>
  <si>
    <t>The Croods</t>
  </si>
  <si>
    <t>12/25/2015</t>
  </si>
  <si>
    <t>The Revenant</t>
  </si>
  <si>
    <t>11/19/1999</t>
  </si>
  <si>
    <t>The World is Not Enough</t>
  </si>
  <si>
    <t>Rango</t>
  </si>
  <si>
    <t>7/17/2013</t>
  </si>
  <si>
    <t>Turbo</t>
  </si>
  <si>
    <t>11/18/2011</t>
  </si>
  <si>
    <t>Happy Feet Two</t>
  </si>
  <si>
    <t>7/28/2006</t>
  </si>
  <si>
    <t>Miami Vice</t>
  </si>
  <si>
    <t>6/29/2005</t>
  </si>
  <si>
    <t>War of the Worlds</t>
  </si>
  <si>
    <t>11/26/2014</t>
  </si>
  <si>
    <t>Penguins of Madagascar</t>
  </si>
  <si>
    <t>11/22/2013</t>
  </si>
  <si>
    <t>The Hunger Games: Catching Fire</t>
  </si>
  <si>
    <t>Ant-Man and the Wasp</t>
  </si>
  <si>
    <t>Kung Fu Panda</t>
  </si>
  <si>
    <t>7/17/2015</t>
  </si>
  <si>
    <t>Ant-Man</t>
  </si>
  <si>
    <t>3/27/2015</t>
  </si>
  <si>
    <t>Home</t>
  </si>
  <si>
    <t>10/28/2011</t>
  </si>
  <si>
    <t>Puss in Boots</t>
  </si>
  <si>
    <t>Megamind</t>
  </si>
  <si>
    <t>7/18/2003</t>
  </si>
  <si>
    <t>Bad Boys II</t>
  </si>
  <si>
    <t>Rio 2</t>
  </si>
  <si>
    <t>3/28/2014</t>
  </si>
  <si>
    <t>Noah</t>
  </si>
  <si>
    <t>12/21/2011</t>
  </si>
  <si>
    <t>The Adventures of Tintin</t>
  </si>
  <si>
    <t>5/31/2013</t>
  </si>
  <si>
    <t>After Earth</t>
  </si>
  <si>
    <t>11/26/2008</t>
  </si>
  <si>
    <t>Australia</t>
  </si>
  <si>
    <t>7/19/2013</t>
  </si>
  <si>
    <t>R.I.P.D.</t>
  </si>
  <si>
    <t>5/19/2000</t>
  </si>
  <si>
    <t>Dinosaur</t>
  </si>
  <si>
    <t>Logan</t>
  </si>
  <si>
    <t>X-Men 2</t>
  </si>
  <si>
    <t>4/29/2011</t>
  </si>
  <si>
    <t>Fast Five</t>
  </si>
  <si>
    <t>12/16/2011</t>
  </si>
  <si>
    <t>Sherlock Holmes: A Game of Shadows</t>
  </si>
  <si>
    <t>5/28/2004</t>
  </si>
  <si>
    <t>The Day After Tomorrow</t>
  </si>
  <si>
    <t>3/31/2017</t>
  </si>
  <si>
    <t>The Boss Baby</t>
  </si>
  <si>
    <t>Clash of the Titans</t>
  </si>
  <si>
    <t>Trolls</t>
  </si>
  <si>
    <t>5/19/1998</t>
  </si>
  <si>
    <t>Godzilla</t>
  </si>
  <si>
    <t>Prometheus</t>
  </si>
  <si>
    <t>6/20/1997</t>
  </si>
  <si>
    <t>Batman &amp; Robin</t>
  </si>
  <si>
    <t>7/13/2018</t>
  </si>
  <si>
    <t>Skyscraper</t>
  </si>
  <si>
    <t>12/21/2016</t>
  </si>
  <si>
    <t>Assassinâ€™s Creed</t>
  </si>
  <si>
    <t>1/13/2017</t>
  </si>
  <si>
    <t>Monster Trucks</t>
  </si>
  <si>
    <t>8/27/1999</t>
  </si>
  <si>
    <t>The 13th Warrior</t>
  </si>
  <si>
    <t>11/17/2000</t>
  </si>
  <si>
    <t>How the Grinch Stole Christmas</t>
  </si>
  <si>
    <t>5/24/2000</t>
  </si>
  <si>
    <t>Mission: Impossible 2</t>
  </si>
  <si>
    <t>6/30/2000</t>
  </si>
  <si>
    <t>The Perfect Storm</t>
  </si>
  <si>
    <t>7/29/2016</t>
  </si>
  <si>
    <t>Jason Bourne</t>
  </si>
  <si>
    <t>Life of Pi</t>
  </si>
  <si>
    <t>2/16/2007</t>
  </si>
  <si>
    <t>Ghost Rider</t>
  </si>
  <si>
    <t>6/27/2003</t>
  </si>
  <si>
    <t>Charlie's Angels: Full Throttle</t>
  </si>
  <si>
    <t>4/13/2018</t>
  </si>
  <si>
    <t>Rampage</t>
  </si>
  <si>
    <t>Elysium</t>
  </si>
  <si>
    <t>3/24/2017</t>
  </si>
  <si>
    <t>Power Rangers</t>
  </si>
  <si>
    <t>7/19/2002</t>
  </si>
  <si>
    <t>Stuart Little 2</t>
  </si>
  <si>
    <t>The Chronicles of Riddick</t>
  </si>
  <si>
    <t>Speed Racer</t>
  </si>
  <si>
    <t>7/22/2005</t>
  </si>
  <si>
    <t>The Island</t>
  </si>
  <si>
    <t>DreamworksÂ SKG</t>
  </si>
  <si>
    <t>6/23/2010</t>
  </si>
  <si>
    <t>Knight and Day</t>
  </si>
  <si>
    <t>5/19/1999</t>
  </si>
  <si>
    <t>Star Wars Ep. I: The Phantom Menace</t>
  </si>
  <si>
    <t>Monsters, Inc.</t>
  </si>
  <si>
    <t>7/26/2013</t>
  </si>
  <si>
    <t>The Wolverine</t>
  </si>
  <si>
    <t>Dante's Peak</t>
  </si>
  <si>
    <t>4/22/2016</t>
  </si>
  <si>
    <t>The Huntsman: Winterâ€™s War</t>
  </si>
  <si>
    <t>6/14/2002</t>
  </si>
  <si>
    <t>Windtalkers</t>
  </si>
  <si>
    <t>12/25/2010</t>
  </si>
  <si>
    <t>Gulliver's Travels</t>
  </si>
  <si>
    <t>12/15/2017</t>
  </si>
  <si>
    <t>Ferdinand</t>
  </si>
  <si>
    <t>5/18/2018</t>
  </si>
  <si>
    <t>Deadpool 2</t>
  </si>
  <si>
    <t>12/22/2006</t>
  </si>
  <si>
    <t>Night at the Museum</t>
  </si>
  <si>
    <t>Mr. and Mrs. Smith</t>
  </si>
  <si>
    <t>5/29/2015</t>
  </si>
  <si>
    <t>San Andreas</t>
  </si>
  <si>
    <t>The Smurfs</t>
  </si>
  <si>
    <t>6/27/2007</t>
  </si>
  <si>
    <t>Live Free or Die Hard</t>
  </si>
  <si>
    <t>3/20/2015</t>
  </si>
  <si>
    <t>The Divergent Series: Insurgent</t>
  </si>
  <si>
    <t>Ocean's Twelve</t>
  </si>
  <si>
    <t>12/19/1997</t>
  </si>
  <si>
    <t>Tomorrow Never Dies</t>
  </si>
  <si>
    <t>6/28/2000</t>
  </si>
  <si>
    <t>The Patriot</t>
  </si>
  <si>
    <t>300: Rise of an Empire</t>
  </si>
  <si>
    <t>1/14/2011</t>
  </si>
  <si>
    <t>The Green Hornet</t>
  </si>
  <si>
    <t>Real Steel</t>
  </si>
  <si>
    <t>The A-Team</t>
  </si>
  <si>
    <t>7/31/2013</t>
  </si>
  <si>
    <t>The Smurfs 2</t>
  </si>
  <si>
    <t>3/18/2016</t>
  </si>
  <si>
    <t>The Divergent Series: Allegiant</t>
  </si>
  <si>
    <t>The Taking of Pelham 123</t>
  </si>
  <si>
    <t>Ender's Game</t>
  </si>
  <si>
    <t>Home on the Range</t>
  </si>
  <si>
    <t>6/13/1997</t>
  </si>
  <si>
    <t>Speed 2: Cruise Control</t>
  </si>
  <si>
    <t>Kingdom of Heaven</t>
  </si>
  <si>
    <t>Ghost in the Shell</t>
  </si>
  <si>
    <t>11/21/2003</t>
  </si>
  <si>
    <t>The Cat in the Hat</t>
  </si>
  <si>
    <t>12/25/2001</t>
  </si>
  <si>
    <t>Ali</t>
  </si>
  <si>
    <t>11/23/2016</t>
  </si>
  <si>
    <t>Allied</t>
  </si>
  <si>
    <t>7/16/2004</t>
  </si>
  <si>
    <t>I, Robot</t>
  </si>
  <si>
    <t>12/17/1999</t>
  </si>
  <si>
    <t>Stuart Little</t>
  </si>
  <si>
    <t>11/25/2009</t>
  </si>
  <si>
    <t>The Princess and the Frog</t>
  </si>
  <si>
    <t>10,000 B.C.</t>
  </si>
  <si>
    <t>7/22/2016</t>
  </si>
  <si>
    <t>Ice Age: Collision Course</t>
  </si>
  <si>
    <t>9/22/2017</t>
  </si>
  <si>
    <t>Kingsman: The Golden Circle</t>
  </si>
  <si>
    <t>Gone in 60 Seconds</t>
  </si>
  <si>
    <t>5/23/2013</t>
  </si>
  <si>
    <t>The Hangover 3</t>
  </si>
  <si>
    <t>A Wrinkle in Time</t>
  </si>
  <si>
    <t>Public Enemies</t>
  </si>
  <si>
    <t>11/17/2006</t>
  </si>
  <si>
    <t>Casino Royale</t>
  </si>
  <si>
    <t>6/21/2002</t>
  </si>
  <si>
    <t>Minority Report</t>
  </si>
  <si>
    <t>10/26/2012</t>
  </si>
  <si>
    <t>Cloud Atlas</t>
  </si>
  <si>
    <t>Terminator 2: Judgment Day</t>
  </si>
  <si>
    <t>6/16/1995</t>
  </si>
  <si>
    <t>Batman Forever</t>
  </si>
  <si>
    <t>7/27/2001</t>
  </si>
  <si>
    <t>Planet of the Apes</t>
  </si>
  <si>
    <t>11/19/2004</t>
  </si>
  <si>
    <t>National Treasure</t>
  </si>
  <si>
    <t>Venom</t>
  </si>
  <si>
    <t>12/22/2010</t>
  </si>
  <si>
    <t>Little Fockers</t>
  </si>
  <si>
    <t>7/15/1994</t>
  </si>
  <si>
    <t>True Lies</t>
  </si>
  <si>
    <t>American Gangster</t>
  </si>
  <si>
    <t>9/18/2009</t>
  </si>
  <si>
    <t>Cloudy with a Chance of Meatballs</t>
  </si>
  <si>
    <t>The Other Guys</t>
  </si>
  <si>
    <t>Epic</t>
  </si>
  <si>
    <t>6/21/1996</t>
  </si>
  <si>
    <t>Eraser</t>
  </si>
  <si>
    <t>The Hunchback of Notre Dame</t>
  </si>
  <si>
    <t>12/15/2000</t>
  </si>
  <si>
    <t>The Emperor's New Groove</t>
  </si>
  <si>
    <t>8/17/2012</t>
  </si>
  <si>
    <t>The Expendables 2</t>
  </si>
  <si>
    <t>10/16/2009</t>
  </si>
  <si>
    <t>Where the Wild Things Are</t>
  </si>
  <si>
    <t>12/15/2006</t>
  </si>
  <si>
    <t>Eragon</t>
  </si>
  <si>
    <t>7/25/2014</t>
  </si>
  <si>
    <t>Hercules</t>
  </si>
  <si>
    <t>11/24/1999</t>
  </si>
  <si>
    <t>End of Days</t>
  </si>
  <si>
    <t>The Stepford Wives</t>
  </si>
  <si>
    <t>Surf's Up</t>
  </si>
  <si>
    <t>Blood Diamond</t>
  </si>
  <si>
    <t>Starship Troopers</t>
  </si>
  <si>
    <t>Land of the Lost</t>
  </si>
  <si>
    <t>7/23/2004</t>
  </si>
  <si>
    <t>Catwoman</t>
  </si>
  <si>
    <t>8/15/2014</t>
  </si>
  <si>
    <t>The Expendables 3</t>
  </si>
  <si>
    <t>11/27/2002</t>
  </si>
  <si>
    <t>Treasure Planet</t>
  </si>
  <si>
    <t>Green Zone</t>
  </si>
  <si>
    <t>10/20/2017</t>
  </si>
  <si>
    <t>Geostorm</t>
  </si>
  <si>
    <t>In the Heart of the Sea</t>
  </si>
  <si>
    <t>2/18/2005</t>
  </si>
  <si>
    <t>Son of the Mask</t>
  </si>
  <si>
    <t>NewÂ Line</t>
  </si>
  <si>
    <t>8/16/2002</t>
  </si>
  <si>
    <t>The Adventures of Pluto Nash</t>
  </si>
  <si>
    <t>1/20/2012</t>
  </si>
  <si>
    <t>Jin lÃ­ng shÃ­ san chai</t>
  </si>
  <si>
    <t>WrekinÂ HillÂ Entertaâ€¦</t>
  </si>
  <si>
    <t>3/15/2019</t>
  </si>
  <si>
    <t>Wonder Park</t>
  </si>
  <si>
    <t>The Peanuts Movie</t>
  </si>
  <si>
    <t>The Mummy Returns</t>
  </si>
  <si>
    <t>12/20/2002</t>
  </si>
  <si>
    <t>Gangs of New York</t>
  </si>
  <si>
    <t>Miramax</t>
  </si>
  <si>
    <t>5/19/2017</t>
  </si>
  <si>
    <t>Alien: Covenant</t>
  </si>
  <si>
    <t>3/13/2015</t>
  </si>
  <si>
    <t>Cinderella</t>
  </si>
  <si>
    <t>7/13/2012</t>
  </si>
  <si>
    <t>Ice Age: Continental Drift</t>
  </si>
  <si>
    <t>12/28/2001</t>
  </si>
  <si>
    <t>Black Hawk Down</t>
  </si>
  <si>
    <t>5/27/2010</t>
  </si>
  <si>
    <t>Sex and the City 2</t>
  </si>
  <si>
    <t>The Campaign</t>
  </si>
  <si>
    <t>Unstoppable</t>
  </si>
  <si>
    <t>The Fifth Element</t>
  </si>
  <si>
    <t>3/31/2000</t>
  </si>
  <si>
    <t>The Road to El Dorado</t>
  </si>
  <si>
    <t>The Lovely Bones</t>
  </si>
  <si>
    <t>Seventh Son</t>
  </si>
  <si>
    <t>5/30/2003</t>
  </si>
  <si>
    <t>Finding Nemo</t>
  </si>
  <si>
    <t>6/15/2001</t>
  </si>
  <si>
    <t>Lara Croft: Tomb Raider</t>
  </si>
  <si>
    <t>2/13/2015</t>
  </si>
  <si>
    <t>Kingsman: The Secret Service</t>
  </si>
  <si>
    <t>7/18/2001</t>
  </si>
  <si>
    <t>Jurassic Park III</t>
  </si>
  <si>
    <t>Rise of the Planet of the Apes</t>
  </si>
  <si>
    <t>2/14/2008</t>
  </si>
  <si>
    <t>The Spiderwick Chronicles</t>
  </si>
  <si>
    <t>The Incredibles</t>
  </si>
  <si>
    <t>2/14/2013</t>
  </si>
  <si>
    <t>A Good Day to Die Hard</t>
  </si>
  <si>
    <t>12/22/1995</t>
  </si>
  <si>
    <t>Cutthroat Island</t>
  </si>
  <si>
    <t>The Secret Life of Walter Mitty</t>
  </si>
  <si>
    <t>12/20/2017</t>
  </si>
  <si>
    <t>Jumanji: Welcome to the Jungle</t>
  </si>
  <si>
    <t>Men in Black</t>
  </si>
  <si>
    <t>Toy Story 2</t>
  </si>
  <si>
    <t>Rush Hour 2</t>
  </si>
  <si>
    <t>12/25/2009</t>
  </si>
  <si>
    <t>Sherlock Holmes</t>
  </si>
  <si>
    <t>Ice Age: Dawn of the Dinosaurs</t>
  </si>
  <si>
    <t>4/15/2011</t>
  </si>
  <si>
    <t>Rio</t>
  </si>
  <si>
    <t>The Departed</t>
  </si>
  <si>
    <t>Charlie's Angels</t>
  </si>
  <si>
    <t>6/19/1998</t>
  </si>
  <si>
    <t>Mulan</t>
  </si>
  <si>
    <t>8/13/2008</t>
  </si>
  <si>
    <t>Tropic Thunder</t>
  </si>
  <si>
    <t>Contact</t>
  </si>
  <si>
    <t>You Don't Mess With the Zohan</t>
  </si>
  <si>
    <t>5/19/1995</t>
  </si>
  <si>
    <t>Die Hard: With a Vengeance</t>
  </si>
  <si>
    <t>Atlantis: The Lost Empire</t>
  </si>
  <si>
    <t>7/24/2015</t>
  </si>
  <si>
    <t>Pixels</t>
  </si>
  <si>
    <t>6/29/2001</t>
  </si>
  <si>
    <t>Artificial Intelligence: AI</t>
  </si>
  <si>
    <t>11/26/2003</t>
  </si>
  <si>
    <t>The Haunted Mansion</t>
  </si>
  <si>
    <t>Hollow Man</t>
  </si>
  <si>
    <t>Percy Jackson: Sea of Monsters</t>
  </si>
  <si>
    <t>11/21/2001</t>
  </si>
  <si>
    <t>Spy Game</t>
  </si>
  <si>
    <t>The Saint</t>
  </si>
  <si>
    <t>Mission to Mars</t>
  </si>
  <si>
    <t>Bicentennial Man</t>
  </si>
  <si>
    <t>3/16/2018</t>
  </si>
  <si>
    <t>Tomb Raider</t>
  </si>
  <si>
    <t>King Arthur</t>
  </si>
  <si>
    <t>4/25/1997</t>
  </si>
  <si>
    <t>Volcano</t>
  </si>
  <si>
    <t>K-19: The Widowmaker</t>
  </si>
  <si>
    <t>4/21/2017</t>
  </si>
  <si>
    <t>The Promise</t>
  </si>
  <si>
    <t>OpenÂ Road</t>
  </si>
  <si>
    <t>Twister</t>
  </si>
  <si>
    <t>Cinderella Man</t>
  </si>
  <si>
    <t>9/14/2018</t>
  </si>
  <si>
    <t>The Predator</t>
  </si>
  <si>
    <t>Fantastic Four</t>
  </si>
  <si>
    <t>Hannibal</t>
  </si>
  <si>
    <t>7/25/2003</t>
  </si>
  <si>
    <t>Seabiscuit</t>
  </si>
  <si>
    <t>12/22/2000</t>
  </si>
  <si>
    <t>Cast Away</t>
  </si>
  <si>
    <t>Happy Feet</t>
  </si>
  <si>
    <t>7/25/1997</t>
  </si>
  <si>
    <t>Air Force One</t>
  </si>
  <si>
    <t>Fast &amp; Furious</t>
  </si>
  <si>
    <t>3/14/2008</t>
  </si>
  <si>
    <t>Horton Hears a Who</t>
  </si>
  <si>
    <t>3/21/2014</t>
  </si>
  <si>
    <t>Divergent</t>
  </si>
  <si>
    <t>9/28/2012</t>
  </si>
  <si>
    <t>Hotel Transylvania</t>
  </si>
  <si>
    <t>7/20/2007</t>
  </si>
  <si>
    <t>I Now Pronounce You Chuck and Larry</t>
  </si>
  <si>
    <t>Ocean's Thirteen</t>
  </si>
  <si>
    <t>11/20/1998</t>
  </si>
  <si>
    <t>Enemy of the State</t>
  </si>
  <si>
    <t>9/29/2006</t>
  </si>
  <si>
    <t>Open Season</t>
  </si>
  <si>
    <t>Tower Heist</t>
  </si>
  <si>
    <t>11/22/2000</t>
  </si>
  <si>
    <t>102 Dalmatians</t>
  </si>
  <si>
    <t>Mirror Mirror</t>
  </si>
  <si>
    <t>Relativity</t>
  </si>
  <si>
    <t>Memoirs of a Geisha</t>
  </si>
  <si>
    <t>3/16/2001</t>
  </si>
  <si>
    <t>Enemy at the Gates</t>
  </si>
  <si>
    <t>6/18/1993</t>
  </si>
  <si>
    <t>Last Action Hero</t>
  </si>
  <si>
    <t>9/26/2003</t>
  </si>
  <si>
    <t>The Rundown</t>
  </si>
  <si>
    <t>11/23/2011</t>
  </si>
  <si>
    <t>Arthur Christmas</t>
  </si>
  <si>
    <t>1/20/2017</t>
  </si>
  <si>
    <t>xXx: Return of Xander Cage</t>
  </si>
  <si>
    <t>11/13/1998</t>
  </si>
  <si>
    <t>Meet Joe Black</t>
  </si>
  <si>
    <t>Collateral Damage</t>
  </si>
  <si>
    <t>3/15/2002</t>
  </si>
  <si>
    <t>Showtime</t>
  </si>
  <si>
    <t>6/30/1995</t>
  </si>
  <si>
    <t>Judge Dredd</t>
  </si>
  <si>
    <t>8/13/2010</t>
  </si>
  <si>
    <t>Scott Pilgrim vs. The World</t>
  </si>
  <si>
    <t>3/28/2003</t>
  </si>
  <si>
    <t>The Core</t>
  </si>
  <si>
    <t>Father's Day</t>
  </si>
  <si>
    <t>Scooby-Doo</t>
  </si>
  <si>
    <t>7/28/2000</t>
  </si>
  <si>
    <t>Nutty Professor II: The Klumps</t>
  </si>
  <si>
    <t>RED 2</t>
  </si>
  <si>
    <t>6/23/2006</t>
  </si>
  <si>
    <t>Click</t>
  </si>
  <si>
    <t>Charlotte's Web</t>
  </si>
  <si>
    <t>Jumper</t>
  </si>
  <si>
    <t>Hellboy II: The Golden Army</t>
  </si>
  <si>
    <t>5/27/2005</t>
  </si>
  <si>
    <t>The Longest Yard</t>
  </si>
  <si>
    <t>The Expendables</t>
  </si>
  <si>
    <t>The 6th Day</t>
  </si>
  <si>
    <t>5/23/2003</t>
  </si>
  <si>
    <t>Bruce Almighty</t>
  </si>
  <si>
    <t>The Hangover Part II</t>
  </si>
  <si>
    <t>5/21/1996</t>
  </si>
  <si>
    <t>Mission: Impossible</t>
  </si>
  <si>
    <t>The Lego Batman Movie</t>
  </si>
  <si>
    <t>9/25/2015</t>
  </si>
  <si>
    <t>Hotel Transylvania 2</t>
  </si>
  <si>
    <t>6/18/1992</t>
  </si>
  <si>
    <t>Batman Returns</t>
  </si>
  <si>
    <t>The Mummy</t>
  </si>
  <si>
    <t>5/19/2006</t>
  </si>
  <si>
    <t>Over the Hedge</t>
  </si>
  <si>
    <t>Lilo &amp; Stitch</t>
  </si>
  <si>
    <t>Deep Impact</t>
  </si>
  <si>
    <t>Grown Ups 2</t>
  </si>
  <si>
    <t>6/20/2008</t>
  </si>
  <si>
    <t>Get Smart</t>
  </si>
  <si>
    <t>Robots</t>
  </si>
  <si>
    <t>Four Christmases</t>
  </si>
  <si>
    <t>6/27/1997</t>
  </si>
  <si>
    <t>Face/Off</t>
  </si>
  <si>
    <t>Bedtime Stories</t>
  </si>
  <si>
    <t>Road to Perdition</t>
  </si>
  <si>
    <t>2/14/2003</t>
  </si>
  <si>
    <t>Daredevil</t>
  </si>
  <si>
    <t>Con Air</t>
  </si>
  <si>
    <t>12/17/2010</t>
  </si>
  <si>
    <t>Yogi Bear</t>
  </si>
  <si>
    <t>12/25/2003</t>
  </si>
  <si>
    <t>Cold Mountain</t>
  </si>
  <si>
    <t>1/15/2010</t>
  </si>
  <si>
    <t>The Book of Eli</t>
  </si>
  <si>
    <t>11/26/1997</t>
  </si>
  <si>
    <t>Flubber</t>
  </si>
  <si>
    <t>7/23/1999</t>
  </si>
  <si>
    <t>The Haunting</t>
  </si>
  <si>
    <t>11/15/1996</t>
  </si>
  <si>
    <t>Space Jam</t>
  </si>
  <si>
    <t>10/17/2014</t>
  </si>
  <si>
    <t>Fury</t>
  </si>
  <si>
    <t>The Pink Panther</t>
  </si>
  <si>
    <t>The Day the Earth Stood Still</t>
  </si>
  <si>
    <t>5/24/2002</t>
  </si>
  <si>
    <t>Spirit: Stallion of the Cimarron</t>
  </si>
  <si>
    <t>Swordfish</t>
  </si>
  <si>
    <t>Lost In Space</t>
  </si>
  <si>
    <t>9/28/2018</t>
  </si>
  <si>
    <t>Smallfoot</t>
  </si>
  <si>
    <t>6/24/2005</t>
  </si>
  <si>
    <t>Bewitched</t>
  </si>
  <si>
    <t>The Time Machine</t>
  </si>
  <si>
    <t>What Dreams May Come</t>
  </si>
  <si>
    <t>Polygram</t>
  </si>
  <si>
    <t>12/25/1998</t>
  </si>
  <si>
    <t>Mighty Joe Young</t>
  </si>
  <si>
    <t>10/28/2005</t>
  </si>
  <si>
    <t>The Legend of Zorro</t>
  </si>
  <si>
    <t>Little Nicky</t>
  </si>
  <si>
    <t>9/25/2009</t>
  </si>
  <si>
    <t>Surrogates</t>
  </si>
  <si>
    <t>Evolution</t>
  </si>
  <si>
    <t>8/26/2005</t>
  </si>
  <si>
    <t>The Brothers Grimm</t>
  </si>
  <si>
    <t>Miramax/Dimension</t>
  </si>
  <si>
    <t>12/13/1996</t>
  </si>
  <si>
    <t>Mars Attacks!</t>
  </si>
  <si>
    <t>4/14/2006</t>
  </si>
  <si>
    <t>The Wild</t>
  </si>
  <si>
    <t>12/20/2013</t>
  </si>
  <si>
    <t>Walking with Dinosaurs</t>
  </si>
  <si>
    <t>Thirteen Days</t>
  </si>
  <si>
    <t>Daylight</t>
  </si>
  <si>
    <t>10/23/2015</t>
  </si>
  <si>
    <t>The Last Witch Hunter</t>
  </si>
  <si>
    <t>2/21/2014</t>
  </si>
  <si>
    <t>Pompeii</t>
  </si>
  <si>
    <t>11/14/2003</t>
  </si>
  <si>
    <t>Looney Tunes: Back in Action</t>
  </si>
  <si>
    <t>Timeline</t>
  </si>
  <si>
    <t>11/25/1998</t>
  </si>
  <si>
    <t>Babe: Pig in the City</t>
  </si>
  <si>
    <t>12/25/1997</t>
  </si>
  <si>
    <t>The Postman</t>
  </si>
  <si>
    <t>Red Planet</t>
  </si>
  <si>
    <t>Arthur et les Minimoys</t>
  </si>
  <si>
    <t>WeinsteinÂ Co.</t>
  </si>
  <si>
    <t>A Sound of Thunder</t>
  </si>
  <si>
    <t>6/15/1994</t>
  </si>
  <si>
    <t>The Lion King</t>
  </si>
  <si>
    <t>Journey 2: The Mysterious Island</t>
  </si>
  <si>
    <t>Jack and Jill</t>
  </si>
  <si>
    <t>12/21/2001</t>
  </si>
  <si>
    <t>A Beautiful Mind</t>
  </si>
  <si>
    <t>9/27/2013</t>
  </si>
  <si>
    <t>Cloudy with a Chance of Meatballs 2</t>
  </si>
  <si>
    <t>8/20/2004</t>
  </si>
  <si>
    <t>Exorcist: The Beginning</t>
  </si>
  <si>
    <t>The Little Prince</t>
  </si>
  <si>
    <t>EntertainmentÂ One</t>
  </si>
  <si>
    <t>Despicable Me 2</t>
  </si>
  <si>
    <t>2 Fast 2 Furious</t>
  </si>
  <si>
    <t>The Secret Life of Pets</t>
  </si>
  <si>
    <t>Independence Day</t>
  </si>
  <si>
    <t>Sing</t>
  </si>
  <si>
    <t>6/30/2017</t>
  </si>
  <si>
    <t>Despicable Me 3</t>
  </si>
  <si>
    <t>5/22/1997</t>
  </si>
  <si>
    <t>The Lost World: Jurassic Park</t>
  </si>
  <si>
    <t>3/31/2006</t>
  </si>
  <si>
    <t>Ice Age: The Meltdown</t>
  </si>
  <si>
    <t>Madagascar</t>
  </si>
  <si>
    <t>6/25/2010</t>
  </si>
  <si>
    <t>Grown Ups</t>
  </si>
  <si>
    <t>Shark Tale</t>
  </si>
  <si>
    <t>7/14/2000</t>
  </si>
  <si>
    <t>X-Men</t>
  </si>
  <si>
    <t>6/27/2008</t>
  </si>
  <si>
    <t>Wanted</t>
  </si>
  <si>
    <t>The Rock</t>
  </si>
  <si>
    <t>Christopher Robin</t>
  </si>
  <si>
    <t>Inspector Gadget</t>
  </si>
  <si>
    <t>Immortals</t>
  </si>
  <si>
    <t>6/18/2004</t>
  </si>
  <si>
    <t>The Terminal</t>
  </si>
  <si>
    <t>Constantine</t>
  </si>
  <si>
    <t>7/21/2006</t>
  </si>
  <si>
    <t>Monster House</t>
  </si>
  <si>
    <t>Vertical Limit</t>
  </si>
  <si>
    <t>12/21/2007</t>
  </si>
  <si>
    <t>Charlie Wilson's War</t>
  </si>
  <si>
    <t>Be Cool</t>
  </si>
  <si>
    <t>12/23/2005</t>
  </si>
  <si>
    <t>Munich</t>
  </si>
  <si>
    <t>Killers</t>
  </si>
  <si>
    <t>8/14/2015</t>
  </si>
  <si>
    <t>The Man From U.N.C.L.E.</t>
  </si>
  <si>
    <t>Tears of the Sun</t>
  </si>
  <si>
    <t>Lady in the Water</t>
  </si>
  <si>
    <t>12/17/2004</t>
  </si>
  <si>
    <t>Spanglish</t>
  </si>
  <si>
    <t>Anna and the King</t>
  </si>
  <si>
    <t>First Knight</t>
  </si>
  <si>
    <t>3/25/2011</t>
  </si>
  <si>
    <t>Sucker Punch</t>
  </si>
  <si>
    <t>Hostage</t>
  </si>
  <si>
    <t>6/13/2003</t>
  </si>
  <si>
    <t>Hollywood Homicide</t>
  </si>
  <si>
    <t>6/16/2000</t>
  </si>
  <si>
    <t>Titan A.E.</t>
  </si>
  <si>
    <t>Flight of the Phoenix</t>
  </si>
  <si>
    <t>10/23/1998</t>
  </si>
  <si>
    <t>Soldier</t>
  </si>
  <si>
    <t>1/15/1999</t>
  </si>
  <si>
    <t>Virus</t>
  </si>
  <si>
    <t>2/23/2001</t>
  </si>
  <si>
    <t>Monkeybone</t>
  </si>
  <si>
    <t>Minions</t>
  </si>
  <si>
    <t>5/20/2016</t>
  </si>
  <si>
    <t>The Angry Birds Movie</t>
  </si>
  <si>
    <t>2/13/1998</t>
  </si>
  <si>
    <t>Sphere</t>
  </si>
  <si>
    <t>7/27/2007</t>
  </si>
  <si>
    <t>The Simpsons Movie</t>
  </si>
  <si>
    <t>Fool's Gold</t>
  </si>
  <si>
    <t>7/31/2009</t>
  </si>
  <si>
    <t>Funny People</t>
  </si>
  <si>
    <t>9/28/2007</t>
  </si>
  <si>
    <t>The Kingdom</t>
  </si>
  <si>
    <t>6/22/2001</t>
  </si>
  <si>
    <t>Dr. Dolittle 2</t>
  </si>
  <si>
    <t>5/24/1995</t>
  </si>
  <si>
    <t>Braveheart</t>
  </si>
  <si>
    <t>Jarhead</t>
  </si>
  <si>
    <t>4/27/2001</t>
  </si>
  <si>
    <t>Driven</t>
  </si>
  <si>
    <t>The Majestic</t>
  </si>
  <si>
    <t>6/25/2004</t>
  </si>
  <si>
    <t>Two Brothers</t>
  </si>
  <si>
    <t>6/26/1998</t>
  </si>
  <si>
    <t>Doctor Dolittle</t>
  </si>
  <si>
    <t>5/19/2004</t>
  </si>
  <si>
    <t>Shrek 2</t>
  </si>
  <si>
    <t>Cars</t>
  </si>
  <si>
    <t>6/22/1988</t>
  </si>
  <si>
    <t>Who Framed Roger Rabbit?</t>
  </si>
  <si>
    <t>xXx</t>
  </si>
  <si>
    <t>Oceanâ€™s 8</t>
  </si>
  <si>
    <t>Ransom</t>
  </si>
  <si>
    <t>8/21/2009</t>
  </si>
  <si>
    <t>Inglourious Basterds</t>
  </si>
  <si>
    <t>Hook</t>
  </si>
  <si>
    <t>Die Hard 2</t>
  </si>
  <si>
    <t>S.W.A.T.</t>
  </si>
  <si>
    <t>Daddyâ€™s Home 2</t>
  </si>
  <si>
    <t>Sleepy Hollow</t>
  </si>
  <si>
    <t>Battle: Los Angeles</t>
  </si>
  <si>
    <t>8/13/2004</t>
  </si>
  <si>
    <t>AVP: Alien Vs. Predator</t>
  </si>
  <si>
    <t>12/25/2011</t>
  </si>
  <si>
    <t>War Horse</t>
  </si>
  <si>
    <t>We Were Soldiers</t>
  </si>
  <si>
    <t>The Monuments Men</t>
  </si>
  <si>
    <t>9/23/2016</t>
  </si>
  <si>
    <t>Storks</t>
  </si>
  <si>
    <t>Star Trek: Insurrection</t>
  </si>
  <si>
    <t>Big Fish</t>
  </si>
  <si>
    <t>Underworld: Awakening</t>
  </si>
  <si>
    <t>The Lego Ninjago Movie</t>
  </si>
  <si>
    <t>Dracula Untold</t>
  </si>
  <si>
    <t>The Guardian</t>
  </si>
  <si>
    <t>The Abyss</t>
  </si>
  <si>
    <t>9/24/2010</t>
  </si>
  <si>
    <t>Wall Street 2: Money Never Sleeps</t>
  </si>
  <si>
    <t>The Dilemma</t>
  </si>
  <si>
    <t>12/25/2005</t>
  </si>
  <si>
    <t>Rumor Has It</t>
  </si>
  <si>
    <t>The Siege</t>
  </si>
  <si>
    <t>Stardust</t>
  </si>
  <si>
    <t>Seven Years in Tibet</t>
  </si>
  <si>
    <t>9/14/2007</t>
  </si>
  <si>
    <t>The Brave One</t>
  </si>
  <si>
    <t>I Spy</t>
  </si>
  <si>
    <t>Bad Company</t>
  </si>
  <si>
    <t>10/21/2005</t>
  </si>
  <si>
    <t>Doom</t>
  </si>
  <si>
    <t>9/23/2011</t>
  </si>
  <si>
    <t>Killer Elite</t>
  </si>
  <si>
    <t>1/16/1998</t>
  </si>
  <si>
    <t>Hard Rain</t>
  </si>
  <si>
    <t>2/15/2002</t>
  </si>
  <si>
    <t>Hart's War</t>
  </si>
  <si>
    <t>Rollerball</t>
  </si>
  <si>
    <t>The Legend of Hercules</t>
  </si>
  <si>
    <t>9/20/2002</t>
  </si>
  <si>
    <t>Ballistic: Ecks vs. Sever</t>
  </si>
  <si>
    <t>Osmosis Jones</t>
  </si>
  <si>
    <t>Legends of Oz: Dorothyâ€™s Return</t>
  </si>
  <si>
    <t>ClariusÂ Entertainment</t>
  </si>
  <si>
    <t>5/28/2010</t>
  </si>
  <si>
    <t>Agora</t>
  </si>
  <si>
    <t>NewmarketÂ Films</t>
  </si>
  <si>
    <t>Despicable Me</t>
  </si>
  <si>
    <t>7/30/2010</t>
  </si>
  <si>
    <t>Dinner for Schmucks</t>
  </si>
  <si>
    <t>6/30/2010</t>
  </si>
  <si>
    <t>The Twilight Saga: Eclipse</t>
  </si>
  <si>
    <t>SummitÂ Entertainment</t>
  </si>
  <si>
    <t>5/31/2002</t>
  </si>
  <si>
    <t>The Sum of All Fears</t>
  </si>
  <si>
    <t>6/26/2015</t>
  </si>
  <si>
    <t>Ted 2</t>
  </si>
  <si>
    <t>2/25/2011</t>
  </si>
  <si>
    <t>Hall Pass</t>
  </si>
  <si>
    <t>11/22/1995</t>
  </si>
  <si>
    <t>Money Train</t>
  </si>
  <si>
    <t>3/21/2003</t>
  </si>
  <si>
    <t>Dreamcatcher</t>
  </si>
  <si>
    <t>Mystery Men</t>
  </si>
  <si>
    <t>The Insider</t>
  </si>
  <si>
    <t>12/22/2017</t>
  </si>
  <si>
    <t>Downsizing</t>
  </si>
  <si>
    <t>Doctor Seuss' The Lorax</t>
  </si>
  <si>
    <t>6/22/2012</t>
  </si>
  <si>
    <t>Abraham Lincoln: Vampire Hunter</t>
  </si>
  <si>
    <t>9/20/1996</t>
  </si>
  <si>
    <t>Last Man Standing</t>
  </si>
  <si>
    <t>8/17/2007</t>
  </si>
  <si>
    <t>The Last Legion</t>
  </si>
  <si>
    <t>Weinstein/Dimension</t>
  </si>
  <si>
    <t>The X Files: Fight the Future</t>
  </si>
  <si>
    <t>3/14/2014</t>
  </si>
  <si>
    <t>Need for Speed</t>
  </si>
  <si>
    <t>7/24/1998</t>
  </si>
  <si>
    <t>Saving Private Ryan</t>
  </si>
  <si>
    <t>Lincoln</t>
  </si>
  <si>
    <t>Ice Age</t>
  </si>
  <si>
    <t>Apollo 13</t>
  </si>
  <si>
    <t>3/31/1999</t>
  </si>
  <si>
    <t>The Matrix</t>
  </si>
  <si>
    <t>The Santa Clause 2</t>
  </si>
  <si>
    <t>Total Recall</t>
  </si>
  <si>
    <t>12/18/1998</t>
  </si>
  <si>
    <t>You've Got Mail</t>
  </si>
  <si>
    <t>12/25/2014</t>
  </si>
  <si>
    <t>Unbroken</t>
  </si>
  <si>
    <t>Spy!</t>
  </si>
  <si>
    <t>Due Date</t>
  </si>
  <si>
    <t>7/25/2008</t>
  </si>
  <si>
    <t>Step Brothers</t>
  </si>
  <si>
    <t>12/15/1995</t>
  </si>
  <si>
    <t>Jumanji</t>
  </si>
  <si>
    <t>7/17/1998</t>
  </si>
  <si>
    <t>The Mask of Zorro</t>
  </si>
  <si>
    <t>Space Cowboys</t>
  </si>
  <si>
    <t>5/28/1993</t>
  </si>
  <si>
    <t>Cliffhanger</t>
  </si>
  <si>
    <t>Peteâ€™s Dragon</t>
  </si>
  <si>
    <t>Broken Arrow</t>
  </si>
  <si>
    <t>World Trade Center</t>
  </si>
  <si>
    <t>The Kid</t>
  </si>
  <si>
    <t>12/19/2003</t>
  </si>
  <si>
    <t>Mona Lisa Smile</t>
  </si>
  <si>
    <t>5/16/2012</t>
  </si>
  <si>
    <t>The Dictator</t>
  </si>
  <si>
    <t>7/16/1999</t>
  </si>
  <si>
    <t>Eyes Wide Shut</t>
  </si>
  <si>
    <t>Blade: Trinity</t>
  </si>
  <si>
    <t>We Are Marshall</t>
  </si>
  <si>
    <t>9/14/2012</t>
  </si>
  <si>
    <t>Resident Evil: Retribution</t>
  </si>
  <si>
    <t>3/20/1998</t>
  </si>
  <si>
    <t>Primary Colors</t>
  </si>
  <si>
    <t>10/15/1999</t>
  </si>
  <si>
    <t>Fight Club</t>
  </si>
  <si>
    <t>8/22/2008</t>
  </si>
  <si>
    <t>Death Race</t>
  </si>
  <si>
    <t>The Long Kiss Goodnight</t>
  </si>
  <si>
    <t>Proof of Life</t>
  </si>
  <si>
    <t>Zathura</t>
  </si>
  <si>
    <t>1/14/2005</t>
  </si>
  <si>
    <t>Elektra</t>
  </si>
  <si>
    <t>10/23/2009</t>
  </si>
  <si>
    <t>Astro Boy</t>
  </si>
  <si>
    <t>1/24/2014</t>
  </si>
  <si>
    <t>I, Frankenstein</t>
  </si>
  <si>
    <t>5/24/1991</t>
  </si>
  <si>
    <t>Hudson Hawk</t>
  </si>
  <si>
    <t>8/22/2014</t>
  </si>
  <si>
    <t>Sin City: A Dame to Kill For</t>
  </si>
  <si>
    <t>12/25/2016</t>
  </si>
  <si>
    <t>Live by Night</t>
  </si>
  <si>
    <t>10/27/2000</t>
  </si>
  <si>
    <t>Lucky Numbers</t>
  </si>
  <si>
    <t>9/23/2005</t>
  </si>
  <si>
    <t>Oliver Twist</t>
  </si>
  <si>
    <t>Sony/TriStar</t>
  </si>
  <si>
    <t>Tian jiang xiong shi</t>
  </si>
  <si>
    <t>7/14/2006</t>
  </si>
  <si>
    <t>Little Man</t>
  </si>
  <si>
    <t>Random Hearts</t>
  </si>
  <si>
    <t>12/27/2006</t>
  </si>
  <si>
    <t>Perfume: The Story of a Murderer</t>
  </si>
  <si>
    <t>Jurassic Park</t>
  </si>
  <si>
    <t>7/25/2002</t>
  </si>
  <si>
    <t>Austin Powers in Goldmember</t>
  </si>
  <si>
    <t>Hop</t>
  </si>
  <si>
    <t>Clear and Present Danger</t>
  </si>
  <si>
    <t>4/21/2000</t>
  </si>
  <si>
    <t>U-571</t>
  </si>
  <si>
    <t>The Love Guru</t>
  </si>
  <si>
    <t>3000 Miles to Graceland</t>
  </si>
  <si>
    <t>3/30/2007</t>
  </si>
  <si>
    <t>Blades of Glory</t>
  </si>
  <si>
    <t>2 Guns</t>
  </si>
  <si>
    <t>12/22/2004</t>
  </si>
  <si>
    <t>Meet the Fockers</t>
  </si>
  <si>
    <t>The Lego Movie</t>
  </si>
  <si>
    <t>Wild Hogs</t>
  </si>
  <si>
    <t>Marley &amp; Me</t>
  </si>
  <si>
    <t>The Green Mile</t>
  </si>
  <si>
    <t>Chicken Little</t>
  </si>
  <si>
    <t>The Truman Show</t>
  </si>
  <si>
    <t>Sully</t>
  </si>
  <si>
    <t>Couples Retreat</t>
  </si>
  <si>
    <t>11/17/1995</t>
  </si>
  <si>
    <t>Goldeneye</t>
  </si>
  <si>
    <t>The Italian Job</t>
  </si>
  <si>
    <t>Daddy Day Care</t>
  </si>
  <si>
    <t>6/18/1999</t>
  </si>
  <si>
    <t>The General's Daughter</t>
  </si>
  <si>
    <t>The Prince of Egypt</t>
  </si>
  <si>
    <t>Collateral</t>
  </si>
  <si>
    <t>Cats &amp; Dogs</t>
  </si>
  <si>
    <t>Antz</t>
  </si>
  <si>
    <t>4/19/2002</t>
  </si>
  <si>
    <t>The Scorpion King</t>
  </si>
  <si>
    <t>10/15/2010</t>
  </si>
  <si>
    <t>Red</t>
  </si>
  <si>
    <t>Starsky &amp; Hutch</t>
  </si>
  <si>
    <t>6/27/1990</t>
  </si>
  <si>
    <t>Days of Thunder</t>
  </si>
  <si>
    <t>Cheaper by the Dozen 2</t>
  </si>
  <si>
    <t>Eat Pray Love</t>
  </si>
  <si>
    <t>12/21/2012</t>
  </si>
  <si>
    <t>Jack Reacher</t>
  </si>
  <si>
    <t>The Family Man</t>
  </si>
  <si>
    <t>12/22/1999</t>
  </si>
  <si>
    <t>Any Given Sunday</t>
  </si>
  <si>
    <t>5/15/1998</t>
  </si>
  <si>
    <t>The Horse Whisperer</t>
  </si>
  <si>
    <t>Coraline</t>
  </si>
  <si>
    <t>FocusÂ Features</t>
  </si>
  <si>
    <t>Ladder 49</t>
  </si>
  <si>
    <t>7/28/1999</t>
  </si>
  <si>
    <t>Deep Blue Sea</t>
  </si>
  <si>
    <t>1/17/2003</t>
  </si>
  <si>
    <t>Kangaroo Jack</t>
  </si>
  <si>
    <t>London Has Fallen</t>
  </si>
  <si>
    <t>The Shaggy Dog</t>
  </si>
  <si>
    <t>11/22/1996</t>
  </si>
  <si>
    <t>Jingle All the Way</t>
  </si>
  <si>
    <t>Hellboy</t>
  </si>
  <si>
    <t>10/21/2016</t>
  </si>
  <si>
    <t>Jack Reacher: Never Go Back</t>
  </si>
  <si>
    <t>5/25/2017</t>
  </si>
  <si>
    <t>Baywatch</t>
  </si>
  <si>
    <t>A Civil Action</t>
  </si>
  <si>
    <t>Joy</t>
  </si>
  <si>
    <t>ParaNorman</t>
  </si>
  <si>
    <t>Up Close &amp; Personal</t>
  </si>
  <si>
    <t>12/19/2008</t>
  </si>
  <si>
    <t>The Tale of Despereaux</t>
  </si>
  <si>
    <t>9/26/2014</t>
  </si>
  <si>
    <t>The Boxtrolls</t>
  </si>
  <si>
    <t>9/27/2002</t>
  </si>
  <si>
    <t>The Tuxedo</t>
  </si>
  <si>
    <t>1/17/2014</t>
  </si>
  <si>
    <t>Jack Ryan: Shadow Recruit</t>
  </si>
  <si>
    <t>7/14/1995</t>
  </si>
  <si>
    <t>Under Siege 2: Dark Territory</t>
  </si>
  <si>
    <t>Alien: Resurrection</t>
  </si>
  <si>
    <t>10/16/1998</t>
  </si>
  <si>
    <t>Practical Magic</t>
  </si>
  <si>
    <t>Gangster Squad</t>
  </si>
  <si>
    <t>Smurfs: The Lost Village</t>
  </si>
  <si>
    <t>6/19/2009</t>
  </si>
  <si>
    <t>Year One</t>
  </si>
  <si>
    <t>1/29/2010</t>
  </si>
  <si>
    <t>Edge of Darkness</t>
  </si>
  <si>
    <t>12/13/2002</t>
  </si>
  <si>
    <t>Star Trek: Nemesis</t>
  </si>
  <si>
    <t>2/19/2002</t>
  </si>
  <si>
    <t>Reign of Fire</t>
  </si>
  <si>
    <t>11/20/2009</t>
  </si>
  <si>
    <t>Planet 51</t>
  </si>
  <si>
    <t>Invictus</t>
  </si>
  <si>
    <t>My Favorite Martian</t>
  </si>
  <si>
    <t>9/21/2012</t>
  </si>
  <si>
    <t>Trouble with the Curve</t>
  </si>
  <si>
    <t>The Relic</t>
  </si>
  <si>
    <t>9/15/2000</t>
  </si>
  <si>
    <t>Almost Famous</t>
  </si>
  <si>
    <t>Analyze That</t>
  </si>
  <si>
    <t>4/24/2009</t>
  </si>
  <si>
    <t>The Soloist</t>
  </si>
  <si>
    <t>The Legend of Bagger Vance</t>
  </si>
  <si>
    <t>2/22/2002</t>
  </si>
  <si>
    <t>Dragonfly</t>
  </si>
  <si>
    <t>First Man</t>
  </si>
  <si>
    <t>6/16/2006</t>
  </si>
  <si>
    <t>Garfield: A Tail of Two Kitties</t>
  </si>
  <si>
    <t>4/29/2005</t>
  </si>
  <si>
    <t>XXX: State of the Union</t>
  </si>
  <si>
    <t>8/15/1997</t>
  </si>
  <si>
    <t>Event Horizon</t>
  </si>
  <si>
    <t>Sinbad: Legend of the Seven Seas</t>
  </si>
  <si>
    <t>3/26/1999</t>
  </si>
  <si>
    <t>EDtv</t>
  </si>
  <si>
    <t>The Spirit</t>
  </si>
  <si>
    <t>10/19/2001</t>
  </si>
  <si>
    <t>The Last Castle</t>
  </si>
  <si>
    <t>1/23/2009</t>
  </si>
  <si>
    <t>Inkheart</t>
  </si>
  <si>
    <t>1/14/2000</t>
  </si>
  <si>
    <t>Supernova</t>
  </si>
  <si>
    <t>9/22/2006</t>
  </si>
  <si>
    <t>Flyboys</t>
  </si>
  <si>
    <t>2/14/2014</t>
  </si>
  <si>
    <t>Winter's Tale</t>
  </si>
  <si>
    <t>Holy Man</t>
  </si>
  <si>
    <t>Meet Dave</t>
  </si>
  <si>
    <t>The Great Raid</t>
  </si>
  <si>
    <t>2/24/2017</t>
  </si>
  <si>
    <t>Rock Dog</t>
  </si>
  <si>
    <t>1/23/2015</t>
  </si>
  <si>
    <t>Mortdecai</t>
  </si>
  <si>
    <t>10/24/2003</t>
  </si>
  <si>
    <t>Beyond Borders</t>
  </si>
  <si>
    <t>Sherlock Gnomes</t>
  </si>
  <si>
    <t>Deadpool</t>
  </si>
  <si>
    <t>American Sniper</t>
  </si>
  <si>
    <t>10/16/2015</t>
  </si>
  <si>
    <t>Goosebumps</t>
  </si>
  <si>
    <t>5/25/1988</t>
  </si>
  <si>
    <t>Rambo III</t>
  </si>
  <si>
    <t>Red Tails</t>
  </si>
  <si>
    <t>The Internship</t>
  </si>
  <si>
    <t>4/28/2000</t>
  </si>
  <si>
    <t>The Flintstones in Viva Rock Vegas</t>
  </si>
  <si>
    <t>5/30/2008</t>
  </si>
  <si>
    <t>Sex and the City</t>
  </si>
  <si>
    <t>Resident Evil: Afterlife</t>
  </si>
  <si>
    <t>6/15/2012</t>
  </si>
  <si>
    <t>That's My Boy</t>
  </si>
  <si>
    <t>10/17/1997</t>
  </si>
  <si>
    <t>Devil's Advocate</t>
  </si>
  <si>
    <t>2/17/2012</t>
  </si>
  <si>
    <t>Ghost Rider: Spirit of Vengeance</t>
  </si>
  <si>
    <t>5/31/1996</t>
  </si>
  <si>
    <t>Dragonheart</t>
  </si>
  <si>
    <t>After the Sunset</t>
  </si>
  <si>
    <t>8/17/2001</t>
  </si>
  <si>
    <t>Captain Corelli's Mandolin</t>
  </si>
  <si>
    <t>Anger Management</t>
  </si>
  <si>
    <t>The Pacifier</t>
  </si>
  <si>
    <t>Walking Tall</t>
  </si>
  <si>
    <t>Forrest Gump</t>
  </si>
  <si>
    <t>Alvin and the Chipmunks</t>
  </si>
  <si>
    <t>Meet the Parents</t>
  </si>
  <si>
    <t>The Pursuit of Happyness</t>
  </si>
  <si>
    <t>Pocahontas</t>
  </si>
  <si>
    <t>12/15/1978</t>
  </si>
  <si>
    <t>Superman</t>
  </si>
  <si>
    <t>6/28/1996</t>
  </si>
  <si>
    <t>The Nutty Professor</t>
  </si>
  <si>
    <t>Fifty Shades Darker</t>
  </si>
  <si>
    <t>Captain Phillips</t>
  </si>
  <si>
    <t>7/16/1997</t>
  </si>
  <si>
    <t>George Of The Jungle</t>
  </si>
  <si>
    <t>American Wedding</t>
  </si>
  <si>
    <t>Murder on the Orient Express</t>
  </si>
  <si>
    <t>The Equalizer</t>
  </si>
  <si>
    <t>Fifty Shades Freed</t>
  </si>
  <si>
    <t>5/26/1995</t>
  </si>
  <si>
    <t>Casper</t>
  </si>
  <si>
    <t>Date Night</t>
  </si>
  <si>
    <t>Crimson Tide</t>
  </si>
  <si>
    <t>Disclosure</t>
  </si>
  <si>
    <t>City of Angels</t>
  </si>
  <si>
    <t>1/16/2015</t>
  </si>
  <si>
    <t>Paddington</t>
  </si>
  <si>
    <t>4/28/2006</t>
  </si>
  <si>
    <t>R.V.</t>
  </si>
  <si>
    <t>10/28/1994</t>
  </si>
  <si>
    <t>Stargate</t>
  </si>
  <si>
    <t>Kill Bill: Volume 1</t>
  </si>
  <si>
    <t>6/17/2011</t>
  </si>
  <si>
    <t>Mr. Poppers's Penguins</t>
  </si>
  <si>
    <t>8/13/1999</t>
  </si>
  <si>
    <t>Bowfinger</t>
  </si>
  <si>
    <t>4/16/2004</t>
  </si>
  <si>
    <t>Kill Bill: Volume 2</t>
  </si>
  <si>
    <t>12/22/1989</t>
  </si>
  <si>
    <t>Tango &amp; Cash</t>
  </si>
  <si>
    <t>7/31/1992</t>
  </si>
  <si>
    <t>Death Becomes Her</t>
  </si>
  <si>
    <t>Free Birds</t>
  </si>
  <si>
    <t>5/22/1992</t>
  </si>
  <si>
    <t>Alien 3</t>
  </si>
  <si>
    <t>4/18/2008</t>
  </si>
  <si>
    <t>The Forbidden Kingdom</t>
  </si>
  <si>
    <t>Muppets Most Wanted</t>
  </si>
  <si>
    <t>8/19/2016</t>
  </si>
  <si>
    <t>Kubo and the Two Strings</t>
  </si>
  <si>
    <t>9/25/1998</t>
  </si>
  <si>
    <t>Ronin</t>
  </si>
  <si>
    <t>11/24/2010</t>
  </si>
  <si>
    <t>Burlesque</t>
  </si>
  <si>
    <t>The Ghost and the Darkness</t>
  </si>
  <si>
    <t>7/27/2012</t>
  </si>
  <si>
    <t>The Watch</t>
  </si>
  <si>
    <t>Instinct</t>
  </si>
  <si>
    <t>Stuck On You</t>
  </si>
  <si>
    <t>2/29/2008</t>
  </si>
  <si>
    <t>Semi-Pro</t>
  </si>
  <si>
    <t>Crimson Peak</t>
  </si>
  <si>
    <t>4/27/2012</t>
  </si>
  <si>
    <t>The Pirates! Band of Misfits</t>
  </si>
  <si>
    <t>Aeon Flux</t>
  </si>
  <si>
    <t>Elizabeth: The Golden Age</t>
  </si>
  <si>
    <t>Imagine That</t>
  </si>
  <si>
    <t>2/21/2003</t>
  </si>
  <si>
    <t>Gods and Generals</t>
  </si>
  <si>
    <t>Bullet to the Head</t>
  </si>
  <si>
    <t>All the King's Men</t>
  </si>
  <si>
    <t>7/30/2004</t>
  </si>
  <si>
    <t>Thunderbirds</t>
  </si>
  <si>
    <t>11/26/2004</t>
  </si>
  <si>
    <t>Un long dimanche de fianÃ§ailles</t>
  </si>
  <si>
    <t>Lucky You</t>
  </si>
  <si>
    <t>7/22/1998</t>
  </si>
  <si>
    <t>Lolita</t>
  </si>
  <si>
    <t>6/19/1981</t>
  </si>
  <si>
    <t>Superman II</t>
  </si>
  <si>
    <t>3/22/2002</t>
  </si>
  <si>
    <t>Blade 2</t>
  </si>
  <si>
    <t>You, Me and Dupree</t>
  </si>
  <si>
    <t>Seven Pounds</t>
  </si>
  <si>
    <t>12/25/1990</t>
  </si>
  <si>
    <t>The Godfather: Part III</t>
  </si>
  <si>
    <t>10/14/2005</t>
  </si>
  <si>
    <t>Elizabethtown</t>
  </si>
  <si>
    <t>The Dukes of Hazzard</t>
  </si>
  <si>
    <t>9/18/2015</t>
  </si>
  <si>
    <t>Black Mass</t>
  </si>
  <si>
    <t>10/20/2006</t>
  </si>
  <si>
    <t>Flags of Our Fathers</t>
  </si>
  <si>
    <t>Grindhouse</t>
  </si>
  <si>
    <t>Beloved</t>
  </si>
  <si>
    <t>12/19/2012</t>
  </si>
  <si>
    <t>Zero Dark Thirty</t>
  </si>
  <si>
    <t>12/25/2002</t>
  </si>
  <si>
    <t>Catch Me if You Can</t>
  </si>
  <si>
    <t>Casino</t>
  </si>
  <si>
    <t>The Change-Up</t>
  </si>
  <si>
    <t>12/23/1998</t>
  </si>
  <si>
    <t>The Thin Red Line</t>
  </si>
  <si>
    <t>Man on the Moon</t>
  </si>
  <si>
    <t>4/16/2003</t>
  </si>
  <si>
    <t>Bulletproof Monk</t>
  </si>
  <si>
    <t>11/22/2006</t>
  </si>
  <si>
    <t>Deck the Halls</t>
  </si>
  <si>
    <t>The Twilight Saga: New Moon</t>
  </si>
  <si>
    <t>5/18/2001</t>
  </si>
  <si>
    <t>Shrek</t>
  </si>
  <si>
    <t>6/29/2012</t>
  </si>
  <si>
    <t>Ted</t>
  </si>
  <si>
    <t>22 Jump Street</t>
  </si>
  <si>
    <t>6/14/1991</t>
  </si>
  <si>
    <t>Robin Hood: Prince of Thieves</t>
  </si>
  <si>
    <t>Daddyâ€™s Home</t>
  </si>
  <si>
    <t>Patch Adams</t>
  </si>
  <si>
    <t>6/17/2016</t>
  </si>
  <si>
    <t>Central Intelligence</t>
  </si>
  <si>
    <t>12/18/2013</t>
  </si>
  <si>
    <t>Anchorman 2: The Legend Continues</t>
  </si>
  <si>
    <t>6/28/2002</t>
  </si>
  <si>
    <t>Mr. Deeds</t>
  </si>
  <si>
    <t>3/17/2000</t>
  </si>
  <si>
    <t>Erin Brockovich</t>
  </si>
  <si>
    <t>Peter Rabbit</t>
  </si>
  <si>
    <t>Yes Man</t>
  </si>
  <si>
    <t>2/28/2014</t>
  </si>
  <si>
    <t>Non-Stop</t>
  </si>
  <si>
    <t>Stepmom</t>
  </si>
  <si>
    <t>Disney Planes</t>
  </si>
  <si>
    <t>7/28/2017</t>
  </si>
  <si>
    <t>The Emoji Movie</t>
  </si>
  <si>
    <t>Crazy, Stupid, Love</t>
  </si>
  <si>
    <t>The Post</t>
  </si>
  <si>
    <t>Payback</t>
  </si>
  <si>
    <t>Congo</t>
  </si>
  <si>
    <t>3/18/2005</t>
  </si>
  <si>
    <t>The Ring Two</t>
  </si>
  <si>
    <t>12/23/2011</t>
  </si>
  <si>
    <t>We Bought a Zoo</t>
  </si>
  <si>
    <t>Moneyball</t>
  </si>
  <si>
    <t>Garfield: The Movie</t>
  </si>
  <si>
    <t>Christmas with the Kranks</t>
  </si>
  <si>
    <t>3/17/2006</t>
  </si>
  <si>
    <t>V for Vendetta</t>
  </si>
  <si>
    <t>3/13/2009</t>
  </si>
  <si>
    <t>Race to Witch Mountain</t>
  </si>
  <si>
    <t>6/22/2005</t>
  </si>
  <si>
    <t>Herbie: Fully Loaded</t>
  </si>
  <si>
    <t>Shanghai Knights</t>
  </si>
  <si>
    <t>7/18/2014</t>
  </si>
  <si>
    <t>Planes: Fire and Rescue</t>
  </si>
  <si>
    <t>Curious George</t>
  </si>
  <si>
    <t>American Reunion</t>
  </si>
  <si>
    <t>1/25/2013</t>
  </si>
  <si>
    <t>Hansel &amp; Gretel: Witch Hunters</t>
  </si>
  <si>
    <t>2/18/2011</t>
  </si>
  <si>
    <t>I am Number Four</t>
  </si>
  <si>
    <t>Unfaithful</t>
  </si>
  <si>
    <t>Resident Evil: Apocalypse</t>
  </si>
  <si>
    <t>The Book of Life</t>
  </si>
  <si>
    <t>8/22/1997</t>
  </si>
  <si>
    <t>G.I. Jane</t>
  </si>
  <si>
    <t>The Judge</t>
  </si>
  <si>
    <t>4/21/2006</t>
  </si>
  <si>
    <t>Silent Hill</t>
  </si>
  <si>
    <t>The Replacements</t>
  </si>
  <si>
    <t>7/29/1998</t>
  </si>
  <si>
    <t>The Negotiator</t>
  </si>
  <si>
    <t>War Dogs</t>
  </si>
  <si>
    <t>5/25/1994</t>
  </si>
  <si>
    <t>Beverly Hills Cop III</t>
  </si>
  <si>
    <t>6/15/1990</t>
  </si>
  <si>
    <t>Gremlins 2: The New Batch</t>
  </si>
  <si>
    <t>9/26/1997</t>
  </si>
  <si>
    <t>The Peacemaker</t>
  </si>
  <si>
    <t>The Beach</t>
  </si>
  <si>
    <t>2/18/1994</t>
  </si>
  <si>
    <t>On Deadly Ground</t>
  </si>
  <si>
    <t>Ninja Assassin</t>
  </si>
  <si>
    <t>Raising Helen</t>
  </si>
  <si>
    <t>9/17/1999</t>
  </si>
  <si>
    <t>For Love of the Game</t>
  </si>
  <si>
    <t>Jack Frost</t>
  </si>
  <si>
    <t>Marmaduke</t>
  </si>
  <si>
    <t>Striptease</t>
  </si>
  <si>
    <t>Assassins</t>
  </si>
  <si>
    <t>Zoolander 2</t>
  </si>
  <si>
    <t>1/16/2009</t>
  </si>
  <si>
    <t>Defiance</t>
  </si>
  <si>
    <t>ParamountÂ Vantage</t>
  </si>
  <si>
    <t>Run All Night</t>
  </si>
  <si>
    <t>Escape from L.A.</t>
  </si>
  <si>
    <t>The Life Aquatic with Steve Zissou</t>
  </si>
  <si>
    <t>The Iron Giant</t>
  </si>
  <si>
    <t>Your Highness</t>
  </si>
  <si>
    <t>9/16/2016</t>
  </si>
  <si>
    <t>Snowden</t>
  </si>
  <si>
    <t>9/30/2011</t>
  </si>
  <si>
    <t>Dream House</t>
  </si>
  <si>
    <t>Free State of Jones</t>
  </si>
  <si>
    <t>STXÂ Entertainment</t>
  </si>
  <si>
    <t>Gamer</t>
  </si>
  <si>
    <t>9/30/2005</t>
  </si>
  <si>
    <t>Into the Blue</t>
  </si>
  <si>
    <t>Baby's Day Out</t>
  </si>
  <si>
    <t>Fair Game</t>
  </si>
  <si>
    <t>Drive Angry</t>
  </si>
  <si>
    <t>Mad City</t>
  </si>
  <si>
    <t>10/13/1995</t>
  </si>
  <si>
    <t>The Scarlet Letter</t>
  </si>
  <si>
    <t>Domino</t>
  </si>
  <si>
    <t>2/16/2018</t>
  </si>
  <si>
    <t>Early Man</t>
  </si>
  <si>
    <t>11/13/2009</t>
  </si>
  <si>
    <t>The Boat That Rocked</t>
  </si>
  <si>
    <t>1/30/2004</t>
  </si>
  <si>
    <t>The Big Bounce</t>
  </si>
  <si>
    <t>What Planet Are You From?</t>
  </si>
  <si>
    <t>Outlander</t>
  </si>
  <si>
    <t>ThirdÂ Rail</t>
  </si>
  <si>
    <t>Shanghai</t>
  </si>
  <si>
    <t>The One</t>
  </si>
  <si>
    <t>Chappie</t>
  </si>
  <si>
    <t>The Adventures of Ford Fairlane</t>
  </si>
  <si>
    <t>5/24/1989</t>
  </si>
  <si>
    <t>Indiana Jones and the Last Crusade</t>
  </si>
  <si>
    <t>10/18/2002</t>
  </si>
  <si>
    <t>The Ring</t>
  </si>
  <si>
    <t>12/27/2000</t>
  </si>
  <si>
    <t>Traffic</t>
  </si>
  <si>
    <t>USAÂ Films</t>
  </si>
  <si>
    <t>Taken 3</t>
  </si>
  <si>
    <t>Three Kings</t>
  </si>
  <si>
    <t>1/22/2010</t>
  </si>
  <si>
    <t>Tooth Fairy</t>
  </si>
  <si>
    <t>Rat Race</t>
  </si>
  <si>
    <t>8/13/2001</t>
  </si>
  <si>
    <t>K-PAX</t>
  </si>
  <si>
    <t>10/20/2000</t>
  </si>
  <si>
    <t>Bedazzled</t>
  </si>
  <si>
    <t>Out of Sight</t>
  </si>
  <si>
    <t>12/14/1984</t>
  </si>
  <si>
    <t>The Cotton Club</t>
  </si>
  <si>
    <t>OrionÂ Pictures</t>
  </si>
  <si>
    <t>NA</t>
  </si>
  <si>
    <t>1/25/2008</t>
  </si>
  <si>
    <t>Rambo</t>
  </si>
  <si>
    <t>Dick Tracy</t>
  </si>
  <si>
    <t>Arrival</t>
  </si>
  <si>
    <t>6/14/1996</t>
  </si>
  <si>
    <t>The Cable Guy</t>
  </si>
  <si>
    <t>Riding in Cars with Boys</t>
  </si>
  <si>
    <t>Happily N'Ever After</t>
  </si>
  <si>
    <t>Solaris</t>
  </si>
  <si>
    <t>6/18/2010</t>
  </si>
  <si>
    <t>Jonah Hex</t>
  </si>
  <si>
    <t>2/23/1996</t>
  </si>
  <si>
    <t>Mary Reilly</t>
  </si>
  <si>
    <t>12/23/2016</t>
  </si>
  <si>
    <t>Silence</t>
  </si>
  <si>
    <t>My Best Friend's Wedding</t>
  </si>
  <si>
    <t>Star Trek: First Contact</t>
  </si>
  <si>
    <t>Courage Under Fire</t>
  </si>
  <si>
    <t>9/17/1982</t>
  </si>
  <si>
    <t>Inchon</t>
  </si>
  <si>
    <t>3/21/1997</t>
  </si>
  <si>
    <t>Liar Liar</t>
  </si>
  <si>
    <t>A Bug's Life</t>
  </si>
  <si>
    <t>5/27/1994</t>
  </si>
  <si>
    <t>The Flintstones</t>
  </si>
  <si>
    <t>Scary Movie 3</t>
  </si>
  <si>
    <t>Miss Congeniality</t>
  </si>
  <si>
    <t>Pitch Perfect 3</t>
  </si>
  <si>
    <t>Journey to the Center of the Earth</t>
  </si>
  <si>
    <t>12/17/1993</t>
  </si>
  <si>
    <t>The Pelican Brief</t>
  </si>
  <si>
    <t>12/25/2007</t>
  </si>
  <si>
    <t>The Bucket List</t>
  </si>
  <si>
    <t>7/20/1994</t>
  </si>
  <si>
    <t>The Client</t>
  </si>
  <si>
    <t>The Muppets</t>
  </si>
  <si>
    <t>Patriot Games</t>
  </si>
  <si>
    <t>5/13/2005</t>
  </si>
  <si>
    <t>Monster-in-Law</t>
  </si>
  <si>
    <t>Training Day</t>
  </si>
  <si>
    <t>12/24/1999</t>
  </si>
  <si>
    <t>Galaxy Quest</t>
  </si>
  <si>
    <t>Scary Movie 2</t>
  </si>
  <si>
    <t>8/21/1998</t>
  </si>
  <si>
    <t>Blade</t>
  </si>
  <si>
    <t>Coach Carter</t>
  </si>
  <si>
    <t>Anaconda</t>
  </si>
  <si>
    <t>1/20/2006</t>
  </si>
  <si>
    <t>Underworld: Evolution</t>
  </si>
  <si>
    <t>Coyote Ugly</t>
  </si>
  <si>
    <t>Jack</t>
  </si>
  <si>
    <t>The Specialist</t>
  </si>
  <si>
    <t>Office Christmas Party</t>
  </si>
  <si>
    <t>11/23/2005</t>
  </si>
  <si>
    <t>Yours, Mine and Ours</t>
  </si>
  <si>
    <t>9/21/2007</t>
  </si>
  <si>
    <t>Resident Evil: Extinction</t>
  </si>
  <si>
    <t>12/25/2004</t>
  </si>
  <si>
    <t>Fat Albert</t>
  </si>
  <si>
    <t>9/30/1994</t>
  </si>
  <si>
    <t>The River Wild</t>
  </si>
  <si>
    <t>6/16/2017</t>
  </si>
  <si>
    <t>All Eyez on Me</t>
  </si>
  <si>
    <t>1/13/2006</t>
  </si>
  <si>
    <t>Last Holiday</t>
  </si>
  <si>
    <t>16 Blocks</t>
  </si>
  <si>
    <t>The Indian in the Cupboard</t>
  </si>
  <si>
    <t>The Ant Bully</t>
  </si>
  <si>
    <t>Johnny English</t>
  </si>
  <si>
    <t>Dune</t>
  </si>
  <si>
    <t>Aliens in the Attic</t>
  </si>
  <si>
    <t>12/26/2008</t>
  </si>
  <si>
    <t>Revolutionary Road</t>
  </si>
  <si>
    <t>8/29/2008</t>
  </si>
  <si>
    <t>Babylon A.D.</t>
  </si>
  <si>
    <t>Frankenstein</t>
  </si>
  <si>
    <t>The Glimmer Man</t>
  </si>
  <si>
    <t>7/17/1996</t>
  </si>
  <si>
    <t>Multiplicity</t>
  </si>
  <si>
    <t>1/19/2001</t>
  </si>
  <si>
    <t>The Pledge</t>
  </si>
  <si>
    <t>The Phantom</t>
  </si>
  <si>
    <t>Rebound</t>
  </si>
  <si>
    <t>12/20/1995</t>
  </si>
  <si>
    <t>Nixon</t>
  </si>
  <si>
    <t>Dredd</t>
  </si>
  <si>
    <t>The Rum Diary</t>
  </si>
  <si>
    <t>FilmDistrict</t>
  </si>
  <si>
    <t>1/30/1998</t>
  </si>
  <si>
    <t>Deep Rising</t>
  </si>
  <si>
    <t>10/21/2011</t>
  </si>
  <si>
    <t>Johnny English Reborn</t>
  </si>
  <si>
    <t>9/26/2008</t>
  </si>
  <si>
    <t>Miracle at St. Anna</t>
  </si>
  <si>
    <t>Big Trouble</t>
  </si>
  <si>
    <t>12/21/2006</t>
  </si>
  <si>
    <t>Man cheng jin dai huang jin jia</t>
  </si>
  <si>
    <t>SonyÂ PicturesÂ Classics</t>
  </si>
  <si>
    <t>Love in the Time of Cholera</t>
  </si>
  <si>
    <t>5/22/1985</t>
  </si>
  <si>
    <t>Rambo: First Blood Part II</t>
  </si>
  <si>
    <t>10/18/1996</t>
  </si>
  <si>
    <t>Sleepers</t>
  </si>
  <si>
    <t>Charlie St. Cloud</t>
  </si>
  <si>
    <t>The Interview</t>
  </si>
  <si>
    <t>6/28/2013</t>
  </si>
  <si>
    <t>The Heat</t>
  </si>
  <si>
    <t>12/19/2000</t>
  </si>
  <si>
    <t>Finding Forrester</t>
  </si>
  <si>
    <t>4/14/2000</t>
  </si>
  <si>
    <t>28 Days</t>
  </si>
  <si>
    <t>Danny the Dog</t>
  </si>
  <si>
    <t>Focus/RogueÂ Pictures</t>
  </si>
  <si>
    <t>A Monster Calls</t>
  </si>
  <si>
    <t>1/28/2011</t>
  </si>
  <si>
    <t>The Mechanic</t>
  </si>
  <si>
    <t>CBSÂ Films</t>
  </si>
  <si>
    <t>3/16/2012</t>
  </si>
  <si>
    <t>21 Jump Street</t>
  </si>
  <si>
    <t>6/21/2000</t>
  </si>
  <si>
    <t>Chicken Run</t>
  </si>
  <si>
    <t>Boomerang</t>
  </si>
  <si>
    <t>BrÃ¼no</t>
  </si>
  <si>
    <t>Cleopatra</t>
  </si>
  <si>
    <t>Snatched</t>
  </si>
  <si>
    <t>Here Comes the Boom</t>
  </si>
  <si>
    <t>7/14/1989</t>
  </si>
  <si>
    <t>Licence to Kill</t>
  </si>
  <si>
    <t>1/27/2012</t>
  </si>
  <si>
    <t>One for the Money</t>
  </si>
  <si>
    <t>9/16/2005</t>
  </si>
  <si>
    <t>Lord of War</t>
  </si>
  <si>
    <t>Super Mario Bros.</t>
  </si>
  <si>
    <t>Hero</t>
  </si>
  <si>
    <t>4/18/1997</t>
  </si>
  <si>
    <t>McHale's Navy</t>
  </si>
  <si>
    <t>Micmacs</t>
  </si>
  <si>
    <t>8 Mile</t>
  </si>
  <si>
    <t>A Knightâ€™s Tale</t>
  </si>
  <si>
    <t>8/22/2003</t>
  </si>
  <si>
    <t>The Medallion</t>
  </si>
  <si>
    <t>10/14/2011</t>
  </si>
  <si>
    <t>The Big Year</t>
  </si>
  <si>
    <t>Wedding Crashers</t>
  </si>
  <si>
    <t>Fifty Shades of Grey</t>
  </si>
  <si>
    <t>Cheaper by the Dozen</t>
  </si>
  <si>
    <t>Lucy</t>
  </si>
  <si>
    <t>Lone Survivor</t>
  </si>
  <si>
    <t>11/22/1989</t>
  </si>
  <si>
    <t>Back to the Future Part II</t>
  </si>
  <si>
    <t>9/24/1999</t>
  </si>
  <si>
    <t>Double Jeopardy</t>
  </si>
  <si>
    <t>Spy Kids 3-D: Game Over</t>
  </si>
  <si>
    <t>7/24/1996</t>
  </si>
  <si>
    <t>A Time to Kill</t>
  </si>
  <si>
    <t>A League of Their Own</t>
  </si>
  <si>
    <t>The Social Network</t>
  </si>
  <si>
    <t>Julie &amp; Julia</t>
  </si>
  <si>
    <t>John Wick: Chapter Two</t>
  </si>
  <si>
    <t>1/15/2016</t>
  </si>
  <si>
    <t>Ride Along 2</t>
  </si>
  <si>
    <t>Scary Movie 4</t>
  </si>
  <si>
    <t>Get Hard</t>
  </si>
  <si>
    <t>Scream 3</t>
  </si>
  <si>
    <t>5/24/1990</t>
  </si>
  <si>
    <t>Back to the Future Part III</t>
  </si>
  <si>
    <t>11/14/2014</t>
  </si>
  <si>
    <t>Dumb and Dumber To</t>
  </si>
  <si>
    <t>11/13/1992</t>
  </si>
  <si>
    <t>Bram Stoker's Dracula</t>
  </si>
  <si>
    <t>2/17/2006</t>
  </si>
  <si>
    <t>Eight Below</t>
  </si>
  <si>
    <t>The Talented Mr. Ripley</t>
  </si>
  <si>
    <t>The Intern</t>
  </si>
  <si>
    <t>9/25/1992</t>
  </si>
  <si>
    <t>The Last of the Mohicans</t>
  </si>
  <si>
    <t>10/29/2004</t>
  </si>
  <si>
    <t>Ray</t>
  </si>
  <si>
    <t>Sin City</t>
  </si>
  <si>
    <t>3/20/2009</t>
  </si>
  <si>
    <t>I Love You, Man</t>
  </si>
  <si>
    <t>12/20/1991</t>
  </si>
  <si>
    <t>JFK</t>
  </si>
  <si>
    <t>1/27/2006</t>
  </si>
  <si>
    <t>Big Momma's House 2</t>
  </si>
  <si>
    <t>Hacksaw Ridge</t>
  </si>
  <si>
    <t>The Mexican</t>
  </si>
  <si>
    <t>8/28/2009</t>
  </si>
  <si>
    <t>The Final Destination</t>
  </si>
  <si>
    <t>4/17/2009</t>
  </si>
  <si>
    <t>17 Again</t>
  </si>
  <si>
    <t>Get Him to the Greek</t>
  </si>
  <si>
    <t>Gothika</t>
  </si>
  <si>
    <t>11/30/2001</t>
  </si>
  <si>
    <t>Behind Enemy Lines</t>
  </si>
  <si>
    <t>8/25/2006</t>
  </si>
  <si>
    <t>Invincible</t>
  </si>
  <si>
    <t>2/15/2013</t>
  </si>
  <si>
    <t>Escape From Planet Earth</t>
  </si>
  <si>
    <t>Small Soldiers</t>
  </si>
  <si>
    <t>7/31/1997</t>
  </si>
  <si>
    <t>Spawn</t>
  </si>
  <si>
    <t>Horrible Bosses 2</t>
  </si>
  <si>
    <t>1/25/2002</t>
  </si>
  <si>
    <t>The Count of Monte Cristo</t>
  </si>
  <si>
    <t>The Lake House</t>
  </si>
  <si>
    <t>Predators</t>
  </si>
  <si>
    <t>8/15/2012</t>
  </si>
  <si>
    <t>The Odd Life of Timothy Green</t>
  </si>
  <si>
    <t>7/31/1987</t>
  </si>
  <si>
    <t>The Living Daylights</t>
  </si>
  <si>
    <t>Apocalypto</t>
  </si>
  <si>
    <t>6/18/1986</t>
  </si>
  <si>
    <t>Legal Eagles</t>
  </si>
  <si>
    <t>The Skeleton Key</t>
  </si>
  <si>
    <t>6/20/2014</t>
  </si>
  <si>
    <t>Jersey Boys</t>
  </si>
  <si>
    <t>11/21/1997</t>
  </si>
  <si>
    <t>The Rainmaker</t>
  </si>
  <si>
    <t>Medicine Man</t>
  </si>
  <si>
    <t>Amistad</t>
  </si>
  <si>
    <t>5/30/2014</t>
  </si>
  <si>
    <t>A Million Ways to Die in The West</t>
  </si>
  <si>
    <t>Final Destination 5</t>
  </si>
  <si>
    <t>Aliens vs. Predator - Requiem</t>
  </si>
  <si>
    <t>The Water Horse: Legend of the Deep</t>
  </si>
  <si>
    <t>Sex Tape</t>
  </si>
  <si>
    <t>Scream 4</t>
  </si>
  <si>
    <t>12/21/1994</t>
  </si>
  <si>
    <t>RiÂ¢hie RiÂ¢h</t>
  </si>
  <si>
    <t>Autumn in New York</t>
  </si>
  <si>
    <t>3/18/2011</t>
  </si>
  <si>
    <t>Paul</t>
  </si>
  <si>
    <t>The Guilt Trip</t>
  </si>
  <si>
    <t>2/18/2000</t>
  </si>
  <si>
    <t>Hanging Up</t>
  </si>
  <si>
    <t>The Doors</t>
  </si>
  <si>
    <t>8/20/1999</t>
  </si>
  <si>
    <t>Mickey Blue Eyes</t>
  </si>
  <si>
    <t>Pay it Forward</t>
  </si>
  <si>
    <t>3/21/2008</t>
  </si>
  <si>
    <t>Drillbit Taylor</t>
  </si>
  <si>
    <t>Extremely Loud and Incredibly Close</t>
  </si>
  <si>
    <t>The Shadow</t>
  </si>
  <si>
    <t>Morning Glory</t>
  </si>
  <si>
    <t>Get Rich or Die Tryin'</t>
  </si>
  <si>
    <t>Grudge Match</t>
  </si>
  <si>
    <t>The Out-of-Towners</t>
  </si>
  <si>
    <t>The Nut Job 2: Nutty by Nature</t>
  </si>
  <si>
    <t>8/23/1996</t>
  </si>
  <si>
    <t>The Island of Dr. Moreau</t>
  </si>
  <si>
    <t>The Musketeer</t>
  </si>
  <si>
    <t>1/27/2017</t>
  </si>
  <si>
    <t>Resident Evil: The Final Chapter</t>
  </si>
  <si>
    <t>The Other Boleyn Girl</t>
  </si>
  <si>
    <t>The House</t>
  </si>
  <si>
    <t>2/16/2001</t>
  </si>
  <si>
    <t>Sweet November</t>
  </si>
  <si>
    <t>The Reaping</t>
  </si>
  <si>
    <t>Renaissance Man</t>
  </si>
  <si>
    <t>Quest for Camelot</t>
  </si>
  <si>
    <t>City by the Sea</t>
  </si>
  <si>
    <t>At First Sight</t>
  </si>
  <si>
    <t>1/16/2004</t>
  </si>
  <si>
    <t>Torque</t>
  </si>
  <si>
    <t>Fantastic Mr. Fox</t>
  </si>
  <si>
    <t>2/16/1996</t>
  </si>
  <si>
    <t>City Hall</t>
  </si>
  <si>
    <t>Big Miracle</t>
  </si>
  <si>
    <t>The Impossible</t>
  </si>
  <si>
    <t>A Thousand Words</t>
  </si>
  <si>
    <t>Marie Antoinette</t>
  </si>
  <si>
    <t>Get Carter</t>
  </si>
  <si>
    <t>4/21/1995</t>
  </si>
  <si>
    <t>Kiss of Death</t>
  </si>
  <si>
    <t>5/15/1987</t>
  </si>
  <si>
    <t>Ishtar</t>
  </si>
  <si>
    <t>2/28/1992</t>
  </si>
  <si>
    <t>Memoirs of an Invisible Man</t>
  </si>
  <si>
    <t>Amelia</t>
  </si>
  <si>
    <t>FoxÂ Searchlight</t>
  </si>
  <si>
    <t>New York Minute</t>
  </si>
  <si>
    <t>The Deep End of the Ocean</t>
  </si>
  <si>
    <t>8/30/2002</t>
  </si>
  <si>
    <t>FearDotCom</t>
  </si>
  <si>
    <t>Soul Men</t>
  </si>
  <si>
    <t>Universal Soldier II: The Return</t>
  </si>
  <si>
    <t>Pandorum</t>
  </si>
  <si>
    <t>OvertureÂ Films</t>
  </si>
  <si>
    <t>Duplex</t>
  </si>
  <si>
    <t>Extreme Ops</t>
  </si>
  <si>
    <t>Just Visiting</t>
  </si>
  <si>
    <t>The Hudsucker Proxy</t>
  </si>
  <si>
    <t>Billy Lynnâ€™s Long Halftime Walk</t>
  </si>
  <si>
    <t>Delgo</t>
  </si>
  <si>
    <t>FreestyleÂ Releasing</t>
  </si>
  <si>
    <t>The Hunting Party</t>
  </si>
  <si>
    <t>10/13/2006</t>
  </si>
  <si>
    <t>Alex Rider: Operation Stormbreaker</t>
  </si>
  <si>
    <t>Red Cliff</t>
  </si>
  <si>
    <t>MagnoliaÂ Pictures</t>
  </si>
  <si>
    <t>9/24/2004</t>
  </si>
  <si>
    <t>The Last Shot</t>
  </si>
  <si>
    <t>3/16/2007</t>
  </si>
  <si>
    <t>Nomad</t>
  </si>
  <si>
    <t>USS Indianapolis: Men of Courage</t>
  </si>
  <si>
    <t>SabanÂ Films</t>
  </si>
  <si>
    <t>8/14/2009</t>
  </si>
  <si>
    <t>The Time Traveler's Wife</t>
  </si>
  <si>
    <t>6/17/1983</t>
  </si>
  <si>
    <t>Superman III</t>
  </si>
  <si>
    <t>Because I Said So</t>
  </si>
  <si>
    <t>Frankenweenie</t>
  </si>
  <si>
    <t>3/29/1996</t>
  </si>
  <si>
    <t>Sgt. Bilko</t>
  </si>
  <si>
    <t>Serenity</t>
  </si>
  <si>
    <t>2/20/2004</t>
  </si>
  <si>
    <t>Against the Ropes</t>
  </si>
  <si>
    <t>8/23/2013</t>
  </si>
  <si>
    <t>Yi dai zong shi</t>
  </si>
  <si>
    <t>The Fast and the Furious</t>
  </si>
  <si>
    <t>Sweet Home Alabama</t>
  </si>
  <si>
    <t>11/18/1994</t>
  </si>
  <si>
    <t>Star Trek: Generations</t>
  </si>
  <si>
    <t>4/17/2015</t>
  </si>
  <si>
    <t>Paul Blart: Mall Cop 2</t>
  </si>
  <si>
    <t>Mouse Hunt</t>
  </si>
  <si>
    <t>Why Him?</t>
  </si>
  <si>
    <t>4/22/2011</t>
  </si>
  <si>
    <t>Water for Elephants</t>
  </si>
  <si>
    <t>12/29/1999</t>
  </si>
  <si>
    <t>The Hurricane</t>
  </si>
  <si>
    <t>Riddick</t>
  </si>
  <si>
    <t>1/22/2016</t>
  </si>
  <si>
    <t>The 5th Wave</t>
  </si>
  <si>
    <t>9/20/2013</t>
  </si>
  <si>
    <t>Rush</t>
  </si>
  <si>
    <t>Angel Eyes</t>
  </si>
  <si>
    <t>Joe Somebody</t>
  </si>
  <si>
    <t>Only the Brave</t>
  </si>
  <si>
    <t>9/27/1996</t>
  </si>
  <si>
    <t>Extreme Measures</t>
  </si>
  <si>
    <t>Rock Star</t>
  </si>
  <si>
    <t>White Squall</t>
  </si>
  <si>
    <t>City of Ember</t>
  </si>
  <si>
    <t>10/31/1997</t>
  </si>
  <si>
    <t>Switchback</t>
  </si>
  <si>
    <t>The Master</t>
  </si>
  <si>
    <t>The Express</t>
  </si>
  <si>
    <t>We're the Millers</t>
  </si>
  <si>
    <t>11/25/2015</t>
  </si>
  <si>
    <t>Creed</t>
  </si>
  <si>
    <t>9/17/2010</t>
  </si>
  <si>
    <t>The Town</t>
  </si>
  <si>
    <t>Dolphin Tale</t>
  </si>
  <si>
    <t>2/23/2018</t>
  </si>
  <si>
    <t>Game Night</t>
  </si>
  <si>
    <t>4/23/2004</t>
  </si>
  <si>
    <t>13 Going On 30</t>
  </si>
  <si>
    <t>Nim's Island</t>
  </si>
  <si>
    <t>2/26/2010</t>
  </si>
  <si>
    <t>Cop Out</t>
  </si>
  <si>
    <t>The Rite</t>
  </si>
  <si>
    <t>7/18/2008</t>
  </si>
  <si>
    <t>Space Chimps</t>
  </si>
  <si>
    <t>Magnolia</t>
  </si>
  <si>
    <t>Aloha</t>
  </si>
  <si>
    <t>A Star is Born</t>
  </si>
  <si>
    <t>Gnomeo and Juliet</t>
  </si>
  <si>
    <t>John Q</t>
  </si>
  <si>
    <t>Blue Streak</t>
  </si>
  <si>
    <t>Never Say Never Again</t>
  </si>
  <si>
    <t>Hot Tub Time Machine</t>
  </si>
  <si>
    <t>Dolphin Tale 2</t>
  </si>
  <si>
    <t>12/16/2016</t>
  </si>
  <si>
    <t>Collateral Beauty</t>
  </si>
  <si>
    <t>A Man Apart</t>
  </si>
  <si>
    <t>2/25/2000</t>
  </si>
  <si>
    <t>Reindeer Games</t>
  </si>
  <si>
    <t>Snow Falling on Cedars</t>
  </si>
  <si>
    <t>12/20/1996</t>
  </si>
  <si>
    <t>Ghosts of Mississippi</t>
  </si>
  <si>
    <t>10/24/1997</t>
  </si>
  <si>
    <t>Gattaca</t>
  </si>
  <si>
    <t>1/28/2000</t>
  </si>
  <si>
    <t>Isn't She Great</t>
  </si>
  <si>
    <t>Yip Man 3</t>
  </si>
  <si>
    <t>WellÂ GoÂ USA</t>
  </si>
  <si>
    <t>There Be Dragons</t>
  </si>
  <si>
    <t>SamuelÂ GoldwynÂ Films</t>
  </si>
  <si>
    <t>4/14/2017</t>
  </si>
  <si>
    <t>Queen of the Desert</t>
  </si>
  <si>
    <t>IFCÂ Films</t>
  </si>
  <si>
    <t>Head of State</t>
  </si>
  <si>
    <t>It</t>
  </si>
  <si>
    <t>The Hangover</t>
  </si>
  <si>
    <t>The Blind Side</t>
  </si>
  <si>
    <t>6/23/1989</t>
  </si>
  <si>
    <t>Batman</t>
  </si>
  <si>
    <t>5/15/1992</t>
  </si>
  <si>
    <t>Lethal Weapon 3</t>
  </si>
  <si>
    <t>9/18/1998</t>
  </si>
  <si>
    <t>Rush Hour</t>
  </si>
  <si>
    <t>Identity Thief</t>
  </si>
  <si>
    <t>6/30/2006</t>
  </si>
  <si>
    <t>The Devil Wears Prada</t>
  </si>
  <si>
    <t>Horrible Bosses</t>
  </si>
  <si>
    <t>3/30/2001</t>
  </si>
  <si>
    <t>Spy Kids</t>
  </si>
  <si>
    <t>Trainwreck</t>
  </si>
  <si>
    <t>12/13/2013</t>
  </si>
  <si>
    <t>Saving Mr. Banks</t>
  </si>
  <si>
    <t>Star Trek: The Motion Picture</t>
  </si>
  <si>
    <t>The English Patient</t>
  </si>
  <si>
    <t>Hotel for Dogs</t>
  </si>
  <si>
    <t>3/25/2005</t>
  </si>
  <si>
    <t>Guess Who</t>
  </si>
  <si>
    <t>This is 40</t>
  </si>
  <si>
    <t>9/19/1997</t>
  </si>
  <si>
    <t>L.A. Confidential</t>
  </si>
  <si>
    <t>Sky High</t>
  </si>
  <si>
    <t>In &amp; Out</t>
  </si>
  <si>
    <t>Species</t>
  </si>
  <si>
    <t>The Benchwarmers</t>
  </si>
  <si>
    <t>Secretariat</t>
  </si>
  <si>
    <t>3/13/1998</t>
  </si>
  <si>
    <t>The Man in the Iron Mask</t>
  </si>
  <si>
    <t>Neighbors 2: Sorority Rising</t>
  </si>
  <si>
    <t>3/23/2007</t>
  </si>
  <si>
    <t>TMNT</t>
  </si>
  <si>
    <t>Radio</t>
  </si>
  <si>
    <t>6/29/2018</t>
  </si>
  <si>
    <t>Sicario: Day of the Soldado</t>
  </si>
  <si>
    <t>Old Dogs</t>
  </si>
  <si>
    <t>11/18/1992</t>
  </si>
  <si>
    <t>Malcolm X</t>
  </si>
  <si>
    <t>Underworld 3: Rise of the Lycans</t>
  </si>
  <si>
    <t>1/19/2018</t>
  </si>
  <si>
    <t>12 Strong</t>
  </si>
  <si>
    <t>2/28/1997</t>
  </si>
  <si>
    <t>Donnie Brasco</t>
  </si>
  <si>
    <t>10/17/2008</t>
  </si>
  <si>
    <t>Max Payne</t>
  </si>
  <si>
    <t>Resident Evil</t>
  </si>
  <si>
    <t>3/26/2004</t>
  </si>
  <si>
    <t>The Ladykillers</t>
  </si>
  <si>
    <t>The Nativity Story</t>
  </si>
  <si>
    <t>J. Edgar</t>
  </si>
  <si>
    <t>Bounce</t>
  </si>
  <si>
    <t>8/17/2018</t>
  </si>
  <si>
    <t>Mile 22</t>
  </si>
  <si>
    <t>10/13/2017</t>
  </si>
  <si>
    <t>The Foreigner</t>
  </si>
  <si>
    <t>Closer</t>
  </si>
  <si>
    <t>12/23/1994</t>
  </si>
  <si>
    <t>Street Fighter</t>
  </si>
  <si>
    <t>Black Knight</t>
  </si>
  <si>
    <t>12/27/2002</t>
  </si>
  <si>
    <t>The Pianist</t>
  </si>
  <si>
    <t>House of Wax</t>
  </si>
  <si>
    <t>Adrift</t>
  </si>
  <si>
    <t>8/15/2008</t>
  </si>
  <si>
    <t>Mirrors</t>
  </si>
  <si>
    <t>Queen of the Damned</t>
  </si>
  <si>
    <t>8/20/2010</t>
  </si>
  <si>
    <t>Nanny McPhee and the Big Bang</t>
  </si>
  <si>
    <t>Goosebumps 2: Haunted Halloween</t>
  </si>
  <si>
    <t>11/21/1990</t>
  </si>
  <si>
    <t>Predator 2</t>
  </si>
  <si>
    <t>Flash Gordon</t>
  </si>
  <si>
    <t>3/28/2008</t>
  </si>
  <si>
    <t>Superhero Movie</t>
  </si>
  <si>
    <t>Blast from the Past</t>
  </si>
  <si>
    <t>Jersey Girl</t>
  </si>
  <si>
    <t>Heist</t>
  </si>
  <si>
    <t>12/25/1992</t>
  </si>
  <si>
    <t>Hoffa</t>
  </si>
  <si>
    <t>Whiskey Tango Foxtrot</t>
  </si>
  <si>
    <t>Ella Enchanted</t>
  </si>
  <si>
    <t>8/21/2015</t>
  </si>
  <si>
    <t>Hitman: Agent 47</t>
  </si>
  <si>
    <t>The X-Files: I Want to Believe</t>
  </si>
  <si>
    <t>8/19/2005</t>
  </si>
  <si>
    <t>Valiant</t>
  </si>
  <si>
    <t>2/23/2000</t>
  </si>
  <si>
    <t>Wonder Boys</t>
  </si>
  <si>
    <t>2/25/2005</t>
  </si>
  <si>
    <t>Cursed</t>
  </si>
  <si>
    <t>Walk Hard: The Dewey Cox Story</t>
  </si>
  <si>
    <t>The Four Feathers</t>
  </si>
  <si>
    <t>4/30/2010</t>
  </si>
  <si>
    <t>Furry Vengeance</t>
  </si>
  <si>
    <t>Bait</t>
  </si>
  <si>
    <t>Dungeons and Dragons</t>
  </si>
  <si>
    <t>Lions for Lambs</t>
  </si>
  <si>
    <t>UnitedÂ Artists</t>
  </si>
  <si>
    <t>1/18/1991</t>
  </si>
  <si>
    <t>Flight of the Intruder</t>
  </si>
  <si>
    <t>5/27/2011</t>
  </si>
  <si>
    <t>The Tree of Life</t>
  </si>
  <si>
    <t>Zoom</t>
  </si>
  <si>
    <t>The Shipping News</t>
  </si>
  <si>
    <t>12/18/2009</t>
  </si>
  <si>
    <t>The Young Victoria</t>
  </si>
  <si>
    <t>Apparition</t>
  </si>
  <si>
    <t>Sabotage</t>
  </si>
  <si>
    <t>Knock Off</t>
  </si>
  <si>
    <t>Unfinished Business</t>
  </si>
  <si>
    <t>9/30/2015</t>
  </si>
  <si>
    <t>The Walk</t>
  </si>
  <si>
    <t>The Fountain</t>
  </si>
  <si>
    <t>11/29/2013</t>
  </si>
  <si>
    <t>Mandela: Long Walk to Freedom</t>
  </si>
  <si>
    <t>Punisher: War Zone</t>
  </si>
  <si>
    <t>A Good Year</t>
  </si>
  <si>
    <t>The Brothers Grimsby</t>
  </si>
  <si>
    <t>Warriors of Virtue</t>
  </si>
  <si>
    <t>Luther</t>
  </si>
  <si>
    <t>RSÂ Entertainment</t>
  </si>
  <si>
    <t>Biutiful</t>
  </si>
  <si>
    <t>RoadsideÂ Attractions</t>
  </si>
  <si>
    <t>2/21/1992</t>
  </si>
  <si>
    <t>Radio Flyer</t>
  </si>
  <si>
    <t>A Hologram for the King</t>
  </si>
  <si>
    <t>Lion of the Desert</t>
  </si>
  <si>
    <t>UnitedÂ FilmÂ Distribâ€¦</t>
  </si>
  <si>
    <t>4/19/1996</t>
  </si>
  <si>
    <t>Le hussard sur le toit</t>
  </si>
  <si>
    <t>Stolen</t>
  </si>
  <si>
    <t>Alchemy</t>
  </si>
  <si>
    <t>The Lovers</t>
  </si>
  <si>
    <t>The Darkest Hour</t>
  </si>
  <si>
    <t>The Longest Ride</t>
  </si>
  <si>
    <t>9/17/1993</t>
  </si>
  <si>
    <t>The Age of Innocence</t>
  </si>
  <si>
    <t>Gake no ue no Ponyo</t>
  </si>
  <si>
    <t>Chill Factor</t>
  </si>
  <si>
    <t>I Dreamed of Africa</t>
  </si>
  <si>
    <t>Reds</t>
  </si>
  <si>
    <t>A Few Good Men</t>
  </si>
  <si>
    <t>Big Momma's House</t>
  </si>
  <si>
    <t>Exit Wounds</t>
  </si>
  <si>
    <t>Mike and Dave Need Wedding Dates</t>
  </si>
  <si>
    <t>Step Up Revolution</t>
  </si>
  <si>
    <t>The Punisher</t>
  </si>
  <si>
    <t>Safe</t>
  </si>
  <si>
    <t>Doomsday</t>
  </si>
  <si>
    <t>4/23/1999</t>
  </si>
  <si>
    <t>Pushing Tin</t>
  </si>
  <si>
    <t>Goal! The Dream Begins</t>
  </si>
  <si>
    <t>5/13/2011</t>
  </si>
  <si>
    <t>Bridesmaids</t>
  </si>
  <si>
    <t>The Reader</t>
  </si>
  <si>
    <t>2/24/2012</t>
  </si>
  <si>
    <t>Wanderlust</t>
  </si>
  <si>
    <t>Elf</t>
  </si>
  <si>
    <t>Phenomenon</t>
  </si>
  <si>
    <t>This is the End</t>
  </si>
  <si>
    <t>1/18/2002</t>
  </si>
  <si>
    <t>Snow Dogs</t>
  </si>
  <si>
    <t>Nacho Libre</t>
  </si>
  <si>
    <t>11/23/1988</t>
  </si>
  <si>
    <t>Scrooged</t>
  </si>
  <si>
    <t>8/27/2010</t>
  </si>
  <si>
    <t>Takers</t>
  </si>
  <si>
    <t>Stigmata</t>
  </si>
  <si>
    <t>Men of Honor</t>
  </si>
  <si>
    <t>4/20/2018</t>
  </si>
  <si>
    <t>I Feel Pretty</t>
  </si>
  <si>
    <t>The Transporter 2</t>
  </si>
  <si>
    <t>Big Mommas: Like Father, Like Son</t>
  </si>
  <si>
    <t>1/15/1993</t>
  </si>
  <si>
    <t>Alive</t>
  </si>
  <si>
    <t>Dreamer: Inspired by a True Story</t>
  </si>
  <si>
    <t>A History of Violence</t>
  </si>
  <si>
    <t>3/15/2013</t>
  </si>
  <si>
    <t>The Incredible Burt Wonderstone</t>
  </si>
  <si>
    <t>3/19/2010</t>
  </si>
  <si>
    <t>Repo Men</t>
  </si>
  <si>
    <t>Dragon Wars: D-War</t>
  </si>
  <si>
    <t>Bogus</t>
  </si>
  <si>
    <t>Cradle Will Rock</t>
  </si>
  <si>
    <t>The Good German</t>
  </si>
  <si>
    <t>8/15/1979</t>
  </si>
  <si>
    <t>Apocalypse Now</t>
  </si>
  <si>
    <t>4/15/2016</t>
  </si>
  <si>
    <t>Criminal</t>
  </si>
  <si>
    <t>Flight</t>
  </si>
  <si>
    <t>12/29/1995</t>
  </si>
  <si>
    <t>Mr. Hollandâ€™s Opus</t>
  </si>
  <si>
    <t>12/18/1985</t>
  </si>
  <si>
    <t>Out of Africa</t>
  </si>
  <si>
    <t>6/29/1979</t>
  </si>
  <si>
    <t>Moonraker</t>
  </si>
  <si>
    <t>The Grand Budapest Hotel</t>
  </si>
  <si>
    <t>7/29/2015</t>
  </si>
  <si>
    <t>Vacation</t>
  </si>
  <si>
    <t>Frequency</t>
  </si>
  <si>
    <t>9/28/2001</t>
  </si>
  <si>
    <t>Hearts in Atlantis</t>
  </si>
  <si>
    <t>Extraordinary Measures</t>
  </si>
  <si>
    <t>8/25/2017</t>
  </si>
  <si>
    <t>Birth of the Dragon</t>
  </si>
  <si>
    <t>BHÂ Tilt</t>
  </si>
  <si>
    <t>10/20/1995</t>
  </si>
  <si>
    <t>Get Shorty</t>
  </si>
  <si>
    <t>Ghostbusters</t>
  </si>
  <si>
    <t>Toy Story</t>
  </si>
  <si>
    <t>6/25/1999</t>
  </si>
  <si>
    <t>Big Daddy</t>
  </si>
  <si>
    <t>American Pie 2</t>
  </si>
  <si>
    <t>The Vow</t>
  </si>
  <si>
    <t>Speed</t>
  </si>
  <si>
    <t>8/16/2013</t>
  </si>
  <si>
    <t>Lee Daniels' The Butler</t>
  </si>
  <si>
    <t>9/29/2000</t>
  </si>
  <si>
    <t>Remember the Titans</t>
  </si>
  <si>
    <t>Dodgeball: A True Underdog Story</t>
  </si>
  <si>
    <t>Ace Ventura: When Nature Calls</t>
  </si>
  <si>
    <t>The Princess Diaries</t>
  </si>
  <si>
    <t>Analyze This</t>
  </si>
  <si>
    <t>The First Wives Club</t>
  </si>
  <si>
    <t>12/15/2004</t>
  </si>
  <si>
    <t>Million Dollar Baby</t>
  </si>
  <si>
    <t>Mystic River</t>
  </si>
  <si>
    <t>12/18/2015</t>
  </si>
  <si>
    <t>Sisters</t>
  </si>
  <si>
    <t>Pokemon: The First Movie</t>
  </si>
  <si>
    <t>SpongeBob SquarePants: The Movie</t>
  </si>
  <si>
    <t>Up in the Air</t>
  </si>
  <si>
    <t>The Notebook</t>
  </si>
  <si>
    <t>Hannah Montana the Movie</t>
  </si>
  <si>
    <t>Rugrats in Paris</t>
  </si>
  <si>
    <t>8/18/2017</t>
  </si>
  <si>
    <t>The Hitmanâ€™s Bodyguard</t>
  </si>
  <si>
    <t>12/25/1991</t>
  </si>
  <si>
    <t>The Prince of Tides</t>
  </si>
  <si>
    <t>Four Brothers</t>
  </si>
  <si>
    <t>Legends of the Fall</t>
  </si>
  <si>
    <t>Looper</t>
  </si>
  <si>
    <t>About Schmidt</t>
  </si>
  <si>
    <t>The Nut Job</t>
  </si>
  <si>
    <t>Down to Earth</t>
  </si>
  <si>
    <t>Babe</t>
  </si>
  <si>
    <t>Forgetting Sarah Marshall</t>
  </si>
  <si>
    <t>Friday Night Lights</t>
  </si>
  <si>
    <t>11/17/1989</t>
  </si>
  <si>
    <t>Harlem Nights</t>
  </si>
  <si>
    <t>4/25/2008</t>
  </si>
  <si>
    <t>Baby Mama</t>
  </si>
  <si>
    <t>5/29/1998</t>
  </si>
  <si>
    <t>Hope Floats</t>
  </si>
  <si>
    <t>Bride Wars</t>
  </si>
  <si>
    <t>Without a Paddle</t>
  </si>
  <si>
    <t>11/22/2017</t>
  </si>
  <si>
    <t>Darkest Hour</t>
  </si>
  <si>
    <t>Corpse Bride</t>
  </si>
  <si>
    <t>5/14/2010</t>
  </si>
  <si>
    <t>Letters to Juliet</t>
  </si>
  <si>
    <t>Blow</t>
  </si>
  <si>
    <t>Message in a Bottle</t>
  </si>
  <si>
    <t>Life of the Party</t>
  </si>
  <si>
    <t>Southpaw</t>
  </si>
  <si>
    <t>Star Trek V: The Final Frontier</t>
  </si>
  <si>
    <t>Like Mike</t>
  </si>
  <si>
    <t>3/18/1994</t>
  </si>
  <si>
    <t>Naked Gun 33 1/3: The Final Insult</t>
  </si>
  <si>
    <t>Atonement</t>
  </si>
  <si>
    <t>5/24/1985</t>
  </si>
  <si>
    <t>A View to a Kill</t>
  </si>
  <si>
    <t>Racing Stripes</t>
  </si>
  <si>
    <t>Den of Thieves</t>
  </si>
  <si>
    <t>4/13/2012</t>
  </si>
  <si>
    <t>The Three Stooges</t>
  </si>
  <si>
    <t>7/21/2000</t>
  </si>
  <si>
    <t>Pokemon 2000</t>
  </si>
  <si>
    <t>10/24/2014</t>
  </si>
  <si>
    <t>John Wick</t>
  </si>
  <si>
    <t>Glory Road</t>
  </si>
  <si>
    <t>4/24/2015</t>
  </si>
  <si>
    <t>The Age of Adaline</t>
  </si>
  <si>
    <t>Step Up 3D</t>
  </si>
  <si>
    <t>5/29/2009</t>
  </si>
  <si>
    <t>Drag Me To Hell</t>
  </si>
  <si>
    <t>9/19/2003</t>
  </si>
  <si>
    <t>Secondhand Lions</t>
  </si>
  <si>
    <t>Stranger Than Fiction</t>
  </si>
  <si>
    <t>Hanna</t>
  </si>
  <si>
    <t>Blue Crush</t>
  </si>
  <si>
    <t>10/19/2007</t>
  </si>
  <si>
    <t>30 Days of Night</t>
  </si>
  <si>
    <t>9/15/2006</t>
  </si>
  <si>
    <t>Gridiron Gang</t>
  </si>
  <si>
    <t>7/20/1988</t>
  </si>
  <si>
    <t>Midnight Run</t>
  </si>
  <si>
    <t>Meet the Spartans</t>
  </si>
  <si>
    <t>11/13/1987</t>
  </si>
  <si>
    <t>The Running Man</t>
  </si>
  <si>
    <t>The 15:17 to Paris</t>
  </si>
  <si>
    <t>Mortal Kombat: Annihilation</t>
  </si>
  <si>
    <t>Take the Lead</t>
  </si>
  <si>
    <t>Love and Other Drugs</t>
  </si>
  <si>
    <t>Entourage</t>
  </si>
  <si>
    <t>What's the Worst That Could Happen?</t>
  </si>
  <si>
    <t>Deliver Us from Evil</t>
  </si>
  <si>
    <t>Get on Up</t>
  </si>
  <si>
    <t>7/15/2011</t>
  </si>
  <si>
    <t>Winnie the Pooh</t>
  </si>
  <si>
    <t>Bulworth</t>
  </si>
  <si>
    <t>Virtuosity</t>
  </si>
  <si>
    <t>White Boy Rick</t>
  </si>
  <si>
    <t>One True Thing</t>
  </si>
  <si>
    <t>Sanctum</t>
  </si>
  <si>
    <t>My Super Ex-Girlfriend</t>
  </si>
  <si>
    <t>Ballerina</t>
  </si>
  <si>
    <t>9/17/2004</t>
  </si>
  <si>
    <t>Mr. 3000</t>
  </si>
  <si>
    <t>1/19/2005</t>
  </si>
  <si>
    <t>Assault On Precinct 13</t>
  </si>
  <si>
    <t>The Replacement Killers</t>
  </si>
  <si>
    <t>Ultraviolet</t>
  </si>
  <si>
    <t>North Country</t>
  </si>
  <si>
    <t>Steve Jobs</t>
  </si>
  <si>
    <t>7/17/2002</t>
  </si>
  <si>
    <t>Eight Legged Freaks</t>
  </si>
  <si>
    <t>7/19/1996</t>
  </si>
  <si>
    <t>Fled</t>
  </si>
  <si>
    <t>Splice</t>
  </si>
  <si>
    <t>The Whole Ten Yards</t>
  </si>
  <si>
    <t>Howard the Duck</t>
  </si>
  <si>
    <t>10/24/2008</t>
  </si>
  <si>
    <t>Pride and Glory</t>
  </si>
  <si>
    <t>The Cave</t>
  </si>
  <si>
    <t>Alex &amp; Emma</t>
  </si>
  <si>
    <t>The New World</t>
  </si>
  <si>
    <t>Evening</t>
  </si>
  <si>
    <t>1/18/2013</t>
  </si>
  <si>
    <t>The Last Stand</t>
  </si>
  <si>
    <t>In Dreams</t>
  </si>
  <si>
    <t>Wing Commander</t>
  </si>
  <si>
    <t>Hoodwinked Too: Hood vs. Evil</t>
  </si>
  <si>
    <t>Dragonball Evolution</t>
  </si>
  <si>
    <t>An Unfinished Life</t>
  </si>
  <si>
    <t>The Space Between Us</t>
  </si>
  <si>
    <t>The Imaginarium of Doctor Parnassus</t>
  </si>
  <si>
    <t>Barney's Version</t>
  </si>
  <si>
    <t>Once Upon a Time in America</t>
  </si>
  <si>
    <t>1/22/1999</t>
  </si>
  <si>
    <t>Gloria</t>
  </si>
  <si>
    <t>12/29/2004</t>
  </si>
  <si>
    <t>The Merchant of Venice</t>
  </si>
  <si>
    <t>The Good Thief</t>
  </si>
  <si>
    <t>8/17/2005</t>
  </si>
  <si>
    <t>Supercross</t>
  </si>
  <si>
    <t>12/29/2006</t>
  </si>
  <si>
    <t>Miss Potter</t>
  </si>
  <si>
    <t>Wu ji</t>
  </si>
  <si>
    <t>WarnerÂ Independent</t>
  </si>
  <si>
    <t>Machine Gun Preacher</t>
  </si>
  <si>
    <t>Bilal: A New Breed of Hero</t>
  </si>
  <si>
    <t>VerticalÂ Entertainment</t>
  </si>
  <si>
    <t>6/15/2007</t>
  </si>
  <si>
    <t>DOA: Dead or Alive</t>
  </si>
  <si>
    <t>Xinhai geming</t>
  </si>
  <si>
    <t>VarianceÂ Films</t>
  </si>
  <si>
    <t>1/30/2015</t>
  </si>
  <si>
    <t>Wild Card</t>
  </si>
  <si>
    <t>Goodbye Bafana</t>
  </si>
  <si>
    <t>Collide</t>
  </si>
  <si>
    <t>Pitch Perfect 2</t>
  </si>
  <si>
    <t>Walk the Line</t>
  </si>
  <si>
    <t>Night School</t>
  </si>
  <si>
    <t>The Boss</t>
  </si>
  <si>
    <t>12/27/1995</t>
  </si>
  <si>
    <t>Twelve Monkeys</t>
  </si>
  <si>
    <t>Once Upon a Time in Mexico</t>
  </si>
  <si>
    <t>Logan Lucky</t>
  </si>
  <si>
    <t>BleeckerÂ Street</t>
  </si>
  <si>
    <t>Florence Foster Jenkins</t>
  </si>
  <si>
    <t>The Borrowers</t>
  </si>
  <si>
    <t>Frost/Nixon</t>
  </si>
  <si>
    <t>Seed of Chucky</t>
  </si>
  <si>
    <t>12/31/2002</t>
  </si>
  <si>
    <t>Confessions of a Dangerous Mind</t>
  </si>
  <si>
    <t>8/26/2009</t>
  </si>
  <si>
    <t>Taking Woodstock</t>
  </si>
  <si>
    <t>Cry Freedom</t>
  </si>
  <si>
    <t>Mumford</t>
  </si>
  <si>
    <t>Aladdin</t>
  </si>
  <si>
    <t>Straight Outta Compton</t>
  </si>
  <si>
    <t>Girls Trip</t>
  </si>
  <si>
    <t>The Rugrats Movie</t>
  </si>
  <si>
    <t>7/15/1988</t>
  </si>
  <si>
    <t>Die Hard</t>
  </si>
  <si>
    <t>A Bad Moms Christmas</t>
  </si>
  <si>
    <t>Safe Haven</t>
  </si>
  <si>
    <t>The Big Short</t>
  </si>
  <si>
    <t>Role Models</t>
  </si>
  <si>
    <t>Miracle</t>
  </si>
  <si>
    <t>1/28/2013</t>
  </si>
  <si>
    <t>Last Vegas</t>
  </si>
  <si>
    <t>6/26/1981</t>
  </si>
  <si>
    <t>For Your Eyes Only</t>
  </si>
  <si>
    <t>6/15/2018</t>
  </si>
  <si>
    <t>Tag</t>
  </si>
  <si>
    <t>Zoolander</t>
  </si>
  <si>
    <t>9/16/1994</t>
  </si>
  <si>
    <t>Timecop</t>
  </si>
  <si>
    <t>7/16/1993</t>
  </si>
  <si>
    <t>Hocus Pocus</t>
  </si>
  <si>
    <t>Pride &amp; Prejudice</t>
  </si>
  <si>
    <t>30 Minutes or Less</t>
  </si>
  <si>
    <t>Dracula 2000</t>
  </si>
  <si>
    <t>Rob Roy</t>
  </si>
  <si>
    <t>Kick-Ass 2</t>
  </si>
  <si>
    <t>We Own the Night</t>
  </si>
  <si>
    <t>9/19/2014</t>
  </si>
  <si>
    <t>A Walk Among the Tombstones</t>
  </si>
  <si>
    <t>The Spy Next Door</t>
  </si>
  <si>
    <t>4/25/2014</t>
  </si>
  <si>
    <t>Brick Mansions</t>
  </si>
  <si>
    <t>Mystery, Alaska</t>
  </si>
  <si>
    <t>8/24/2001</t>
  </si>
  <si>
    <t>John Carpenter's Ghosts of Mars</t>
  </si>
  <si>
    <t>ScreenÂ MediaÂ Films</t>
  </si>
  <si>
    <t>A Simple Wish</t>
  </si>
  <si>
    <t>10/30/2015</t>
  </si>
  <si>
    <t>Our Brand is Crisis</t>
  </si>
  <si>
    <t>Kundun</t>
  </si>
  <si>
    <t>Octopussy</t>
  </si>
  <si>
    <t>6/26/2009</t>
  </si>
  <si>
    <t>My Sister's Keeper</t>
  </si>
  <si>
    <t>Welcome Home Roscoe Jenkins</t>
  </si>
  <si>
    <t>A Passage to India</t>
  </si>
  <si>
    <t>12/25/2006</t>
  </si>
  <si>
    <t>Notes on a Scandal</t>
  </si>
  <si>
    <t>12/25/1994</t>
  </si>
  <si>
    <t>The Jungle Book</t>
  </si>
  <si>
    <t>8/19/2011</t>
  </si>
  <si>
    <t>Spy Kids: All the Time in the World</t>
  </si>
  <si>
    <t>10/21/1983</t>
  </si>
  <si>
    <t>The Right Stuff</t>
  </si>
  <si>
    <t>7/20/1984</t>
  </si>
  <si>
    <t>Die Unendliche Geschichte</t>
  </si>
  <si>
    <t>9/19/2008</t>
  </si>
  <si>
    <t>The Duchess</t>
  </si>
  <si>
    <t>Case 39</t>
  </si>
  <si>
    <t>The Honeymooners</t>
  </si>
  <si>
    <t>6/21/1985</t>
  </si>
  <si>
    <t>Return to Oz</t>
  </si>
  <si>
    <t>3/27/1998</t>
  </si>
  <si>
    <t>The Newton Boys</t>
  </si>
  <si>
    <t>Martian Child</t>
  </si>
  <si>
    <t>Formula 51</t>
  </si>
  <si>
    <t>Flawless</t>
  </si>
  <si>
    <t>What Just Happened</t>
  </si>
  <si>
    <t>Paul Blart: Mall Cop</t>
  </si>
  <si>
    <t>The 40 Year-old Virgin</t>
  </si>
  <si>
    <t>12/21/1990</t>
  </si>
  <si>
    <t>Kindergarten Cop</t>
  </si>
  <si>
    <t>Pineapple Express</t>
  </si>
  <si>
    <t>12/22/1993</t>
  </si>
  <si>
    <t>Philadelphia</t>
  </si>
  <si>
    <t>7/31/1998</t>
  </si>
  <si>
    <t>Ever After: A Cinderella Story</t>
  </si>
  <si>
    <t>6/15/1977</t>
  </si>
  <si>
    <t>A Bridge Too Far</t>
  </si>
  <si>
    <t>4/26/2013</t>
  </si>
  <si>
    <t>Pain &amp; Gain</t>
  </si>
  <si>
    <t>1/31/2003</t>
  </si>
  <si>
    <t>Final Destination 2</t>
  </si>
  <si>
    <t>O Brother, Where Art Thou?</t>
  </si>
  <si>
    <t>In Good Company</t>
  </si>
  <si>
    <t>8/29/2012</t>
  </si>
  <si>
    <t>Lawless</t>
  </si>
  <si>
    <t>3/29/2002</t>
  </si>
  <si>
    <t>Clockstoppers</t>
  </si>
  <si>
    <t>Brothers</t>
  </si>
  <si>
    <t>The Best of Me</t>
  </si>
  <si>
    <t>Welcome to Mooseport</t>
  </si>
  <si>
    <t>1/27/1995</t>
  </si>
  <si>
    <t>Highlander: The Final Dimension</t>
  </si>
  <si>
    <t>The Curse of the Jade Scorpion</t>
  </si>
  <si>
    <t>10/18/2013</t>
  </si>
  <si>
    <t>The Fifth Estate</t>
  </si>
  <si>
    <t>Blood Ties</t>
  </si>
  <si>
    <t>8/24/1997</t>
  </si>
  <si>
    <t>The Grimm Brothers' Snow White</t>
  </si>
  <si>
    <t>Gramercy</t>
  </si>
  <si>
    <t>3/17/2015</t>
  </si>
  <si>
    <t>Accidental Love</t>
  </si>
  <si>
    <t>5/17/1996</t>
  </si>
  <si>
    <t>Flipper</t>
  </si>
  <si>
    <t>8/31/2005</t>
  </si>
  <si>
    <t>The Constant Gardener</t>
  </si>
  <si>
    <t>W.</t>
  </si>
  <si>
    <t>2/25/2004</t>
  </si>
  <si>
    <t>The Passion of the Christ</t>
  </si>
  <si>
    <t>11/24/1993</t>
  </si>
  <si>
    <t>Mrs. Doubtfire</t>
  </si>
  <si>
    <t>12/16/1988</t>
  </si>
  <si>
    <t>Rain Man</t>
  </si>
  <si>
    <t>The Help</t>
  </si>
  <si>
    <t>Hidden Figures</t>
  </si>
  <si>
    <t>Gran Torino</t>
  </si>
  <si>
    <t>Ride Along</t>
  </si>
  <si>
    <t>12/15/1993</t>
  </si>
  <si>
    <t>Schindlerâ€™s List</t>
  </si>
  <si>
    <t>Scooby-Doo 2: Monsters Unleashed</t>
  </si>
  <si>
    <t>8/15/2003</t>
  </si>
  <si>
    <t>Freddy vs. Jason</t>
  </si>
  <si>
    <t>Bridge to Terabithia</t>
  </si>
  <si>
    <t>Jimmy Neutron: Boy Genius</t>
  </si>
  <si>
    <t>1/18/2008</t>
  </si>
  <si>
    <t>Cloverfield</t>
  </si>
  <si>
    <t>Dear John</t>
  </si>
  <si>
    <t>12/25/2012</t>
  </si>
  <si>
    <t>Parental Guidance</t>
  </si>
  <si>
    <t>The Untouchables</t>
  </si>
  <si>
    <t>No Country for Old Men</t>
  </si>
  <si>
    <t>1/13/2012</t>
  </si>
  <si>
    <t>Contraband</t>
  </si>
  <si>
    <t>A Dogâ€™s Purpose</t>
  </si>
  <si>
    <t>4/20/2012</t>
  </si>
  <si>
    <t>The Lucky One</t>
  </si>
  <si>
    <t>3/22/2000</t>
  </si>
  <si>
    <t>Romeo Must Die</t>
  </si>
  <si>
    <t>Final Destination 3</t>
  </si>
  <si>
    <t>Madea's Big Happy Family</t>
  </si>
  <si>
    <t>Tyler Perry's A Madea Christmas</t>
  </si>
  <si>
    <t>Finding Neverland</t>
  </si>
  <si>
    <t>5/23/1986</t>
  </si>
  <si>
    <t>Cobra</t>
  </si>
  <si>
    <t>Cannon</t>
  </si>
  <si>
    <t>The House Bunny</t>
  </si>
  <si>
    <t>3/14/2003</t>
  </si>
  <si>
    <t>Agent Cody Banks</t>
  </si>
  <si>
    <t>Nanny McPhee</t>
  </si>
  <si>
    <t>9/19/1990</t>
  </si>
  <si>
    <t>Goodfellas</t>
  </si>
  <si>
    <t>The Giver</t>
  </si>
  <si>
    <t>7/18/1997</t>
  </si>
  <si>
    <t>Nothing To Lose</t>
  </si>
  <si>
    <t>11/20/1987</t>
  </si>
  <si>
    <t>The Last Emperor</t>
  </si>
  <si>
    <t>11/20/2015</t>
  </si>
  <si>
    <t>The Night Before</t>
  </si>
  <si>
    <t>10/15/1993</t>
  </si>
  <si>
    <t>The Beverly Hillbillies</t>
  </si>
  <si>
    <t>The Hours</t>
  </si>
  <si>
    <t>Money Talks</t>
  </si>
  <si>
    <t>12/26/2007</t>
  </si>
  <si>
    <t>There Will Be Blood</t>
  </si>
  <si>
    <t>The Wild Thornberrys Movie</t>
  </si>
  <si>
    <t>Rugrats Go Wild</t>
  </si>
  <si>
    <t>Undercover Brother</t>
  </si>
  <si>
    <t>Kiss of the Dragon</t>
  </si>
  <si>
    <t>5/16/2014</t>
  </si>
  <si>
    <t>Million Dollar Arm</t>
  </si>
  <si>
    <t>Beauty Shop</t>
  </si>
  <si>
    <t>What a Girl Wants</t>
  </si>
  <si>
    <t>8/29/2003</t>
  </si>
  <si>
    <t>Jeepers Creepers II</t>
  </si>
  <si>
    <t>2/28/2003</t>
  </si>
  <si>
    <t>Cradle 2 the Grave</t>
  </si>
  <si>
    <t>8/24/2007</t>
  </si>
  <si>
    <t>Mr. Beanâ€™s Holiday</t>
  </si>
  <si>
    <t>Bride of Chucky</t>
  </si>
  <si>
    <t>Fist Fight</t>
  </si>
  <si>
    <t>11/21/2007</t>
  </si>
  <si>
    <t>August Rush</t>
  </si>
  <si>
    <t>The Sitter</t>
  </si>
  <si>
    <t>Elizabeth</t>
  </si>
  <si>
    <t>1/23/1998</t>
  </si>
  <si>
    <t>Spice World</t>
  </si>
  <si>
    <t>Draft Day</t>
  </si>
  <si>
    <t>9/23/1994</t>
  </si>
  <si>
    <t>The Shawshank Redemption</t>
  </si>
  <si>
    <t>Rings</t>
  </si>
  <si>
    <t>5/22/2009</t>
  </si>
  <si>
    <t>Dance Flick</t>
  </si>
  <si>
    <t>4/20/2001</t>
  </si>
  <si>
    <t>Crocodile Dundee in Los Angeles</t>
  </si>
  <si>
    <t>7/26/1996</t>
  </si>
  <si>
    <t>Kingpin</t>
  </si>
  <si>
    <t>Ice Princess</t>
  </si>
  <si>
    <t>8/26/2011</t>
  </si>
  <si>
    <t>Don't Be Afraid of the Dark</t>
  </si>
  <si>
    <t>4/23/2010</t>
  </si>
  <si>
    <t>The Losers</t>
  </si>
  <si>
    <t>War</t>
  </si>
  <si>
    <t>Don Juan DeMarco</t>
  </si>
  <si>
    <t>4/22/2005</t>
  </si>
  <si>
    <t>A Lot Like Love</t>
  </si>
  <si>
    <t>He Got Game</t>
  </si>
  <si>
    <t>The Eagle</t>
  </si>
  <si>
    <t>Shaun the Sheep</t>
  </si>
  <si>
    <t>Shark Night 3D</t>
  </si>
  <si>
    <t>CHiPS</t>
  </si>
  <si>
    <t>Punch-Drunk Love</t>
  </si>
  <si>
    <t>Eurotrip</t>
  </si>
  <si>
    <t>Father Figures</t>
  </si>
  <si>
    <t>The Ruins</t>
  </si>
  <si>
    <t>Unaccompanied Minors</t>
  </si>
  <si>
    <t>Bright Lights, Big City</t>
  </si>
  <si>
    <t>11/15/2002</t>
  </si>
  <si>
    <t>Half Past Dead</t>
  </si>
  <si>
    <t>4/18/1986</t>
  </si>
  <si>
    <t>Legend</t>
  </si>
  <si>
    <t>The Adventures of Pinocchio</t>
  </si>
  <si>
    <t>The Greatest Game Ever Played</t>
  </si>
  <si>
    <t>The Next Best Thing</t>
  </si>
  <si>
    <t>My Soul to Take</t>
  </si>
  <si>
    <t>Fly Me To the Moon</t>
  </si>
  <si>
    <t>9/13/1996</t>
  </si>
  <si>
    <t>Maximum Risk</t>
  </si>
  <si>
    <t>9/13/2002</t>
  </si>
  <si>
    <t>Stealing Harvard</t>
  </si>
  <si>
    <t>Hot Rod</t>
  </si>
  <si>
    <t>Warrior</t>
  </si>
  <si>
    <t>Angela's Ashes</t>
  </si>
  <si>
    <t>Battle of the Sexes</t>
  </si>
  <si>
    <t>Cirque du Soleil: Worlds Away</t>
  </si>
  <si>
    <t>11/13/2015</t>
  </si>
  <si>
    <t>The 33</t>
  </si>
  <si>
    <t>Lifeforce</t>
  </si>
  <si>
    <t>The Conspirator</t>
  </si>
  <si>
    <t>The Powerpuff Girls</t>
  </si>
  <si>
    <t>The Lords of Dogtown</t>
  </si>
  <si>
    <t>Big Trouble in Little China</t>
  </si>
  <si>
    <t>Michael Collins</t>
  </si>
  <si>
    <t>Stop-Loss</t>
  </si>
  <si>
    <t>Gettysburg</t>
  </si>
  <si>
    <t>Brokedown Palace</t>
  </si>
  <si>
    <t>Possession</t>
  </si>
  <si>
    <t>5/17/1991</t>
  </si>
  <si>
    <t>Stone Cold</t>
  </si>
  <si>
    <t>The Road</t>
  </si>
  <si>
    <t>The Hoax</t>
  </si>
  <si>
    <t>8/17/1984</t>
  </si>
  <si>
    <t>Sheena</t>
  </si>
  <si>
    <t>3/23/2001</t>
  </si>
  <si>
    <t>Say It Isn't So</t>
  </si>
  <si>
    <t>The World's Fastest Indian</t>
  </si>
  <si>
    <t>Tank Girl</t>
  </si>
  <si>
    <t>King's Ransom</t>
  </si>
  <si>
    <t>Carnage</t>
  </si>
  <si>
    <t>Tulip Fever</t>
  </si>
  <si>
    <t>BloodRayne</t>
  </si>
  <si>
    <t>Romar</t>
  </si>
  <si>
    <t>Me and Orson Welles</t>
  </si>
  <si>
    <t>Without Limits</t>
  </si>
  <si>
    <t>On the Road</t>
  </si>
  <si>
    <t>Love Ranch</t>
  </si>
  <si>
    <t>Ironclad</t>
  </si>
  <si>
    <t>ARCÂ Entertainment</t>
  </si>
  <si>
    <t>11/26/1986</t>
  </si>
  <si>
    <t>Star Trek IV: The Voyage Home</t>
  </si>
  <si>
    <t>Scream 2</t>
  </si>
  <si>
    <t>Old School</t>
  </si>
  <si>
    <t>12/20/2006</t>
  </si>
  <si>
    <t>Rocky Balboa</t>
  </si>
  <si>
    <t>Fences</t>
  </si>
  <si>
    <t>The Whole Nine Yards</t>
  </si>
  <si>
    <t>Going in Style</t>
  </si>
  <si>
    <t>Point Break</t>
  </si>
  <si>
    <t>9/20/1991</t>
  </si>
  <si>
    <t>The Fisher King</t>
  </si>
  <si>
    <t>10/31/2008</t>
  </si>
  <si>
    <t>Zack and Miri Make a Porno</t>
  </si>
  <si>
    <t>Double Take</t>
  </si>
  <si>
    <t>12/21/1999</t>
  </si>
  <si>
    <t>Girl, Interrupted</t>
  </si>
  <si>
    <t>Piranha 3D</t>
  </si>
  <si>
    <t>Faster</t>
  </si>
  <si>
    <t>7/14/1999</t>
  </si>
  <si>
    <t>Muppets From Space</t>
  </si>
  <si>
    <t>Ready to Rumble</t>
  </si>
  <si>
    <t>9/16/2011</t>
  </si>
  <si>
    <t>I Don't Know How She Does It</t>
  </si>
  <si>
    <t>Play it to the Bone</t>
  </si>
  <si>
    <t>Beyond the Sea</t>
  </si>
  <si>
    <t>Hauru no ugoku shiro</t>
  </si>
  <si>
    <t>Meet the Deedles</t>
  </si>
  <si>
    <t>8/25/1995</t>
  </si>
  <si>
    <t>The Thief and the Cobbler</t>
  </si>
  <si>
    <t>The Bridge of San Luis Rey</t>
  </si>
  <si>
    <t>FineÂ Line</t>
  </si>
  <si>
    <t>Zombieland</t>
  </si>
  <si>
    <t>The Waterboy</t>
  </si>
  <si>
    <t>Bad Boys</t>
  </si>
  <si>
    <t>The Wedding Ringer</t>
  </si>
  <si>
    <t>Final Destination</t>
  </si>
  <si>
    <t>12/17/1976</t>
  </si>
  <si>
    <t>King Kong</t>
  </si>
  <si>
    <t>The Ides of March</t>
  </si>
  <si>
    <t>Pitch Black</t>
  </si>
  <si>
    <t>Her</t>
  </si>
  <si>
    <t>Kari gurashi no Arietti</t>
  </si>
  <si>
    <t>Anywhere But Here</t>
  </si>
  <si>
    <t>Vanity Fair</t>
  </si>
  <si>
    <t>Eddie the Eagle</t>
  </si>
  <si>
    <t>7/17/1987</t>
  </si>
  <si>
    <t>Jaws 4: The Revenge</t>
  </si>
  <si>
    <t>8/25/2000</t>
  </si>
  <si>
    <t>The Crew</t>
  </si>
  <si>
    <t>Marvin's Room</t>
  </si>
  <si>
    <t>The Longshots</t>
  </si>
  <si>
    <t>The End of the Affair</t>
  </si>
  <si>
    <t>In the Valley of Elah</t>
  </si>
  <si>
    <t>Coco avant Chanel</t>
  </si>
  <si>
    <t>ChÃ©ri</t>
  </si>
  <si>
    <t>Rogue</t>
  </si>
  <si>
    <t>6/24/1987</t>
  </si>
  <si>
    <t>Spaceballs</t>
  </si>
  <si>
    <t>The Water Diviner</t>
  </si>
  <si>
    <t>7/13/1990</t>
  </si>
  <si>
    <t>Ghost</t>
  </si>
  <si>
    <t>The Santa Clause</t>
  </si>
  <si>
    <t>The Game Plan</t>
  </si>
  <si>
    <t>The Rookie</t>
  </si>
  <si>
    <t>The Bridges of Madison County</t>
  </si>
  <si>
    <t>Son of God</t>
  </si>
  <si>
    <t>The Animal</t>
  </si>
  <si>
    <t>Gandhi</t>
  </si>
  <si>
    <t>Underworld</t>
  </si>
  <si>
    <t>Diary of a Wimpy Kid: Dog Days</t>
  </si>
  <si>
    <t>I Am Sam</t>
  </si>
  <si>
    <t>Derailed</t>
  </si>
  <si>
    <t>Delivery Man</t>
  </si>
  <si>
    <t>Hail, Caesar!</t>
  </si>
  <si>
    <t>Jay and Silent Bob Strike Back</t>
  </si>
  <si>
    <t>12/29/1993</t>
  </si>
  <si>
    <t>Shadowlands</t>
  </si>
  <si>
    <t>Savoy</t>
  </si>
  <si>
    <t>Deuce Bigalow: European Gigolo</t>
  </si>
  <si>
    <t>Diary of a Wimpy Kid: The Long Haul</t>
  </si>
  <si>
    <t>Mad Money</t>
  </si>
  <si>
    <t>11/27/2013</t>
  </si>
  <si>
    <t>Homefront</t>
  </si>
  <si>
    <t>Igor</t>
  </si>
  <si>
    <t>Saving Silverman</t>
  </si>
  <si>
    <t>Summer of Sam</t>
  </si>
  <si>
    <t>The Transporter Refueled</t>
  </si>
  <si>
    <t>EuropaCorp</t>
  </si>
  <si>
    <t>Josie and the Pussycats</t>
  </si>
  <si>
    <t>8/22/2012</t>
  </si>
  <si>
    <t>Hit &amp; Run</t>
  </si>
  <si>
    <t>The Little Vampire</t>
  </si>
  <si>
    <t>I Heart Huckabees</t>
  </si>
  <si>
    <t>11/17/2017</t>
  </si>
  <si>
    <t>Roman J. Israel, Esq.</t>
  </si>
  <si>
    <t>Out of the Furnace</t>
  </si>
  <si>
    <t>RoboCop 3</t>
  </si>
  <si>
    <t>Dudley Do-Right</t>
  </si>
  <si>
    <t>Just Getting Started</t>
  </si>
  <si>
    <t>BroadÂ GreenÂ Pictures</t>
  </si>
  <si>
    <t>9/21/2001</t>
  </si>
  <si>
    <t>Megiddo: Omega Code 2</t>
  </si>
  <si>
    <t>8XÂ Entertainment</t>
  </si>
  <si>
    <t>Darling Lili</t>
  </si>
  <si>
    <t>The Libertine</t>
  </si>
  <si>
    <t>Stone</t>
  </si>
  <si>
    <t>Joyeux NoÃ«l</t>
  </si>
  <si>
    <t>6/24/1977</t>
  </si>
  <si>
    <t>Sorcerer</t>
  </si>
  <si>
    <t>MoliÃ¨re</t>
  </si>
  <si>
    <t>Michael Clayton</t>
  </si>
  <si>
    <t>My Fellow Americans</t>
  </si>
  <si>
    <t>11/16/2012</t>
  </si>
  <si>
    <t>Silver Linings Playbook</t>
  </si>
  <si>
    <t>Blockers</t>
  </si>
  <si>
    <t>6/30/1999</t>
  </si>
  <si>
    <t>South Park: Bigger, Longer &amp; Uncut</t>
  </si>
  <si>
    <t>6/18/1982</t>
  </si>
  <si>
    <t>Firefox</t>
  </si>
  <si>
    <t>3/19/1993</t>
  </si>
  <si>
    <t>Teenage Mutant Ninja Turtles III</t>
  </si>
  <si>
    <t>9/14/2001</t>
  </si>
  <si>
    <t>Hardball</t>
  </si>
  <si>
    <t>For Colored Girls</t>
  </si>
  <si>
    <t>Freedom Writers</t>
  </si>
  <si>
    <t>The Transporter</t>
  </si>
  <si>
    <t>Never Back Down</t>
  </si>
  <si>
    <t>The Rage: Carrie 2</t>
  </si>
  <si>
    <t>Swing Vote</t>
  </si>
  <si>
    <t>Away We Go</t>
  </si>
  <si>
    <t>Moonlight Mile</t>
  </si>
  <si>
    <t>The Beaver</t>
  </si>
  <si>
    <t>Bitter Harvest</t>
  </si>
  <si>
    <t>7/23/1982</t>
  </si>
  <si>
    <t>The Best Little Whorehouse in Texas</t>
  </si>
  <si>
    <t>Pulse</t>
  </si>
  <si>
    <t>Raiders of the Lost Ark</t>
  </si>
  <si>
    <t>11/20/1992</t>
  </si>
  <si>
    <t>Home Alone 2: Lost in New York</t>
  </si>
  <si>
    <t>11/16/1977</t>
  </si>
  <si>
    <t>Close Encounters of the Third Kind</t>
  </si>
  <si>
    <t>Columbia</t>
  </si>
  <si>
    <t>5/20/1987</t>
  </si>
  <si>
    <t>Beverly Hills Cop II</t>
  </si>
  <si>
    <t>The Conjuring</t>
  </si>
  <si>
    <t>Bringing Down the House</t>
  </si>
  <si>
    <t>Wonder</t>
  </si>
  <si>
    <t>2/14/1992</t>
  </si>
  <si>
    <t>Wayne's World</t>
  </si>
  <si>
    <t>Jackass 3D</t>
  </si>
  <si>
    <t>Bad Moms</t>
  </si>
  <si>
    <t>6/16/1978</t>
  </si>
  <si>
    <t>Jaws 2</t>
  </si>
  <si>
    <t>Beverly Hills Chihuahua</t>
  </si>
  <si>
    <t>Tammy</t>
  </si>
  <si>
    <t>11/16/2011</t>
  </si>
  <si>
    <t>The Descendants</t>
  </si>
  <si>
    <t>School of Rock</t>
  </si>
  <si>
    <t>Free Willy</t>
  </si>
  <si>
    <t>8/18/1995</t>
  </si>
  <si>
    <t>Mortal Kombat</t>
  </si>
  <si>
    <t>6/23/2004</t>
  </si>
  <si>
    <t>White Chicks</t>
  </si>
  <si>
    <t>4/18/2003</t>
  </si>
  <si>
    <t>Holes</t>
  </si>
  <si>
    <t>3/31/2010</t>
  </si>
  <si>
    <t>The Last Song</t>
  </si>
  <si>
    <t>Why Did I Get Married Too?</t>
  </si>
  <si>
    <t>La vita Ã¨ bella</t>
  </si>
  <si>
    <t>12 Years a Slave</t>
  </si>
  <si>
    <t>Drumline</t>
  </si>
  <si>
    <t>Me Before You</t>
  </si>
  <si>
    <t>Barbershop: The Next Cut</t>
  </si>
  <si>
    <t>Edward Scissorhands</t>
  </si>
  <si>
    <t>Selma</t>
  </si>
  <si>
    <t>Date Movie</t>
  </si>
  <si>
    <t>Peter Pan: Return to Neverland</t>
  </si>
  <si>
    <t>The Jungle Book 2</t>
  </si>
  <si>
    <t>Boogeyman</t>
  </si>
  <si>
    <t>The Tigger Movie</t>
  </si>
  <si>
    <t>Spotlight</t>
  </si>
  <si>
    <t>Max</t>
  </si>
  <si>
    <t>Meet the Browns</t>
  </si>
  <si>
    <t>Orphan</t>
  </si>
  <si>
    <t>The Star</t>
  </si>
  <si>
    <t>1/26/2007</t>
  </si>
  <si>
    <t>Epic Movie</t>
  </si>
  <si>
    <t>The Grudge 2</t>
  </si>
  <si>
    <t>5/14/1982</t>
  </si>
  <si>
    <t>Conan the Barbarian</t>
  </si>
  <si>
    <t>8/14/1998</t>
  </si>
  <si>
    <t>How Stella Got Her Groove Back</t>
  </si>
  <si>
    <t>7/19/1991</t>
  </si>
  <si>
    <t>Bill &amp; Ted's Bogus Journey</t>
  </si>
  <si>
    <t>Man of the Year</t>
  </si>
  <si>
    <t>2/19/2016</t>
  </si>
  <si>
    <t>Risen</t>
  </si>
  <si>
    <t>8/18/2010</t>
  </si>
  <si>
    <t>Vampires Suck</t>
  </si>
  <si>
    <t>Selena</t>
  </si>
  <si>
    <t>A Very Harold &amp; Kumar 3D Christmas</t>
  </si>
  <si>
    <t>Texas Chainsaw 3D</t>
  </si>
  <si>
    <t>10/27/2006</t>
  </si>
  <si>
    <t>Babel</t>
  </si>
  <si>
    <t>This is Where I Leave You</t>
  </si>
  <si>
    <t>Doubt</t>
  </si>
  <si>
    <t>10/15/2004</t>
  </si>
  <si>
    <t>Team America: World Police</t>
  </si>
  <si>
    <t>Scary Movie V</t>
  </si>
  <si>
    <t>Milk</t>
  </si>
  <si>
    <t>10/25/2002</t>
  </si>
  <si>
    <t>Ghost Ship</t>
  </si>
  <si>
    <t>Daybreakers</t>
  </si>
  <si>
    <t>High Fidelity</t>
  </si>
  <si>
    <t>Stick It</t>
  </si>
  <si>
    <t>One Missed Call</t>
  </si>
  <si>
    <t>Eye for an Eye</t>
  </si>
  <si>
    <t>The World's End</t>
  </si>
  <si>
    <t>1/19/1996</t>
  </si>
  <si>
    <t>From Dusk Till Dawn</t>
  </si>
  <si>
    <t>You Again</t>
  </si>
  <si>
    <t>Alpha and Omega 3D</t>
  </si>
  <si>
    <t>3/24/2006</t>
  </si>
  <si>
    <t>Stay Alive</t>
  </si>
  <si>
    <t>2 For the Money</t>
  </si>
  <si>
    <t>Shorts</t>
  </si>
  <si>
    <t>10/30/1998</t>
  </si>
  <si>
    <t>Vampires</t>
  </si>
  <si>
    <t>Yu-Gi-Oh</t>
  </si>
  <si>
    <t>Reign Over Me</t>
  </si>
  <si>
    <t>My Best Friend's Girl</t>
  </si>
  <si>
    <t>Georgia Rule</t>
  </si>
  <si>
    <t>7/31/1981</t>
  </si>
  <si>
    <t>Under the Rainbow</t>
  </si>
  <si>
    <t>Ladyhawke</t>
  </si>
  <si>
    <t>Into the Wild</t>
  </si>
  <si>
    <t>Simon Birch</t>
  </si>
  <si>
    <t>Pooh's Heffalump Movie</t>
  </si>
  <si>
    <t>School for Scoundrels</t>
  </si>
  <si>
    <t>Silent Hill: Revelation 3D</t>
  </si>
  <si>
    <t>Home for the Holidays</t>
  </si>
  <si>
    <t>The Zookeeperâ€™s Wife</t>
  </si>
  <si>
    <t>2/20/2009</t>
  </si>
  <si>
    <t>Fired Up</t>
  </si>
  <si>
    <t>Kung Fu Hustle</t>
  </si>
  <si>
    <t>7/26/2002</t>
  </si>
  <si>
    <t>The Country Bears</t>
  </si>
  <si>
    <t>Dead Silence</t>
  </si>
  <si>
    <t>21 Grams</t>
  </si>
  <si>
    <t>The Kite Runner</t>
  </si>
  <si>
    <t>2/15/1965</t>
  </si>
  <si>
    <t>The Greatest Story Ever Told</t>
  </si>
  <si>
    <t>Twilight</t>
  </si>
  <si>
    <t>Disaster Movie</t>
  </si>
  <si>
    <t>11/14/1997</t>
  </si>
  <si>
    <t>The Man Who Knew Too Little</t>
  </si>
  <si>
    <t>Burnt</t>
  </si>
  <si>
    <t>4/30/2004</t>
  </si>
  <si>
    <t>Envy</t>
  </si>
  <si>
    <t>One Night with the King</t>
  </si>
  <si>
    <t>RockyÂ MountainÂ Pictâ€¦</t>
  </si>
  <si>
    <t>10/21/1994</t>
  </si>
  <si>
    <t>Bullets Over Broadway</t>
  </si>
  <si>
    <t>The Quiet American</t>
  </si>
  <si>
    <t>The Light Between Oceans</t>
  </si>
  <si>
    <t>The Weather Man</t>
  </si>
  <si>
    <t>8/23/2002</t>
  </si>
  <si>
    <t>Undisputed</t>
  </si>
  <si>
    <t>3/27/2009</t>
  </si>
  <si>
    <t>12 Rounds</t>
  </si>
  <si>
    <t>3 Ninjas Kick Back</t>
  </si>
  <si>
    <t>2/22/2008</t>
  </si>
  <si>
    <t>Be Kind Rewind</t>
  </si>
  <si>
    <t>Mrs. Henderson Presents</t>
  </si>
  <si>
    <t>12/15/1989</t>
  </si>
  <si>
    <t>We're No Angels</t>
  </si>
  <si>
    <t>8/31/2007</t>
  </si>
  <si>
    <t>Death Sentence</t>
  </si>
  <si>
    <t>Popstar: Never Stop Never Stopping</t>
  </si>
  <si>
    <t>10/27/2017</t>
  </si>
  <si>
    <t>Thank You for Your Service</t>
  </si>
  <si>
    <t>Everybody's Fine</t>
  </si>
  <si>
    <t>8/27/2004</t>
  </si>
  <si>
    <t>Superbabies: Baby Geniuses 2</t>
  </si>
  <si>
    <t>Battle of the Year</t>
  </si>
  <si>
    <t>4/29/2016</t>
  </si>
  <si>
    <t>Ratchet and Clank</t>
  </si>
  <si>
    <t>Death at a Funeral</t>
  </si>
  <si>
    <t>The Man</t>
  </si>
  <si>
    <t>Code Name: The Cleaner</t>
  </si>
  <si>
    <t>Inherent Vice</t>
  </si>
  <si>
    <t>Connie &amp; Carla</t>
  </si>
  <si>
    <t>Machete Kills</t>
  </si>
  <si>
    <t>2/24/2006</t>
  </si>
  <si>
    <t>Doogal</t>
  </si>
  <si>
    <t>Proof</t>
  </si>
  <si>
    <t>An American Carol</t>
  </si>
  <si>
    <t>VivendiÂ Entertainment</t>
  </si>
  <si>
    <t>Willard</t>
  </si>
  <si>
    <t>Strange Wilderness</t>
  </si>
  <si>
    <t>Little Boy</t>
  </si>
  <si>
    <t>Chasing Mavericks</t>
  </si>
  <si>
    <t>12/31/2014</t>
  </si>
  <si>
    <t>A Most Violent Year</t>
  </si>
  <si>
    <t>A24</t>
  </si>
  <si>
    <t>A Dangerous Method</t>
  </si>
  <si>
    <t>Bandslam</t>
  </si>
  <si>
    <t>1/28/2005</t>
  </si>
  <si>
    <t>Alone in the Dark</t>
  </si>
  <si>
    <t>Birth</t>
  </si>
  <si>
    <t>8/26/2016</t>
  </si>
  <si>
    <t>Hands of Stone</t>
  </si>
  <si>
    <t>Flash of Genius</t>
  </si>
  <si>
    <t>Iâ€™m Not There</t>
  </si>
  <si>
    <t>Synecdoche, New York</t>
  </si>
  <si>
    <t>LBJ</t>
  </si>
  <si>
    <t>ElectricÂ Entertainment</t>
  </si>
  <si>
    <t>10/29/1999</t>
  </si>
  <si>
    <t>Mononoke-hime</t>
  </si>
  <si>
    <t>3/19/2004</t>
  </si>
  <si>
    <t>Bon Voyage</t>
  </si>
  <si>
    <t>My All-American</t>
  </si>
  <si>
    <t>Marci X</t>
  </si>
  <si>
    <t>Equilibrium</t>
  </si>
  <si>
    <t>Dylan Dog: Dead of Night</t>
  </si>
  <si>
    <t>Omin/Freestyle</t>
  </si>
  <si>
    <t>5/23/2008</t>
  </si>
  <si>
    <t>The Children of Huang Shi</t>
  </si>
  <si>
    <t>The Yards</t>
  </si>
  <si>
    <t>Middle Men</t>
  </si>
  <si>
    <t>All Good Things</t>
  </si>
  <si>
    <t>By the Sea</t>
  </si>
  <si>
    <t>Steamboy</t>
  </si>
  <si>
    <t>The Game of Their Lives</t>
  </si>
  <si>
    <t>The Tempest</t>
  </si>
  <si>
    <t>é•·æ±Ÿä¸ƒè™Ÿ (CJ7)</t>
  </si>
  <si>
    <t>The Burning Plain</t>
  </si>
  <si>
    <t>3/31/2004</t>
  </si>
  <si>
    <t>The Touch</t>
  </si>
  <si>
    <t>8/29/2014</t>
  </si>
  <si>
    <t>Dwegons and Leprechauns</t>
  </si>
  <si>
    <t>Der Baader Meinhof Komplex</t>
  </si>
  <si>
    <t>VitagraphÂ Films</t>
  </si>
  <si>
    <t>The Shape of Water</t>
  </si>
  <si>
    <t>11/23/2012</t>
  </si>
  <si>
    <t>De rouille et dâ€™os</t>
  </si>
  <si>
    <t>The Painted Veil</t>
  </si>
  <si>
    <t>The Devil's Double</t>
  </si>
  <si>
    <t>Back to the Future</t>
  </si>
  <si>
    <t>Scary Movie</t>
  </si>
  <si>
    <t>6/24/2011</t>
  </si>
  <si>
    <t>Bad Teacher</t>
  </si>
  <si>
    <t>Sausage Party</t>
  </si>
  <si>
    <t>I Can Do Bad All By Myself</t>
  </si>
  <si>
    <t>5/23/1980</t>
  </si>
  <si>
    <t>The Shining</t>
  </si>
  <si>
    <t>10/26/2001</t>
  </si>
  <si>
    <t>Thirteen Ghosts</t>
  </si>
  <si>
    <t>House on Haunted Hill</t>
  </si>
  <si>
    <t>Notorious</t>
  </si>
  <si>
    <t>The Book Thief</t>
  </si>
  <si>
    <t>Gone, Baby, Gone</t>
  </si>
  <si>
    <t>7/26/2000</t>
  </si>
  <si>
    <t>Thomas and the Magic Railroad</t>
  </si>
  <si>
    <t>DestinationÂ Films</t>
  </si>
  <si>
    <t>Sen to Chihiro no Kamikakushi</t>
  </si>
  <si>
    <t>Sex Drive</t>
  </si>
  <si>
    <t>Firestorm</t>
  </si>
  <si>
    <t>Take Me Home Tonight</t>
  </si>
  <si>
    <t>Won't Back Down</t>
  </si>
  <si>
    <t>Action Point</t>
  </si>
  <si>
    <t>8/16/1996</t>
  </si>
  <si>
    <t>Kansas City</t>
  </si>
  <si>
    <t>George A. Romero's Land of the Dead</t>
  </si>
  <si>
    <t>Adaptation</t>
  </si>
  <si>
    <t>The Invention of Lying</t>
  </si>
  <si>
    <t>5/22/1998</t>
  </si>
  <si>
    <t>Fear and Loathing in Las Vegas</t>
  </si>
  <si>
    <t>Left Behind</t>
  </si>
  <si>
    <t>CloudÂ TenÂ Pictures</t>
  </si>
  <si>
    <t>Borat</t>
  </si>
  <si>
    <t>7/29/1994</t>
  </si>
  <si>
    <t>The Mask</t>
  </si>
  <si>
    <t>Big</t>
  </si>
  <si>
    <t>7/13/2001</t>
  </si>
  <si>
    <t>Legally Blonde</t>
  </si>
  <si>
    <t>Mean Girls</t>
  </si>
  <si>
    <t>Star Trek III: The Search for Spock</t>
  </si>
  <si>
    <t>The Exorcism of Emily Rose</t>
  </si>
  <si>
    <t>Deuce Bigalow: Male Gigolo</t>
  </si>
  <si>
    <t>Barbershop 2: Back in Business</t>
  </si>
  <si>
    <t>12/16/2005</t>
  </si>
  <si>
    <t>The Family Stone</t>
  </si>
  <si>
    <t>Predator</t>
  </si>
  <si>
    <t>3/25/2016</t>
  </si>
  <si>
    <t>My Big Fat Greek Wedding 2</t>
  </si>
  <si>
    <t>Diary of a Wimpy Kid: Rodrick Rules</t>
  </si>
  <si>
    <t>9/19/1984</t>
  </si>
  <si>
    <t>Amadeus</t>
  </si>
  <si>
    <t>Prom Night</t>
  </si>
  <si>
    <t>Soul Surfer</t>
  </si>
  <si>
    <t>Under the Tuscan Sun</t>
  </si>
  <si>
    <t>Peggy Sue Got Married</t>
  </si>
  <si>
    <t>12/26/2001</t>
  </si>
  <si>
    <t>Gosford Park</t>
  </si>
  <si>
    <t>Orange County</t>
  </si>
  <si>
    <t>Blue Jasmine</t>
  </si>
  <si>
    <t>United 93</t>
  </si>
  <si>
    <t>Honey</t>
  </si>
  <si>
    <t>5/24/1996</t>
  </si>
  <si>
    <t>Spy Hard</t>
  </si>
  <si>
    <t>Ricki and the Flash</t>
  </si>
  <si>
    <t>12/13/1989</t>
  </si>
  <si>
    <t>Glory</t>
  </si>
  <si>
    <t>6/29/1984</t>
  </si>
  <si>
    <t>Conan the Destroyer</t>
  </si>
  <si>
    <t>Love the Coopers</t>
  </si>
  <si>
    <t>6/24/1970</t>
  </si>
  <si>
    <t>Catch-22</t>
  </si>
  <si>
    <t>Observe and Report</t>
  </si>
  <si>
    <t>Love Happens</t>
  </si>
  <si>
    <t>Young Sherlock Holmes</t>
  </si>
  <si>
    <t>127 Hours</t>
  </si>
  <si>
    <t>Small Time Crooks</t>
  </si>
  <si>
    <t>Center Stage</t>
  </si>
  <si>
    <t>Norm of the North</t>
  </si>
  <si>
    <t>Catch That Kid</t>
  </si>
  <si>
    <t>Jobs</t>
  </si>
  <si>
    <t>Life as a House</t>
  </si>
  <si>
    <t>Youth in Revolt</t>
  </si>
  <si>
    <t>And So It Goes</t>
  </si>
  <si>
    <t>I Love You, Beth Cooper</t>
  </si>
  <si>
    <t>1/31/2014</t>
  </si>
  <si>
    <t>Labor Day</t>
  </si>
  <si>
    <t>The Ice Storm</t>
  </si>
  <si>
    <t>Being Julia</t>
  </si>
  <si>
    <t>3/22/1989</t>
  </si>
  <si>
    <t>Troop Beverly Hills</t>
  </si>
  <si>
    <t>2/21/1986</t>
  </si>
  <si>
    <t>Nine 1/2 Weeks</t>
  </si>
  <si>
    <t>The Last Station</t>
  </si>
  <si>
    <t>Dragonslayer</t>
  </si>
  <si>
    <t>Ed Wood</t>
  </si>
  <si>
    <t>Mongol</t>
  </si>
  <si>
    <t>Picturehouse</t>
  </si>
  <si>
    <t>RocknRolla</t>
  </si>
  <si>
    <t>6/25/1982</t>
  </si>
  <si>
    <t>Megaforce</t>
  </si>
  <si>
    <t>Mao's Last Dancer</t>
  </si>
  <si>
    <t>The Railway Man</t>
  </si>
  <si>
    <t>Restoration</t>
  </si>
  <si>
    <t>Midnight Special</t>
  </si>
  <si>
    <t>11/25/2016</t>
  </si>
  <si>
    <t>Miss Sloane</t>
  </si>
  <si>
    <t>3/17/2017</t>
  </si>
  <si>
    <t>T2: Trainspotting</t>
  </si>
  <si>
    <t>4/25/1986</t>
  </si>
  <si>
    <t>8 Million Ways to Die</t>
  </si>
  <si>
    <t>Renaissance</t>
  </si>
  <si>
    <t>I Am Wrath</t>
  </si>
  <si>
    <t>The Prince</t>
  </si>
  <si>
    <t>6/28/1985</t>
  </si>
  <si>
    <t>Red Sonja</t>
  </si>
  <si>
    <t>Superbad</t>
  </si>
  <si>
    <t>Madea Goes To Jail</t>
  </si>
  <si>
    <t>Step Up 2 the Streets</t>
  </si>
  <si>
    <t>Hoodwinked</t>
  </si>
  <si>
    <t>Hitman</t>
  </si>
  <si>
    <t>Hotel Rwanda</t>
  </si>
  <si>
    <t>Beerfest</t>
  </si>
  <si>
    <t>4/25/2003</t>
  </si>
  <si>
    <t>City of Ghosts</t>
  </si>
  <si>
    <t>A Quiet Place</t>
  </si>
  <si>
    <t>The Others</t>
  </si>
  <si>
    <t>7/18/1986</t>
  </si>
  <si>
    <t>Aliens</t>
  </si>
  <si>
    <t>8/13/2014</t>
  </si>
  <si>
    <t>Letâ€™s Be Cops</t>
  </si>
  <si>
    <t>I Know What You Did Last Summer</t>
  </si>
  <si>
    <t>10/22/2004</t>
  </si>
  <si>
    <t>Sideways</t>
  </si>
  <si>
    <t>11/15/2013</t>
  </si>
  <si>
    <t>The Best Man Holiday</t>
  </si>
  <si>
    <t>Pitch Perfect</t>
  </si>
  <si>
    <t>Halloween: H2O</t>
  </si>
  <si>
    <t>Evil Dead</t>
  </si>
  <si>
    <t>Jet Li's Hero</t>
  </si>
  <si>
    <t>10/29/2010</t>
  </si>
  <si>
    <t>Saw 3D</t>
  </si>
  <si>
    <t>2/20/2015</t>
  </si>
  <si>
    <t>McFarland, USA</t>
  </si>
  <si>
    <t>Almost Christmas</t>
  </si>
  <si>
    <t>The Hills Have Eyes</t>
  </si>
  <si>
    <t>Good Boy!</t>
  </si>
  <si>
    <t>Smokin' Aces</t>
  </si>
  <si>
    <t>A Night at the Roxbury</t>
  </si>
  <si>
    <t>Beastly</t>
  </si>
  <si>
    <t>Tron</t>
  </si>
  <si>
    <t>Lottery Ticket</t>
  </si>
  <si>
    <t>Dickie Roberts: Former Child Star</t>
  </si>
  <si>
    <t>ATL</t>
  </si>
  <si>
    <t>Summer Catch</t>
  </si>
  <si>
    <t>A Simple Plan</t>
  </si>
  <si>
    <t>Wes Craven Presents: They</t>
  </si>
  <si>
    <t>7/24/1987</t>
  </si>
  <si>
    <t>Superman IV: The Quest for Peace</t>
  </si>
  <si>
    <t>How She Move</t>
  </si>
  <si>
    <t>Running Scared</t>
  </si>
  <si>
    <t>8/24/2012</t>
  </si>
  <si>
    <t>The Apparition</t>
  </si>
  <si>
    <t>Bobby Jones: Stroke of Genius</t>
  </si>
  <si>
    <t>FilmÂ Foundry</t>
  </si>
  <si>
    <t>L'illusionniste</t>
  </si>
  <si>
    <t>Roar</t>
  </si>
  <si>
    <t>10/17/2003</t>
  </si>
  <si>
    <t>Veronica Guerin</t>
  </si>
  <si>
    <t>Genius</t>
  </si>
  <si>
    <t>Escobar: Paradise Lost</t>
  </si>
  <si>
    <t>RADiUS-TWC</t>
  </si>
  <si>
    <t>The Young Messiah</t>
  </si>
  <si>
    <t>11/27/1991</t>
  </si>
  <si>
    <t>My Girl</t>
  </si>
  <si>
    <t>Wall Street</t>
  </si>
  <si>
    <t>Sense and Sensibility</t>
  </si>
  <si>
    <t>8/18/2006</t>
  </si>
  <si>
    <t>The Illusionist</t>
  </si>
  <si>
    <t>YariÂ FilmÂ GroupÂ Relâ€¦</t>
  </si>
  <si>
    <t>House of Sand and Fog</t>
  </si>
  <si>
    <t>Sydney White</t>
  </si>
  <si>
    <t>Dead Poets Society</t>
  </si>
  <si>
    <t>12/16/1994</t>
  </si>
  <si>
    <t>Dumb &amp; Dumber</t>
  </si>
  <si>
    <t>Road Trip</t>
  </si>
  <si>
    <t>The Verdict</t>
  </si>
  <si>
    <t>Varsity Blues</t>
  </si>
  <si>
    <t>5/25/2012</t>
  </si>
  <si>
    <t>Moonrise Kingdom</t>
  </si>
  <si>
    <t>11/25/2011</t>
  </si>
  <si>
    <t>The Artist</t>
  </si>
  <si>
    <t>The Master of Disguise</t>
  </si>
  <si>
    <t>El Laberinto del Fauno</t>
  </si>
  <si>
    <t>The Messengers</t>
  </si>
  <si>
    <t>See Spot Run</t>
  </si>
  <si>
    <t>Double Impact</t>
  </si>
  <si>
    <t>6/27/2001</t>
  </si>
  <si>
    <t>Baby Boy</t>
  </si>
  <si>
    <t>Joe Dirt</t>
  </si>
  <si>
    <t>The Women</t>
  </si>
  <si>
    <t>4/20/2007</t>
  </si>
  <si>
    <t>Hot Fuzz</t>
  </si>
  <si>
    <t>Vicky Cristina Barcelona</t>
  </si>
  <si>
    <t>6/13/2018</t>
  </si>
  <si>
    <t>Superfly</t>
  </si>
  <si>
    <t>Remember Me</t>
  </si>
  <si>
    <t>White Oleander</t>
  </si>
  <si>
    <t>Drowning Mona</t>
  </si>
  <si>
    <t>1/30/1987</t>
  </si>
  <si>
    <t>Radio Days</t>
  </si>
  <si>
    <t>How to Deal</t>
  </si>
  <si>
    <t>Soul Plane</t>
  </si>
  <si>
    <t>My Stepmother Is an Alien</t>
  </si>
  <si>
    <t>People Like Us</t>
  </si>
  <si>
    <t>The Cookout</t>
  </si>
  <si>
    <t>10/19/1979</t>
  </si>
  <si>
    <t>Meteor</t>
  </si>
  <si>
    <t>AmericanÂ Internatioâ€¦</t>
  </si>
  <si>
    <t>Highlander</t>
  </si>
  <si>
    <t>11/18/2016</t>
  </si>
  <si>
    <t>Bleed for This</t>
  </si>
  <si>
    <t>Duets</t>
  </si>
  <si>
    <t>Detroit Rock City</t>
  </si>
  <si>
    <t>Things We Lost in the Fire</t>
  </si>
  <si>
    <t>The Immigrant</t>
  </si>
  <si>
    <t>Steel</t>
  </si>
  <si>
    <t>The White Countess</t>
  </si>
  <si>
    <t>Men, Women and Children</t>
  </si>
  <si>
    <t>12/31/2008</t>
  </si>
  <si>
    <t>Good</t>
  </si>
  <si>
    <t>ThinkFilm</t>
  </si>
  <si>
    <t>Juwanna Mann</t>
  </si>
  <si>
    <t>La MÃ´me</t>
  </si>
  <si>
    <t>Ararat</t>
  </si>
  <si>
    <t>Madison</t>
  </si>
  <si>
    <t>The Yellow Handkerchief</t>
  </si>
  <si>
    <t>Slither</t>
  </si>
  <si>
    <t>11/16/1990</t>
  </si>
  <si>
    <t>Home Alone</t>
  </si>
  <si>
    <t>Beverly Hills Cop</t>
  </si>
  <si>
    <t>5/16/1986</t>
  </si>
  <si>
    <t>Top Gun</t>
  </si>
  <si>
    <t>12/17/1982</t>
  </si>
  <si>
    <t>Tootsie</t>
  </si>
  <si>
    <t>11/25/1987</t>
  </si>
  <si>
    <t>3 Men and a Baby</t>
  </si>
  <si>
    <t>11/26/2010</t>
  </si>
  <si>
    <t>The Kingâ€™s Speech</t>
  </si>
  <si>
    <t>9/15/1999</t>
  </si>
  <si>
    <t>American Beauty</t>
  </si>
  <si>
    <t>Crouching Tiger, Hidden Dragon</t>
  </si>
  <si>
    <t>Twins</t>
  </si>
  <si>
    <t>Scream</t>
  </si>
  <si>
    <t>Annabelle: Creation</t>
  </si>
  <si>
    <t>10/25/2013</t>
  </si>
  <si>
    <t>Jackass Presents: Bad Grandpa</t>
  </si>
  <si>
    <t>6/28/1978</t>
  </si>
  <si>
    <t>Heaven Can Wait</t>
  </si>
  <si>
    <t>The Color Purple</t>
  </si>
  <si>
    <t>11/28/2014</t>
  </si>
  <si>
    <t>The Imitation Game</t>
  </si>
  <si>
    <t>3/30/1988</t>
  </si>
  <si>
    <t>Beetlejuice</t>
  </si>
  <si>
    <t>11/18/1959</t>
  </si>
  <si>
    <t>Ben-Hur</t>
  </si>
  <si>
    <t>Mama</t>
  </si>
  <si>
    <t>Private Benjamin</t>
  </si>
  <si>
    <t>Coal Miner's Daughter</t>
  </si>
  <si>
    <t>Lethal Weapon</t>
  </si>
  <si>
    <t>Diary of a Wimpy Kid</t>
  </si>
  <si>
    <t>7/29/1983</t>
  </si>
  <si>
    <t>National Lampoonâ€™s Vacation</t>
  </si>
  <si>
    <t>9/30/2006</t>
  </si>
  <si>
    <t>The Queen</t>
  </si>
  <si>
    <t>Little Women</t>
  </si>
  <si>
    <t>The Deer Hunter</t>
  </si>
  <si>
    <t>When a Stranger Calls</t>
  </si>
  <si>
    <t>Big Fat Liar</t>
  </si>
  <si>
    <t>Cop Land</t>
  </si>
  <si>
    <t>Wag the Dog</t>
  </si>
  <si>
    <t>The Lizzie McGuire Movie</t>
  </si>
  <si>
    <t>The Faculty</t>
  </si>
  <si>
    <t>What's Love Got to Do With It</t>
  </si>
  <si>
    <t>12/14/2001</t>
  </si>
  <si>
    <t>Not Another Teen Movie</t>
  </si>
  <si>
    <t>Wild</t>
  </si>
  <si>
    <t>12/16/1962</t>
  </si>
  <si>
    <t>Lawrence of Arabia</t>
  </si>
  <si>
    <t>The Theory of Everything</t>
  </si>
  <si>
    <t>Drive</t>
  </si>
  <si>
    <t>Malibu's Most Wanted</t>
  </si>
  <si>
    <t>Where the Heart Is</t>
  </si>
  <si>
    <t>Halloween 2</t>
  </si>
  <si>
    <t>The Last House on the Left</t>
  </si>
  <si>
    <t>Because of Winn-Dixie</t>
  </si>
  <si>
    <t>9/25/1987</t>
  </si>
  <si>
    <t>The Princess Bride</t>
  </si>
  <si>
    <t>Halloween: Resurrection</t>
  </si>
  <si>
    <t>The Great Debaters</t>
  </si>
  <si>
    <t>When the Game Stands Tall</t>
  </si>
  <si>
    <t>28 Weeks Later</t>
  </si>
  <si>
    <t>Love and Basketball</t>
  </si>
  <si>
    <t>Book of Shadows: Blair Witch 2</t>
  </si>
  <si>
    <t>Artisan</t>
  </si>
  <si>
    <t>Boogie Nights</t>
  </si>
  <si>
    <t>7/23/2010</t>
  </si>
  <si>
    <t>Ramona and Beezus</t>
  </si>
  <si>
    <t>The Remains of the Day</t>
  </si>
  <si>
    <t>Nowhere to Run</t>
  </si>
  <si>
    <t>9/22/2000</t>
  </si>
  <si>
    <t>Urban Legends: Final Cut</t>
  </si>
  <si>
    <t>3/29/2013</t>
  </si>
  <si>
    <t>The Place Beyond the Pines</t>
  </si>
  <si>
    <t>Flicka</t>
  </si>
  <si>
    <t>The Hills Have Eyes II</t>
  </si>
  <si>
    <t>Keanu</t>
  </si>
  <si>
    <t>Country Strong</t>
  </si>
  <si>
    <t>Tuck Everlasting</t>
  </si>
  <si>
    <t>The Marine</t>
  </si>
  <si>
    <t>The Big Lebowski</t>
  </si>
  <si>
    <t>The Hurt Locker</t>
  </si>
  <si>
    <t>The Man with the Iron Fists</t>
  </si>
  <si>
    <t>Firestarter</t>
  </si>
  <si>
    <t>Freddy Got Fingered</t>
  </si>
  <si>
    <t>One Day</t>
  </si>
  <si>
    <t>De-Lovely</t>
  </si>
  <si>
    <t>Whip It</t>
  </si>
  <si>
    <t>Highlander: Endgame</t>
  </si>
  <si>
    <t>The Founder</t>
  </si>
  <si>
    <t>Confidence</t>
  </si>
  <si>
    <t>Knockaround Guys</t>
  </si>
  <si>
    <t>The Muse</t>
  </si>
  <si>
    <t>OctoberÂ Films</t>
  </si>
  <si>
    <t>Barney's Great Adventure</t>
  </si>
  <si>
    <t>New York Stories</t>
  </si>
  <si>
    <t>3/24/2000</t>
  </si>
  <si>
    <t>Here on Earth</t>
  </si>
  <si>
    <t>Raise Your Voice</t>
  </si>
  <si>
    <t>4/23/1993</t>
  </si>
  <si>
    <t>The Dark Half</t>
  </si>
  <si>
    <t>Black Snake Moan</t>
  </si>
  <si>
    <t>Dark Blue</t>
  </si>
  <si>
    <t>A Mighty Heart</t>
  </si>
  <si>
    <t>Boat Trip</t>
  </si>
  <si>
    <t>5/22/2002</t>
  </si>
  <si>
    <t>The Importance of Being Earnest</t>
  </si>
  <si>
    <t>Hoot</t>
  </si>
  <si>
    <t>In Bruges</t>
  </si>
  <si>
    <t>Promised Land</t>
  </si>
  <si>
    <t>Mulholland Drive</t>
  </si>
  <si>
    <t>8/20/2008</t>
  </si>
  <si>
    <t>The Rocker</t>
  </si>
  <si>
    <t>Jakob the Liar</t>
  </si>
  <si>
    <t>Kiss Kiss, Bang Bang</t>
  </si>
  <si>
    <t>4/30/1999</t>
  </si>
  <si>
    <t>Idle Hands</t>
  </si>
  <si>
    <t>Blood and Chocolate</t>
  </si>
  <si>
    <t>9/22/2010</t>
  </si>
  <si>
    <t>You Will Meet a Tall Dark Stranger</t>
  </si>
  <si>
    <t>9/15/2010</t>
  </si>
  <si>
    <t>Never Let Me Go</t>
  </si>
  <si>
    <t>The Disappointments Room</t>
  </si>
  <si>
    <t>The Company</t>
  </si>
  <si>
    <t>10/22/1999</t>
  </si>
  <si>
    <t>Crazy in Alabama</t>
  </si>
  <si>
    <t>1/17/1986</t>
  </si>
  <si>
    <t>The Clan of the Cave Bear</t>
  </si>
  <si>
    <t>Banlieue 13</t>
  </si>
  <si>
    <t>Felicia's Journey</t>
  </si>
  <si>
    <t>Metropolis</t>
  </si>
  <si>
    <t>The Reluctant Fundamentalist</t>
  </si>
  <si>
    <t>The Return</t>
  </si>
  <si>
    <t>KinoÂ International</t>
  </si>
  <si>
    <t>Buffalo Soldiers</t>
  </si>
  <si>
    <t>Centurion</t>
  </si>
  <si>
    <t>Ong-Bak 2</t>
  </si>
  <si>
    <t>Winnie Mandela</t>
  </si>
  <si>
    <t>ImageÂ Entertainment</t>
  </si>
  <si>
    <t>The Son of No One</t>
  </si>
  <si>
    <t>AnchorÂ BayÂ Entertaiâ€¦</t>
  </si>
  <si>
    <t>All the Queen's Men</t>
  </si>
  <si>
    <t>Strand</t>
  </si>
  <si>
    <t>In Dubious Battle</t>
  </si>
  <si>
    <t>MomentumÂ Pictures</t>
  </si>
  <si>
    <t>Magic Mike XXL</t>
  </si>
  <si>
    <t>Romeo+Juliet</t>
  </si>
  <si>
    <t>Elle s'appelait Sarah</t>
  </si>
  <si>
    <t>Freedom</t>
  </si>
  <si>
    <t>Slumdog Millionaire</t>
  </si>
  <si>
    <t>12/17/1974</t>
  </si>
  <si>
    <t>Towering Inferno</t>
  </si>
  <si>
    <t>Crocodile Dundee 2</t>
  </si>
  <si>
    <t>12/20/1989</t>
  </si>
  <si>
    <t>Born on the Fourth of July</t>
  </si>
  <si>
    <t>Cool Runnings</t>
  </si>
  <si>
    <t>Stomp the Yard</t>
  </si>
  <si>
    <t>My Bloody Valentine</t>
  </si>
  <si>
    <t>8/31/2012</t>
  </si>
  <si>
    <t>The Possession</t>
  </si>
  <si>
    <t>10/22/1982</t>
  </si>
  <si>
    <t>First Blood</t>
  </si>
  <si>
    <t>7/13/1977</t>
  </si>
  <si>
    <t>The Spy Who Loved Me</t>
  </si>
  <si>
    <t>Urban Legend</t>
  </si>
  <si>
    <t>Taps</t>
  </si>
  <si>
    <t>Tyler Perry's Good Deeds</t>
  </si>
  <si>
    <t>White Fang</t>
  </si>
  <si>
    <t>12/21/1988</t>
  </si>
  <si>
    <t>Dangerous Liaisons</t>
  </si>
  <si>
    <t>Superstar</t>
  </si>
  <si>
    <t>The Iron Lady</t>
  </si>
  <si>
    <t>7/23/1993</t>
  </si>
  <si>
    <t>Poetic Justice</t>
  </si>
  <si>
    <t>Jonah: A VeggieTales Movie</t>
  </si>
  <si>
    <t>All About the Benjamins</t>
  </si>
  <si>
    <t>6/17/1977</t>
  </si>
  <si>
    <t>Exorcist II: The Heretic</t>
  </si>
  <si>
    <t>Our Family Wedding</t>
  </si>
  <si>
    <t>10/27/1995</t>
  </si>
  <si>
    <t>Vampire in Brooklyn</t>
  </si>
  <si>
    <t>An American Haunting</t>
  </si>
  <si>
    <t>10/25/1996</t>
  </si>
  <si>
    <t>Thinner</t>
  </si>
  <si>
    <t>5/14/1999</t>
  </si>
  <si>
    <t>Tea with Mussolini</t>
  </si>
  <si>
    <t>4/26/2002</t>
  </si>
  <si>
    <t>Jason X</t>
  </si>
  <si>
    <t>5/13/1994</t>
  </si>
  <si>
    <t>Crooklyn</t>
  </si>
  <si>
    <t>Hot Tub Time Machine 2</t>
  </si>
  <si>
    <t>Bobby</t>
  </si>
  <si>
    <t>Fun Size</t>
  </si>
  <si>
    <t>11/30/2007</t>
  </si>
  <si>
    <t>Le Scaphandre et le Papillon</t>
  </si>
  <si>
    <t>Little Children</t>
  </si>
  <si>
    <t>Gossip</t>
  </si>
  <si>
    <t>A Walk on the Moon</t>
  </si>
  <si>
    <t>Suffragette</t>
  </si>
  <si>
    <t>12/19/2014</t>
  </si>
  <si>
    <t>Mr. Turner</t>
  </si>
  <si>
    <t>Soul Survivors</t>
  </si>
  <si>
    <t>3/31/1995</t>
  </si>
  <si>
    <t>Jefferson in Paris</t>
  </si>
  <si>
    <t>Caravans</t>
  </si>
  <si>
    <t>The Lucky Ones</t>
  </si>
  <si>
    <t>Margaret</t>
  </si>
  <si>
    <t>Brokeback Mountain</t>
  </si>
  <si>
    <t>Clueless</t>
  </si>
  <si>
    <t>3/30/1990</t>
  </si>
  <si>
    <t>Teenage Mutant Ninja Turtles</t>
  </si>
  <si>
    <t>Far From Heaven</t>
  </si>
  <si>
    <t>Seven Psychopaths</t>
  </si>
  <si>
    <t>Quills</t>
  </si>
  <si>
    <t>1/29/1982</t>
  </si>
  <si>
    <t>The Border</t>
  </si>
  <si>
    <t>Der Untergang</t>
  </si>
  <si>
    <t>The Caveman's Valentine</t>
  </si>
  <si>
    <t>The Last Godfather</t>
  </si>
  <si>
    <t>Mar adentro</t>
  </si>
  <si>
    <t>12/23/1987</t>
  </si>
  <si>
    <t>Good Morning Vietnam</t>
  </si>
  <si>
    <t>Save the Last Dance</t>
  </si>
  <si>
    <t>The First Purge</t>
  </si>
  <si>
    <t>3/16/2016</t>
  </si>
  <si>
    <t>Miracles from Heaven</t>
  </si>
  <si>
    <t>Snow Day</t>
  </si>
  <si>
    <t>The Shallows</t>
  </si>
  <si>
    <t>RoboCop</t>
  </si>
  <si>
    <t>This Christmas</t>
  </si>
  <si>
    <t>Dude, Where's My Car?</t>
  </si>
  <si>
    <t>St. Vincent</t>
  </si>
  <si>
    <t>Earth to Echo</t>
  </si>
  <si>
    <t>The New Guy</t>
  </si>
  <si>
    <t>Loaded Weapon 1</t>
  </si>
  <si>
    <t>Baby Geniuses</t>
  </si>
  <si>
    <t>4/24/1998</t>
  </si>
  <si>
    <t>The Big Hit</t>
  </si>
  <si>
    <t>Child's Play 2</t>
  </si>
  <si>
    <t>Harriet the Spy</t>
  </si>
  <si>
    <t>21 and Over</t>
  </si>
  <si>
    <t>The Mist</t>
  </si>
  <si>
    <t>The Perks of Being a Wallflower</t>
  </si>
  <si>
    <t>crazy/beautiful</t>
  </si>
  <si>
    <t>Room</t>
  </si>
  <si>
    <t>Woodlawn</t>
  </si>
  <si>
    <t>PureÂ FlixÂ Entertainâ€¦</t>
  </si>
  <si>
    <t>Letters from Iwo Jima</t>
  </si>
  <si>
    <t>2/23/2007</t>
  </si>
  <si>
    <t>The Astronaut Farmer</t>
  </si>
  <si>
    <t>Dirty Work</t>
  </si>
  <si>
    <t>Robinson Crusoe</t>
  </si>
  <si>
    <t>4/13/1994</t>
  </si>
  <si>
    <t>Serial Mom</t>
  </si>
  <si>
    <t>Dick</t>
  </si>
  <si>
    <t>Light It Up</t>
  </si>
  <si>
    <t>Bubble Boy</t>
  </si>
  <si>
    <t>Paris, je t'aime</t>
  </si>
  <si>
    <t>FirstÂ Look</t>
  </si>
  <si>
    <t>Resurrecting the Champ</t>
  </si>
  <si>
    <t>The Widow of St. Pierre</t>
  </si>
  <si>
    <t>Youth</t>
  </si>
  <si>
    <t>Un ProphÃ¨te</t>
  </si>
  <si>
    <t>I Love You, Phillip Morris</t>
  </si>
  <si>
    <t>The Vatican Tapes</t>
  </si>
  <si>
    <t>Find Me Guilty</t>
  </si>
  <si>
    <t>Infamous</t>
  </si>
  <si>
    <t>Attack the Block</t>
  </si>
  <si>
    <t>In The Land of Blood and Honey</t>
  </si>
  <si>
    <t>The Killer Inside Me</t>
  </si>
  <si>
    <t>The Drop</t>
  </si>
  <si>
    <t>Machete</t>
  </si>
  <si>
    <t>12/19/2002</t>
  </si>
  <si>
    <t>Antwone Fisher</t>
  </si>
  <si>
    <t>La Guerre du feu</t>
  </si>
  <si>
    <t>The Emperor's Club</t>
  </si>
  <si>
    <t>Sorority Row</t>
  </si>
  <si>
    <t>9/30/1992</t>
  </si>
  <si>
    <t>Glengarry Glen Ross</t>
  </si>
  <si>
    <t>The Boy in the Striped Pyjamas</t>
  </si>
  <si>
    <t>Cat People</t>
  </si>
  <si>
    <t>5/25/1979</t>
  </si>
  <si>
    <t>The Prisoner of Zenda</t>
  </si>
  <si>
    <t>Conviction</t>
  </si>
  <si>
    <t>Lars and the Real Girl</t>
  </si>
  <si>
    <t>Solitary Man</t>
  </si>
  <si>
    <t>12/31/1997</t>
  </si>
  <si>
    <t>Oscar and Lucinda</t>
  </si>
  <si>
    <t>The Funeral</t>
  </si>
  <si>
    <t>Tae Guik Gi: The Brotherhood of War</t>
  </si>
  <si>
    <t>IDPÂ Distribution</t>
  </si>
  <si>
    <t>4/16/2010</t>
  </si>
  <si>
    <t>The Perfect Game</t>
  </si>
  <si>
    <t>SlowhandÂ Cinema</t>
  </si>
  <si>
    <t>11/18/1988</t>
  </si>
  <si>
    <t>The Land Before Time</t>
  </si>
  <si>
    <t>6/20/1975</t>
  </si>
  <si>
    <t>Jaws</t>
  </si>
  <si>
    <t>12/26/1973</t>
  </si>
  <si>
    <t>The Exorcist</t>
  </si>
  <si>
    <t>The Fault in Our Stars</t>
  </si>
  <si>
    <t>American Pie</t>
  </si>
  <si>
    <t>4/16/2014</t>
  </si>
  <si>
    <t>Heaven is for Real</t>
  </si>
  <si>
    <t>The Golden Child</t>
  </si>
  <si>
    <t>Star Trek II: The Wrath of Khan</t>
  </si>
  <si>
    <t>Barbershop</t>
  </si>
  <si>
    <t>Ace Ventura: Pet Detective</t>
  </si>
  <si>
    <t>Act of Valor</t>
  </si>
  <si>
    <t>Step Up</t>
  </si>
  <si>
    <t>Beavis and Butt-Head Do America</t>
  </si>
  <si>
    <t>Lion</t>
  </si>
  <si>
    <t>Jackie Brown</t>
  </si>
  <si>
    <t>Philomena</t>
  </si>
  <si>
    <t>Time Bandits</t>
  </si>
  <si>
    <t>AvcoÂ Embassy</t>
  </si>
  <si>
    <t>Paper Towns</t>
  </si>
  <si>
    <t>Quarantine</t>
  </si>
  <si>
    <t>8/21/2002</t>
  </si>
  <si>
    <t>One Hour Photo</t>
  </si>
  <si>
    <t>Johnson Family Vacation</t>
  </si>
  <si>
    <t>How High</t>
  </si>
  <si>
    <t>Spartacus</t>
  </si>
  <si>
    <t>Crank</t>
  </si>
  <si>
    <t>The Muppet Christmas Carol</t>
  </si>
  <si>
    <t>Frida</t>
  </si>
  <si>
    <t>Top Five</t>
  </si>
  <si>
    <t>Rounders</t>
  </si>
  <si>
    <t>Project Almanac</t>
  </si>
  <si>
    <t>1/13/1995</t>
  </si>
  <si>
    <t>Tales from the Crypt: Demon Knight</t>
  </si>
  <si>
    <t>The Upside of Anger</t>
  </si>
  <si>
    <t>Aquamarine</t>
  </si>
  <si>
    <t>Nebraska</t>
  </si>
  <si>
    <t>My Baby's Daddy</t>
  </si>
  <si>
    <t>Max Keeble's Big Move</t>
  </si>
  <si>
    <t>Young Adult</t>
  </si>
  <si>
    <t>Wish Upon</t>
  </si>
  <si>
    <t>Def Jam's How To Be a Player</t>
  </si>
  <si>
    <t>Living Out Loud</t>
  </si>
  <si>
    <t>Rachel Getting Married</t>
  </si>
  <si>
    <t>3/20/1981</t>
  </si>
  <si>
    <t>The Postman Always Rings Twice</t>
  </si>
  <si>
    <t>Girl with a Pearl Earring</t>
  </si>
  <si>
    <t>Das Boot</t>
  </si>
  <si>
    <t>House of Flying Daggers</t>
  </si>
  <si>
    <t>Sorority Boys</t>
  </si>
  <si>
    <t>Marshall</t>
  </si>
  <si>
    <t>Cadillac Records</t>
  </si>
  <si>
    <t>Screwed</t>
  </si>
  <si>
    <t>Running With Scissors</t>
  </si>
  <si>
    <t>Fortress</t>
  </si>
  <si>
    <t>For Your Consideration</t>
  </si>
  <si>
    <t>Celebrity</t>
  </si>
  <si>
    <t>Invaders from Mars</t>
  </si>
  <si>
    <t>3/22/1996</t>
  </si>
  <si>
    <t>Girl 6</t>
  </si>
  <si>
    <t>Charlie Bartlett</t>
  </si>
  <si>
    <t>2/13/2009</t>
  </si>
  <si>
    <t>Two Lovers</t>
  </si>
  <si>
    <t>Last Orders</t>
  </si>
  <si>
    <t>Gwoemul</t>
  </si>
  <si>
    <t>11/13/1981</t>
  </si>
  <si>
    <t>The Pursuit of D.B. Cooper</t>
  </si>
  <si>
    <t>3/19/1999</t>
  </si>
  <si>
    <t>Ravenous</t>
  </si>
  <si>
    <t>The Dangerous Lives of Altar Boys</t>
  </si>
  <si>
    <t>Stoker</t>
  </si>
  <si>
    <t>Married Life</t>
  </si>
  <si>
    <t>Kill the Irishman</t>
  </si>
  <si>
    <t>Duma</t>
  </si>
  <si>
    <t>Darling Companion</t>
  </si>
  <si>
    <t>Ondine</t>
  </si>
  <si>
    <t>Life Before Her Eyes</t>
  </si>
  <si>
    <t>Critical Care</t>
  </si>
  <si>
    <t>Trade</t>
  </si>
  <si>
    <t>Fateless</t>
  </si>
  <si>
    <t>San qiang pai an jing qi</t>
  </si>
  <si>
    <t>Breakfast of Champions</t>
  </si>
  <si>
    <t>Company Man</t>
  </si>
  <si>
    <t>Nanjing! Nanjing!</t>
  </si>
  <si>
    <t>Trash</t>
  </si>
  <si>
    <t>5 Days of War</t>
  </si>
  <si>
    <t>10 Days in a Madhouse</t>
  </si>
  <si>
    <t>CafeÂ Pictures</t>
  </si>
  <si>
    <t>The Dressmaker</t>
  </si>
  <si>
    <t>Diamonds</t>
  </si>
  <si>
    <t>Madadayo</t>
  </si>
  <si>
    <t>WinStarÂ Cinema</t>
  </si>
  <si>
    <t>Carol</t>
  </si>
  <si>
    <t>4/21/1989</t>
  </si>
  <si>
    <t>Pet Sematary</t>
  </si>
  <si>
    <t>Dirty Grandpa</t>
  </si>
  <si>
    <t>St. Trinianâ€™s</t>
  </si>
  <si>
    <t>NeoClassicsÂ Films</t>
  </si>
  <si>
    <t>5/25/1977</t>
  </si>
  <si>
    <t>Star Wars Ep. IV: A New Hope</t>
  </si>
  <si>
    <t>Gremlins</t>
  </si>
  <si>
    <t>12/22/1965</t>
  </si>
  <si>
    <t>Doctor Zhivago</t>
  </si>
  <si>
    <t>The Fighter</t>
  </si>
  <si>
    <t>12/27/1991</t>
  </si>
  <si>
    <t>Fried Green Tomatoes</t>
  </si>
  <si>
    <t>Jackass: Number Two</t>
  </si>
  <si>
    <t>3/13/1992</t>
  </si>
  <si>
    <t>My Cousin Vinny</t>
  </si>
  <si>
    <t>If I Stay</t>
  </si>
  <si>
    <t>Major League</t>
  </si>
  <si>
    <t>A Walk to Remember</t>
  </si>
  <si>
    <t>Dead Man Walking</t>
  </si>
  <si>
    <t>Brooklyn</t>
  </si>
  <si>
    <t>Cruel Intentions</t>
  </si>
  <si>
    <t>The Secret Life of Bees</t>
  </si>
  <si>
    <t>Woman in Gold</t>
  </si>
  <si>
    <t>History of the World: Part I</t>
  </si>
  <si>
    <t>Saw VI</t>
  </si>
  <si>
    <t>Corky Romano</t>
  </si>
  <si>
    <t>4/13/1978</t>
  </si>
  <si>
    <t>F.I.S.T</t>
  </si>
  <si>
    <t>Barry Lyndon</t>
  </si>
  <si>
    <t>Quartet</t>
  </si>
  <si>
    <t>Out Cold</t>
  </si>
  <si>
    <t>10/13/2000</t>
  </si>
  <si>
    <t>The Ladies Man</t>
  </si>
  <si>
    <t>Tomcats</t>
  </si>
  <si>
    <t>Inside Llewyn Davis</t>
  </si>
  <si>
    <t>2/19/1993</t>
  </si>
  <si>
    <t>Army of Darkness</t>
  </si>
  <si>
    <t>Kinsey</t>
  </si>
  <si>
    <t>12/25/1993</t>
  </si>
  <si>
    <t>What's Eating Gilbert Grape</t>
  </si>
  <si>
    <t>Slackers</t>
  </si>
  <si>
    <t>The Gospel of John</t>
  </si>
  <si>
    <t>Vera Drake</t>
  </si>
  <si>
    <t>The Guru</t>
  </si>
  <si>
    <t>12/14/1995</t>
  </si>
  <si>
    <t>Othello</t>
  </si>
  <si>
    <t>The Perez Family</t>
  </si>
  <si>
    <t>GoldwynÂ Entertainment</t>
  </si>
  <si>
    <t>The Molly Maguires</t>
  </si>
  <si>
    <t>Return to the Blue Lagoon</t>
  </si>
  <si>
    <t>Romance and Cigarettes</t>
  </si>
  <si>
    <t>Borotoro</t>
  </si>
  <si>
    <t>Copying Beethoven</t>
  </si>
  <si>
    <t>Brighton Rock</t>
  </si>
  <si>
    <t>LOL</t>
  </si>
  <si>
    <t>Saw V</t>
  </si>
  <si>
    <t>Les Intouchables</t>
  </si>
  <si>
    <t>4/27/2007</t>
  </si>
  <si>
    <t>Jindabyne</t>
  </si>
  <si>
    <t>Poltergeist</t>
  </si>
  <si>
    <t>An Ideal Husband</t>
  </si>
  <si>
    <t>Darkness</t>
  </si>
  <si>
    <t>ET: The Extra-Terrestrial</t>
  </si>
  <si>
    <t>2001: A Space Odyssey</t>
  </si>
  <si>
    <t>In the Land of Women</t>
  </si>
  <si>
    <t>The Blue Butterfly</t>
  </si>
  <si>
    <t>AllianceÂ Films</t>
  </si>
  <si>
    <t>2/18/1983</t>
  </si>
  <si>
    <t>Lovesick</t>
  </si>
  <si>
    <t>September Dawn</t>
  </si>
  <si>
    <t>BlackÂ DiamondÂ Pictures</t>
  </si>
  <si>
    <t>Good Will Hunting</t>
  </si>
  <si>
    <t>The Grudge</t>
  </si>
  <si>
    <t>Donâ€™t Breathe</t>
  </si>
  <si>
    <t>Stripes</t>
  </si>
  <si>
    <t>Saw III</t>
  </si>
  <si>
    <t>The Purge: Election Year</t>
  </si>
  <si>
    <t>Book Club</t>
  </si>
  <si>
    <t>Bring it On</t>
  </si>
  <si>
    <t>10/26/2007</t>
  </si>
  <si>
    <t>Saw IV</t>
  </si>
  <si>
    <t>Madea's Family Reunion</t>
  </si>
  <si>
    <t>White Noise</t>
  </si>
  <si>
    <t>10/17/1986</t>
  </si>
  <si>
    <t>The Color of Money</t>
  </si>
  <si>
    <t>Insidious Chapter 3</t>
  </si>
  <si>
    <t>The Mighty Ducks</t>
  </si>
  <si>
    <t>Lady Bird</t>
  </si>
  <si>
    <t>The Best Exotic Marigold Hotel</t>
  </si>
  <si>
    <t>Hereditary</t>
  </si>
  <si>
    <t>Love, Simon</t>
  </si>
  <si>
    <t>2/17/1989</t>
  </si>
  <si>
    <t>Bill &amp; Ted's Excellent Adventure</t>
  </si>
  <si>
    <t>The Longest Day</t>
  </si>
  <si>
    <t>Happy Gilmore</t>
  </si>
  <si>
    <t>Jigsaw</t>
  </si>
  <si>
    <t>8/31/2001</t>
  </si>
  <si>
    <t>Jeepers Creepers</t>
  </si>
  <si>
    <t>St. Elmoâ€™s Fire</t>
  </si>
  <si>
    <t>Recess: School's Out</t>
  </si>
  <si>
    <t>Mad Max Beyond Thunderdome</t>
  </si>
  <si>
    <t>The Boy</t>
  </si>
  <si>
    <t>Commando</t>
  </si>
  <si>
    <t>Everything, Everything</t>
  </si>
  <si>
    <t>Devil</t>
  </si>
  <si>
    <t>Friday After Next</t>
  </si>
  <si>
    <t>3/22/1985</t>
  </si>
  <si>
    <t>The Last Dragon</t>
  </si>
  <si>
    <t>4/28/2017</t>
  </si>
  <si>
    <t>How to Be a Latin Lover</t>
  </si>
  <si>
    <t>The Lawnmower Man</t>
  </si>
  <si>
    <t>Nick and Norah's Infinite Playlist</t>
  </si>
  <si>
    <t>Calendar Girls</t>
  </si>
  <si>
    <t>Dogma</t>
  </si>
  <si>
    <t>The Banger Sisters</t>
  </si>
  <si>
    <t>5/19/1989</t>
  </si>
  <si>
    <t>Road House</t>
  </si>
  <si>
    <t>7/27/2018</t>
  </si>
  <si>
    <t>Teen Titans Go! To The Movies</t>
  </si>
  <si>
    <t>6/24/1983</t>
  </si>
  <si>
    <t>Twilight Zone: The Movie</t>
  </si>
  <si>
    <t>11/23/1994</t>
  </si>
  <si>
    <t>A Low Down Dirty Shame</t>
  </si>
  <si>
    <t>Swimfan</t>
  </si>
  <si>
    <t>Employee of the Month</t>
  </si>
  <si>
    <t>Sinister 2</t>
  </si>
  <si>
    <t>3/25/1983</t>
  </si>
  <si>
    <t>The Outsiders</t>
  </si>
  <si>
    <t>Can't Hardly Wait</t>
  </si>
  <si>
    <t>Mud</t>
  </si>
  <si>
    <t>Blair Witch</t>
  </si>
  <si>
    <t>The Dead Zone</t>
  </si>
  <si>
    <t>Valentine</t>
  </si>
  <si>
    <t>A Prairie Home Companion</t>
  </si>
  <si>
    <t>Reno 911!: Miami</t>
  </si>
  <si>
    <t>Jane Austen's Mafia</t>
  </si>
  <si>
    <t>2/25/1994</t>
  </si>
  <si>
    <t>Sugar Hill</t>
  </si>
  <si>
    <t>Kit Kittredge: An American Girl</t>
  </si>
  <si>
    <t>9/27/1985</t>
  </si>
  <si>
    <t>Invasion U.S.A.</t>
  </si>
  <si>
    <t>Roll Bounce</t>
  </si>
  <si>
    <t>1/19/1990</t>
  </si>
  <si>
    <t>Tremors</t>
  </si>
  <si>
    <t>Mo' Better Blues</t>
  </si>
  <si>
    <t>Kung Pow: Enter the Fist</t>
  </si>
  <si>
    <t>The Birth of a Nation</t>
  </si>
  <si>
    <t>Wrong Turn</t>
  </si>
  <si>
    <t>5/16/1980</t>
  </si>
  <si>
    <t>The Long Riders</t>
  </si>
  <si>
    <t>The Corruptor</t>
  </si>
  <si>
    <t>The Goods: Live Hard, Sell Hard</t>
  </si>
  <si>
    <t>My Week with Marilyn</t>
  </si>
  <si>
    <t>Big Eyes</t>
  </si>
  <si>
    <t>Hey Arnold! The Movie</t>
  </si>
  <si>
    <t>3/14/1997</t>
  </si>
  <si>
    <t>Love Jones</t>
  </si>
  <si>
    <t>End of the Spear</t>
  </si>
  <si>
    <t>MÂ PowerÂ Releasing</t>
  </si>
  <si>
    <t>The Legend of Drunken Master</t>
  </si>
  <si>
    <t>Drop Dead Gorgeous</t>
  </si>
  <si>
    <t>The Spanish Prisoner</t>
  </si>
  <si>
    <t>Le Violon rouge</t>
  </si>
  <si>
    <t>Sleepover</t>
  </si>
  <si>
    <t>Movie 43</t>
  </si>
  <si>
    <t>MacGruber</t>
  </si>
  <si>
    <t>Dirty Pretty Things</t>
  </si>
  <si>
    <t>Bad Words</t>
  </si>
  <si>
    <t>While We're Young</t>
  </si>
  <si>
    <t>Over Her Dead Body</t>
  </si>
  <si>
    <t>10/24/2001</t>
  </si>
  <si>
    <t>Bones</t>
  </si>
  <si>
    <t>Cedar Rapids</t>
  </si>
  <si>
    <t>11/30/2012</t>
  </si>
  <si>
    <t>The Collection</t>
  </si>
  <si>
    <t>LDÂ Distribution</t>
  </si>
  <si>
    <t>American History X</t>
  </si>
  <si>
    <t>Teacher's Pet: The Movie</t>
  </si>
  <si>
    <t>The Straight Story</t>
  </si>
  <si>
    <t>Deuces Wild</t>
  </si>
  <si>
    <t>Run, Fatboy, Run</t>
  </si>
  <si>
    <t>12/18/1981</t>
  </si>
  <si>
    <t>Heartbeeps</t>
  </si>
  <si>
    <t>Danny Collins</t>
  </si>
  <si>
    <t>Rescue Dawn</t>
  </si>
  <si>
    <t>Black and White</t>
  </si>
  <si>
    <t>Io sono lâ€™amore</t>
  </si>
  <si>
    <t>Gotti</t>
  </si>
  <si>
    <t>Jeff, Who Lives at Home</t>
  </si>
  <si>
    <t>Denial</t>
  </si>
  <si>
    <t>3/30/2016</t>
  </si>
  <si>
    <t>Everybody Wants Some</t>
  </si>
  <si>
    <t>Crash</t>
  </si>
  <si>
    <t>Atlas Shrugged: Part II</t>
  </si>
  <si>
    <t>AtlasÂ Distribution</t>
  </si>
  <si>
    <t>Romeo Is Bleeding</t>
  </si>
  <si>
    <t>The Limey</t>
  </si>
  <si>
    <t>Rosewater</t>
  </si>
  <si>
    <t>The House of Mirth</t>
  </si>
  <si>
    <t>Malone</t>
  </si>
  <si>
    <t>Peaceful Warrior</t>
  </si>
  <si>
    <t>Bucky Larson: Born to Be a Star</t>
  </si>
  <si>
    <t>Bamboozled</t>
  </si>
  <si>
    <t>The Iceman</t>
  </si>
  <si>
    <t>Free Fire</t>
  </si>
  <si>
    <t>A Better Life</t>
  </si>
  <si>
    <t>Spider</t>
  </si>
  <si>
    <t>Nicholas Nickleby</t>
  </si>
  <si>
    <t>50 to 1</t>
  </si>
  <si>
    <t>TenÂ Furlongs</t>
  </si>
  <si>
    <t>Owning Mahowny</t>
  </si>
  <si>
    <t>The Ten Commandments</t>
  </si>
  <si>
    <t>The Brothers Solomon</t>
  </si>
  <si>
    <t>My Blueberry Nights</t>
  </si>
  <si>
    <t>Illuminata</t>
  </si>
  <si>
    <t>Coriolanus</t>
  </si>
  <si>
    <t>Parkland</t>
  </si>
  <si>
    <t>ExclusiveÂ Releasing</t>
  </si>
  <si>
    <t>Shaolin Soccer</t>
  </si>
  <si>
    <t>King of California</t>
  </si>
  <si>
    <t>Rien ne va plus</t>
  </si>
  <si>
    <t>NewÂ Yorker</t>
  </si>
  <si>
    <t>La femme de chambre du Titanic</t>
  </si>
  <si>
    <t>Imaginary Heroes</t>
  </si>
  <si>
    <t>Cinco de Mayo, La Batalla</t>
  </si>
  <si>
    <t>Welcome to the Rileys</t>
  </si>
  <si>
    <t>Kicks</t>
  </si>
  <si>
    <t>FocusÂ World</t>
  </si>
  <si>
    <t>High School</t>
  </si>
  <si>
    <t>5/18/2007</t>
  </si>
  <si>
    <t>Severance</t>
  </si>
  <si>
    <t>Joheunnom nabbeunnom isanghannom</t>
  </si>
  <si>
    <t>8/26/1994</t>
  </si>
  <si>
    <t>Police Academy 7: Mission to Moscow</t>
  </si>
  <si>
    <t>2/19/2010</t>
  </si>
  <si>
    <t>Blood Done Sign My Name</t>
  </si>
  <si>
    <t>Paladin</t>
  </si>
  <si>
    <t>Motherhood</t>
  </si>
  <si>
    <t>Eulogy</t>
  </si>
  <si>
    <t>Elsa &amp; Fred</t>
  </si>
  <si>
    <t>The Open Road</t>
  </si>
  <si>
    <t>Strangerland</t>
  </si>
  <si>
    <t>Janky Promoters</t>
  </si>
  <si>
    <t>Blonde Ambition</t>
  </si>
  <si>
    <t>It's a Wonderful Afterlife</t>
  </si>
  <si>
    <t>UTVÂ Communications</t>
  </si>
  <si>
    <t>Fifty Dead Men Walking</t>
  </si>
  <si>
    <t>PhaseÂ 4Â Films</t>
  </si>
  <si>
    <t>Plastic</t>
  </si>
  <si>
    <t>Partition</t>
  </si>
  <si>
    <t>Detention</t>
  </si>
  <si>
    <t>Nurse 3D</t>
  </si>
  <si>
    <t>7/21/2015</t>
  </si>
  <si>
    <t>American Heist</t>
  </si>
  <si>
    <t>Amour</t>
  </si>
  <si>
    <t>The Lost City</t>
  </si>
  <si>
    <t>Next Friday</t>
  </si>
  <si>
    <t>6/13/1967</t>
  </si>
  <si>
    <t>You Only Live Twice</t>
  </si>
  <si>
    <t>Poltergeist III</t>
  </si>
  <si>
    <t>The Runaways</t>
  </si>
  <si>
    <t>10/30/2009</t>
  </si>
  <si>
    <t>Gentlemen Broncos</t>
  </si>
  <si>
    <t>It's a Mad Mad Mad Mad World</t>
  </si>
  <si>
    <t>Volver</t>
  </si>
  <si>
    <t>Heavy Metal</t>
  </si>
  <si>
    <t>Richard III</t>
  </si>
  <si>
    <t>Alien</t>
  </si>
  <si>
    <t>12/29/1965</t>
  </si>
  <si>
    <t>Thunderball</t>
  </si>
  <si>
    <t>Set It Off</t>
  </si>
  <si>
    <t>Ouija: Origin of Evil</t>
  </si>
  <si>
    <t>Child's Play</t>
  </si>
  <si>
    <t>Black or White</t>
  </si>
  <si>
    <t>Harold &amp; Kumar Go to White Castle</t>
  </si>
  <si>
    <t>The Contender</t>
  </si>
  <si>
    <t>Boiler Room</t>
  </si>
  <si>
    <t>Black Christmas</t>
  </si>
  <si>
    <t>The Edge of Seventeen</t>
  </si>
  <si>
    <t>Jackie</t>
  </si>
  <si>
    <t>3/16/1984</t>
  </si>
  <si>
    <t>The Ice Pirates</t>
  </si>
  <si>
    <t>MGM/UAÂ Classics</t>
  </si>
  <si>
    <t>Henry V</t>
  </si>
  <si>
    <t>Loving</t>
  </si>
  <si>
    <t>11/28/2007</t>
  </si>
  <si>
    <t>The Savages</t>
  </si>
  <si>
    <t>Chasing Papi</t>
  </si>
  <si>
    <t>The Way of the Gun</t>
  </si>
  <si>
    <t>Hamlet 2</t>
  </si>
  <si>
    <t>Igby Goes Down</t>
  </si>
  <si>
    <t>4/29/1994</t>
  </si>
  <si>
    <t>PCU</t>
  </si>
  <si>
    <t>The Ultimate Gift</t>
  </si>
  <si>
    <t>Beautiful</t>
  </si>
  <si>
    <t>Gracie</t>
  </si>
  <si>
    <t>Greater</t>
  </si>
  <si>
    <t>HammondÂ Entertainment</t>
  </si>
  <si>
    <t>Trust the Man</t>
  </si>
  <si>
    <t>Princess Kaiulani</t>
  </si>
  <si>
    <t>Dheepan</t>
  </si>
  <si>
    <t>SundanceÂ Selects</t>
  </si>
  <si>
    <t>All or Nothing</t>
  </si>
  <si>
    <t>Opal Dream</t>
  </si>
  <si>
    <t>Skin Trade</t>
  </si>
  <si>
    <t>1/20/2015</t>
  </si>
  <si>
    <t>Veronika Decides to Die</t>
  </si>
  <si>
    <t>Barbarella</t>
  </si>
  <si>
    <t>2/26/2011</t>
  </si>
  <si>
    <t>Ultramarines</t>
  </si>
  <si>
    <t>CodexÂ Pictures</t>
  </si>
  <si>
    <t>9/26/1986</t>
  </si>
  <si>
    <t>Crocodile Dundee</t>
  </si>
  <si>
    <t>Manchester by the Sea</t>
  </si>
  <si>
    <t>12/16/2009</t>
  </si>
  <si>
    <t>Crazy Heart</t>
  </si>
  <si>
    <t>Star Wars: The Clone Wars</t>
  </si>
  <si>
    <t>The DUFF</t>
  </si>
  <si>
    <t>The Lost Boys</t>
  </si>
  <si>
    <t>The Rose</t>
  </si>
  <si>
    <t>Haakon Haakonsen</t>
  </si>
  <si>
    <t>The Namesake</t>
  </si>
  <si>
    <t>2/27/2004</t>
  </si>
  <si>
    <t>Club Dread</t>
  </si>
  <si>
    <t>9/17/2009</t>
  </si>
  <si>
    <t>Bright Star</t>
  </si>
  <si>
    <t>The Rover</t>
  </si>
  <si>
    <t>A.C.O.R.N.S.: Operation Crackdown</t>
  </si>
  <si>
    <t>VivaÂ Entertainment</t>
  </si>
  <si>
    <t>My Name is Khan</t>
  </si>
  <si>
    <t>Limbo</t>
  </si>
  <si>
    <t>The City of Your Final Destination</t>
  </si>
  <si>
    <t>HydeÂ ParkÂ Films</t>
  </si>
  <si>
    <t>11/24/2006</t>
  </si>
  <si>
    <t>Kurtlar vadisi - Irak</t>
  </si>
  <si>
    <t>10/14/1994</t>
  </si>
  <si>
    <t>Pulp Fiction</t>
  </si>
  <si>
    <t>6/22/1984</t>
  </si>
  <si>
    <t>The Karate Kid</t>
  </si>
  <si>
    <t>6/22/1979</t>
  </si>
  <si>
    <t>The Muppet Movie</t>
  </si>
  <si>
    <t>AssociatedÂ FilmÂ Disâ€¦</t>
  </si>
  <si>
    <t>Splash</t>
  </si>
  <si>
    <t>7/26/2006</t>
  </si>
  <si>
    <t>Little Miss Sunshine</t>
  </si>
  <si>
    <t>Easy A</t>
  </si>
  <si>
    <t>Stand by Me</t>
  </si>
  <si>
    <t>28 Days Laterâ€¦</t>
  </si>
  <si>
    <t>Escape from Alcatraz</t>
  </si>
  <si>
    <t>You Got Served</t>
  </si>
  <si>
    <t>Howards End</t>
  </si>
  <si>
    <t>Shutter</t>
  </si>
  <si>
    <t>12/25/1981</t>
  </si>
  <si>
    <t>Modern Problems</t>
  </si>
  <si>
    <t>12/18/1969</t>
  </si>
  <si>
    <t>On Her Majesty's Secret Service</t>
  </si>
  <si>
    <t>Creepshow</t>
  </si>
  <si>
    <t>Akeelah and the Bee</t>
  </si>
  <si>
    <t>Wes Craven's New Nightmare</t>
  </si>
  <si>
    <t>Drive Me Crazy</t>
  </si>
  <si>
    <t>9/18/2013</t>
  </si>
  <si>
    <t>Enough Said</t>
  </si>
  <si>
    <t>Half Baked</t>
  </si>
  <si>
    <t>6/27/2014</t>
  </si>
  <si>
    <t>Begin Again</t>
  </si>
  <si>
    <t>See No Evil</t>
  </si>
  <si>
    <t>The Good Girl</t>
  </si>
  <si>
    <t>Prom</t>
  </si>
  <si>
    <t>4/22/1994</t>
  </si>
  <si>
    <t>The Inkwell</t>
  </si>
  <si>
    <t>12/29/2000</t>
  </si>
  <si>
    <t>Shadow of the Vampire</t>
  </si>
  <si>
    <t>Me and Earl and the Dying Girl</t>
  </si>
  <si>
    <t>It's Kind of a Funny Story</t>
  </si>
  <si>
    <t>Held Up</t>
  </si>
  <si>
    <t>Trimark</t>
  </si>
  <si>
    <t>12/30/2015</t>
  </si>
  <si>
    <t>Anomalisa</t>
  </si>
  <si>
    <t>CachÃ©</t>
  </si>
  <si>
    <t>12/29/2010</t>
  </si>
  <si>
    <t>Another Year</t>
  </si>
  <si>
    <t>Showdown in Little Tokyo</t>
  </si>
  <si>
    <t>11/19/2010</t>
  </si>
  <si>
    <t>Made in Dagenham</t>
  </si>
  <si>
    <t>1/24/1997</t>
  </si>
  <si>
    <t>Prefontaine</t>
  </si>
  <si>
    <t>10/28/1983</t>
  </si>
  <si>
    <t>The Wicked Lady</t>
  </si>
  <si>
    <t>Brooklyn Rules</t>
  </si>
  <si>
    <t>The Singing Detective</t>
  </si>
  <si>
    <t>Fido</t>
  </si>
  <si>
    <t>Restless</t>
  </si>
  <si>
    <t>The Wendell Baker Story</t>
  </si>
  <si>
    <t>Wild Target</t>
  </si>
  <si>
    <t>Aloft</t>
  </si>
  <si>
    <t>Fireflies in the Garden</t>
  </si>
  <si>
    <t>Akira</t>
  </si>
  <si>
    <t>9/29/2017</t>
  </si>
  <si>
    <t>Don Gato, el inicio de la pandilla</t>
  </si>
  <si>
    <t>Maurice Richard</t>
  </si>
  <si>
    <t>PalmÂ Pictures</t>
  </si>
  <si>
    <t>Code of Honor</t>
  </si>
  <si>
    <t>LionsgateÂ Premiere</t>
  </si>
  <si>
    <t>2/23/1990</t>
  </si>
  <si>
    <t>The Blood of Heroes</t>
  </si>
  <si>
    <t>Driving Miss Daisy</t>
  </si>
  <si>
    <t>Soul Food</t>
  </si>
  <si>
    <t>Rumble in the Bronx</t>
  </si>
  <si>
    <t>Hostel: Part II</t>
  </si>
  <si>
    <t>An Education</t>
  </si>
  <si>
    <t>Extract</t>
  </si>
  <si>
    <t>Shopgirl</t>
  </si>
  <si>
    <t>The Hotel New Hampshire</t>
  </si>
  <si>
    <t>Men with Brooms</t>
  </si>
  <si>
    <t>Witless Protection</t>
  </si>
  <si>
    <t>The Work and the Glory</t>
  </si>
  <si>
    <t>ExcelÂ Entertainment</t>
  </si>
  <si>
    <t>Albert Nobbs</t>
  </si>
  <si>
    <t>The Neon Demon</t>
  </si>
  <si>
    <t>7/24/2003</t>
  </si>
  <si>
    <t>Masked and Anonymous</t>
  </si>
  <si>
    <t>Borg vs McEnroe</t>
  </si>
  <si>
    <t>Neon</t>
  </si>
  <si>
    <t>Pound of Flesh</t>
  </si>
  <si>
    <t>Persepolis</t>
  </si>
  <si>
    <t>Die Welle</t>
  </si>
  <si>
    <t>The Omega Code</t>
  </si>
  <si>
    <t>ProvidenceÂ Entertaiâ€¦</t>
  </si>
  <si>
    <t>Juno</t>
  </si>
  <si>
    <t>3/15/1972</t>
  </si>
  <si>
    <t>The Godfather</t>
  </si>
  <si>
    <t>Magic Mike</t>
  </si>
  <si>
    <t>4/15/1983</t>
  </si>
  <si>
    <t>Flashdance</t>
  </si>
  <si>
    <t>I Can Only Imagine</t>
  </si>
  <si>
    <t>The Piano</t>
  </si>
  <si>
    <t>6/27/1973</t>
  </si>
  <si>
    <t>Live and Let Die</t>
  </si>
  <si>
    <t>My Dog Skip</t>
  </si>
  <si>
    <t>1/24/2003</t>
  </si>
  <si>
    <t>Darkness Falls</t>
  </si>
  <si>
    <t>Good Night, and Good Luck</t>
  </si>
  <si>
    <t>Capote</t>
  </si>
  <si>
    <t>3/29/1974</t>
  </si>
  <si>
    <t>The Great Gatsby</t>
  </si>
  <si>
    <t>Desperado</t>
  </si>
  <si>
    <t>Kingdom Come</t>
  </si>
  <si>
    <t>12/20/1974</t>
  </si>
  <si>
    <t>The Man with the Golden Gun</t>
  </si>
  <si>
    <t>Action Jackson</t>
  </si>
  <si>
    <t>LorimarÂ MotionÂ Pictâ€¦</t>
  </si>
  <si>
    <t>5/13/1983</t>
  </si>
  <si>
    <t>Breathless</t>
  </si>
  <si>
    <t>6/19/2015</t>
  </si>
  <si>
    <t>Dope</t>
  </si>
  <si>
    <t>The Devil's Rejects</t>
  </si>
  <si>
    <t>Devil's Due</t>
  </si>
  <si>
    <t>Flirting with Disaster</t>
  </si>
  <si>
    <t>Beyond the Lights</t>
  </si>
  <si>
    <t>Buffy the Vampire Slayer</t>
  </si>
  <si>
    <t>8/25/1999</t>
  </si>
  <si>
    <t>In Too Deep</t>
  </si>
  <si>
    <t>House of 1,000 Corpses</t>
  </si>
  <si>
    <t>Silver Bullet</t>
  </si>
  <si>
    <t>House of the Dead</t>
  </si>
  <si>
    <t>A Serious Man</t>
  </si>
  <si>
    <t>A Single Man</t>
  </si>
  <si>
    <t>Warlock</t>
  </si>
  <si>
    <t>The Last Temptation of Christ</t>
  </si>
  <si>
    <t>Cyrus</t>
  </si>
  <si>
    <t>Outside Providence</t>
  </si>
  <si>
    <t>11/29/2002</t>
  </si>
  <si>
    <t>Rabbit-Proof Fence</t>
  </si>
  <si>
    <t>Who's Your Caddy?</t>
  </si>
  <si>
    <t>Split Second</t>
  </si>
  <si>
    <t>InterStarÂ Releasing</t>
  </si>
  <si>
    <t>The Other Side of Heaven</t>
  </si>
  <si>
    <t>9/28/1990</t>
  </si>
  <si>
    <t>Dark Angel</t>
  </si>
  <si>
    <t>TriumphÂ Releasing</t>
  </si>
  <si>
    <t>6/27/1986</t>
  </si>
  <si>
    <t>American Anthem</t>
  </si>
  <si>
    <t>Redbelt</t>
  </si>
  <si>
    <t>A Dog of Flanders</t>
  </si>
  <si>
    <t>Auto Focus</t>
  </si>
  <si>
    <t>The Mighty Macs</t>
  </si>
  <si>
    <t>QuakerÂ Media</t>
  </si>
  <si>
    <t>Somewhere</t>
  </si>
  <si>
    <t>We Need to Talk About Kevin</t>
  </si>
  <si>
    <t>OscilloscopeÂ Pictures</t>
  </si>
  <si>
    <t>Factory Girl</t>
  </si>
  <si>
    <t>The Christmas Candle</t>
  </si>
  <si>
    <t>EcholightÂ Studios</t>
  </si>
  <si>
    <t>I Hope They Serve Beer in Hell</t>
  </si>
  <si>
    <t>Losin' It</t>
  </si>
  <si>
    <t>Mother and Child</t>
  </si>
  <si>
    <t>Les Visiteurs</t>
  </si>
  <si>
    <t>Freeheld</t>
  </si>
  <si>
    <t>Dom Hemingway</t>
  </si>
  <si>
    <t>The Extra Man</t>
  </si>
  <si>
    <t>Hesher</t>
  </si>
  <si>
    <t>Chairman of the Board</t>
  </si>
  <si>
    <t>Gerry</t>
  </si>
  <si>
    <t>1/21/2000</t>
  </si>
  <si>
    <t>The Boondock Saints</t>
  </si>
  <si>
    <t>IndicanÂ Pictures</t>
  </si>
  <si>
    <t>The Kings of Appletown</t>
  </si>
  <si>
    <t>House at the End of the Street</t>
  </si>
  <si>
    <t>9/24/1993</t>
  </si>
  <si>
    <t>Dazed and Confused</t>
  </si>
  <si>
    <t>Incendies</t>
  </si>
  <si>
    <t>The Chumscrubber</t>
  </si>
  <si>
    <t>Tropa de Elite</t>
  </si>
  <si>
    <t>Annabelle</t>
  </si>
  <si>
    <t>Boyz n the Hood</t>
  </si>
  <si>
    <t>La Bamba</t>
  </si>
  <si>
    <t>5/22/1981</t>
  </si>
  <si>
    <t>The Four Seasons</t>
  </si>
  <si>
    <t>The Adventures of Huck Finn</t>
  </si>
  <si>
    <t>Friends with Money</t>
  </si>
  <si>
    <t>Bats</t>
  </si>
  <si>
    <t>Nowhere in Africa</t>
  </si>
  <si>
    <t>Zeitgeist</t>
  </si>
  <si>
    <t>The East</t>
  </si>
  <si>
    <t>The Messenger</t>
  </si>
  <si>
    <t>A Home at the End of the World</t>
  </si>
  <si>
    <t>10/26/1984</t>
  </si>
  <si>
    <t>The Terminator</t>
  </si>
  <si>
    <t>Good Bye, Lenin!</t>
  </si>
  <si>
    <t>Control</t>
  </si>
  <si>
    <t>The Damned United</t>
  </si>
  <si>
    <t>Die FÃ¤lscher</t>
  </si>
  <si>
    <t>1/15/1988</t>
  </si>
  <si>
    <t>Return of the Living Dead Part II</t>
  </si>
  <si>
    <t>Mallrats</t>
  </si>
  <si>
    <t>12/19/1986</t>
  </si>
  <si>
    <t>Platoon</t>
  </si>
  <si>
    <t>9/19/1980</t>
  </si>
  <si>
    <t>Ordinary People</t>
  </si>
  <si>
    <t>10/17/1956</t>
  </si>
  <si>
    <t>Around the World in 80 Days</t>
  </si>
  <si>
    <t>7/25/1980</t>
  </si>
  <si>
    <t>Caddyshack</t>
  </si>
  <si>
    <t>The Brothers</t>
  </si>
  <si>
    <t>12/17/2008</t>
  </si>
  <si>
    <t>The Wrestler</t>
  </si>
  <si>
    <t>6/30/1989</t>
  </si>
  <si>
    <t>Do the Right Thing</t>
  </si>
  <si>
    <t>Escape from New York</t>
  </si>
  <si>
    <t>The Wood</t>
  </si>
  <si>
    <t>8/16/1995</t>
  </si>
  <si>
    <t>The Usual Suspects</t>
  </si>
  <si>
    <t>National Lampoonâ€™s Van Wilder</t>
  </si>
  <si>
    <t>9/27/2000</t>
  </si>
  <si>
    <t>Best in Show</t>
  </si>
  <si>
    <t>9/27/2006</t>
  </si>
  <si>
    <t>The Last King of Scotland</t>
  </si>
  <si>
    <t>A Mighty Wind</t>
  </si>
  <si>
    <t>School Daze</t>
  </si>
  <si>
    <t>Daddy Day Camp</t>
  </si>
  <si>
    <t>10/21/1988</t>
  </si>
  <si>
    <t>Mystic Pizza</t>
  </si>
  <si>
    <t>Mr. Nice Guy</t>
  </si>
  <si>
    <t>Sliding Doors</t>
  </si>
  <si>
    <t>Tales from the Hood</t>
  </si>
  <si>
    <t>The Words</t>
  </si>
  <si>
    <t>Pollock</t>
  </si>
  <si>
    <t>City Island</t>
  </si>
  <si>
    <t>Casa de mi Padre</t>
  </si>
  <si>
    <t>The Guard</t>
  </si>
  <si>
    <t>College</t>
  </si>
  <si>
    <t>La science des rÃªves</t>
  </si>
  <si>
    <t>Miss March</t>
  </si>
  <si>
    <t>Wish I Was Here</t>
  </si>
  <si>
    <t>Venus</t>
  </si>
  <si>
    <t>Veronica Mars</t>
  </si>
  <si>
    <t>10/31/2003</t>
  </si>
  <si>
    <t>Shattered Glass</t>
  </si>
  <si>
    <t>The Wackness</t>
  </si>
  <si>
    <t>11/16/2001</t>
  </si>
  <si>
    <t>Novocaine</t>
  </si>
  <si>
    <t>Snow Flower and the Secret Fan</t>
  </si>
  <si>
    <t>The Business of Strangers</t>
  </si>
  <si>
    <t>JÃ»san-nin no shikaku</t>
  </si>
  <si>
    <t>The 5th Quarter</t>
  </si>
  <si>
    <t>The First Great Train Robbery</t>
  </si>
  <si>
    <t>Come Early Morning</t>
  </si>
  <si>
    <t>IDP/Goldwyn/Roadside</t>
  </si>
  <si>
    <t>The Greatest</t>
  </si>
  <si>
    <t>Surfer, Dude</t>
  </si>
  <si>
    <t>Song One</t>
  </si>
  <si>
    <t>Cinedigm/FilmÂ Arcade</t>
  </si>
  <si>
    <t>Videodrome</t>
  </si>
  <si>
    <t>Winter in Wartime</t>
  </si>
  <si>
    <t>Tom yum goong</t>
  </si>
  <si>
    <t>The Inbetweeners</t>
  </si>
  <si>
    <t>Bend it Like Beckham</t>
  </si>
  <si>
    <t>Crossover</t>
  </si>
  <si>
    <t>Sunshine State</t>
  </si>
  <si>
    <t>12/25/1973</t>
  </si>
  <si>
    <t>The Sting</t>
  </si>
  <si>
    <t>9/25/1981</t>
  </si>
  <si>
    <t>Chariots of Fire</t>
  </si>
  <si>
    <t>Diary of a Mad Black Woman</t>
  </si>
  <si>
    <t>Shine</t>
  </si>
  <si>
    <t>Hell Fest</t>
  </si>
  <si>
    <t>Mambo Italiano</t>
  </si>
  <si>
    <t>7/20/2001</t>
  </si>
  <si>
    <t>Ghost World</t>
  </si>
  <si>
    <t>Iris</t>
  </si>
  <si>
    <t>Les Choristes</t>
  </si>
  <si>
    <t>Wonderland</t>
  </si>
  <si>
    <t>Haevnen</t>
  </si>
  <si>
    <t>5/17/2002</t>
  </si>
  <si>
    <t>Harvard Man</t>
  </si>
  <si>
    <t>Salvation Boulevard</t>
  </si>
  <si>
    <t>The Ten</t>
  </si>
  <si>
    <t>The Girl with all the Gifts</t>
  </si>
  <si>
    <t>Saint Ralph</t>
  </si>
  <si>
    <t>Dum Maaro Dum</t>
  </si>
  <si>
    <t>Somewhere in Time</t>
  </si>
  <si>
    <t>Get Out</t>
  </si>
  <si>
    <t>Split</t>
  </si>
  <si>
    <t>Paranormal Activity 3</t>
  </si>
  <si>
    <t>Saw II</t>
  </si>
  <si>
    <t>9/13/2013</t>
  </si>
  <si>
    <t>Insidious Chapter 2</t>
  </si>
  <si>
    <t>Lights Out</t>
  </si>
  <si>
    <t>Jackass: The Movie</t>
  </si>
  <si>
    <t>Happy Death Day</t>
  </si>
  <si>
    <t>10/19/2012</t>
  </si>
  <si>
    <t>Paranormal Activity 4</t>
  </si>
  <si>
    <t>Ouija</t>
  </si>
  <si>
    <t>8/30/2013</t>
  </si>
  <si>
    <t>No se Aceptan Devoluciones</t>
  </si>
  <si>
    <t>5/16/1975</t>
  </si>
  <si>
    <t>The Return of the Pink Panther</t>
  </si>
  <si>
    <t>12/24/2003</t>
  </si>
  <si>
    <t>Monster</t>
  </si>
  <si>
    <t>12/23/1954</t>
  </si>
  <si>
    <t>20,000 Leagues Under the Sea</t>
  </si>
  <si>
    <t>Oculus</t>
  </si>
  <si>
    <t>Dallas Buyers Club</t>
  </si>
  <si>
    <t>2/27/2015</t>
  </si>
  <si>
    <t>The Lazarus Effect</t>
  </si>
  <si>
    <t>Memento</t>
  </si>
  <si>
    <t>Our Idiot Brother</t>
  </si>
  <si>
    <t>Clerks II</t>
  </si>
  <si>
    <t>The Players Club</t>
  </si>
  <si>
    <t>Billy Elliot</t>
  </si>
  <si>
    <t>The Way Way Back</t>
  </si>
  <si>
    <t>Godâ€™s Not Dead 2</t>
  </si>
  <si>
    <t>12/17/1997</t>
  </si>
  <si>
    <t>The Apostle</t>
  </si>
  <si>
    <t>The Man From Snowy River</t>
  </si>
  <si>
    <t>10/23/1991</t>
  </si>
  <si>
    <t>House Party 2</t>
  </si>
  <si>
    <t>Doug's 1st Movie</t>
  </si>
  <si>
    <t>9/18/1981</t>
  </si>
  <si>
    <t>Mommie Dearest</t>
  </si>
  <si>
    <t>Still Alice</t>
  </si>
  <si>
    <t>Paul, Apostle of Christ</t>
  </si>
  <si>
    <t>Addicted</t>
  </si>
  <si>
    <t>O (Othello)</t>
  </si>
  <si>
    <t>Eve's Bayou</t>
  </si>
  <si>
    <t>Nighthawks</t>
  </si>
  <si>
    <t>It Comes at Night</t>
  </si>
  <si>
    <t>Y Tu MamÃ¡ TambiÃ©n</t>
  </si>
  <si>
    <t>Shaun of the Dead</t>
  </si>
  <si>
    <t>Lone Star</t>
  </si>
  <si>
    <t>3/27/1986</t>
  </si>
  <si>
    <t>April Fool's Day</t>
  </si>
  <si>
    <t>Diner</t>
  </si>
  <si>
    <t>Before I Fall</t>
  </si>
  <si>
    <t>Lone Wolf McQuade</t>
  </si>
  <si>
    <t>Sunshine Cleaning</t>
  </si>
  <si>
    <t>Fifty Shades of Black</t>
  </si>
  <si>
    <t>8/20/1982</t>
  </si>
  <si>
    <t>The Beastmaster</t>
  </si>
  <si>
    <t>Not Easily Broken</t>
  </si>
  <si>
    <t>Momsâ€™ Night Out</t>
  </si>
  <si>
    <t>The Belko Experiment</t>
  </si>
  <si>
    <t>Digimon: The Movie</t>
  </si>
  <si>
    <t>Saved!</t>
  </si>
  <si>
    <t>Les invasions barbares</t>
  </si>
  <si>
    <t>12/22/1978</t>
  </si>
  <si>
    <t>Force 10 from Navarone</t>
  </si>
  <si>
    <t>The Forsaken</t>
  </si>
  <si>
    <t>7/21/1989</t>
  </si>
  <si>
    <t>UHF</t>
  </si>
  <si>
    <t>Grandmaâ€™s Boy</t>
  </si>
  <si>
    <t>Slums of Beverly Hills</t>
  </si>
  <si>
    <t>Made</t>
  </si>
  <si>
    <t>90 Minutes in Heaven</t>
  </si>
  <si>
    <t>Keeping Up with the Steins</t>
  </si>
  <si>
    <t>The Sweet Hereafter</t>
  </si>
  <si>
    <t>Bottle Shock</t>
  </si>
  <si>
    <t>Des Hommes et Des Dieux</t>
  </si>
  <si>
    <t>8/27/1982</t>
  </si>
  <si>
    <t>Jekyll and Hyde... Together Again</t>
  </si>
  <si>
    <t>Table 19</t>
  </si>
  <si>
    <t>Green Room</t>
  </si>
  <si>
    <t>11/16/1994</t>
  </si>
  <si>
    <t>Heavenly Creatures</t>
  </si>
  <si>
    <t>Everything Must Go</t>
  </si>
  <si>
    <t>Rabbit Hole</t>
  </si>
  <si>
    <t>12/28/2016</t>
  </si>
  <si>
    <t>Paterson</t>
  </si>
  <si>
    <t>Zero Effect</t>
  </si>
  <si>
    <t>Atlas Shrugged: Who Is John Galt?</t>
  </si>
  <si>
    <t>Party Monster</t>
  </si>
  <si>
    <t>ContentFilm</t>
  </si>
  <si>
    <t>2/21/1996</t>
  </si>
  <si>
    <t>Bottle Rocket</t>
  </si>
  <si>
    <t>Ain't Them Bodies Saints</t>
  </si>
  <si>
    <t>1/17/1997</t>
  </si>
  <si>
    <t>Albino Alligator</t>
  </si>
  <si>
    <t>Jimi: All is By My Side</t>
  </si>
  <si>
    <t>XLratorÂ Media</t>
  </si>
  <si>
    <t>Lovely, Still</t>
  </si>
  <si>
    <t>MontereyÂ Media</t>
  </si>
  <si>
    <t>Redacted</t>
  </si>
  <si>
    <t>Rudderless</t>
  </si>
  <si>
    <t>Grace</t>
  </si>
  <si>
    <t>Yoga Hosers</t>
  </si>
  <si>
    <t>InvincibleÂ Pictures</t>
  </si>
  <si>
    <t>11/21/2014</t>
  </si>
  <si>
    <t>Reach Me</t>
  </si>
  <si>
    <t>8/18/2014</t>
  </si>
  <si>
    <t>Henry &amp; Me</t>
  </si>
  <si>
    <t>DistribÂ Films</t>
  </si>
  <si>
    <t>Mommy</t>
  </si>
  <si>
    <t>11/20/1996</t>
  </si>
  <si>
    <t>Sling Blade</t>
  </si>
  <si>
    <t>Hostel</t>
  </si>
  <si>
    <t>Take Shelter</t>
  </si>
  <si>
    <t>8/22/1986</t>
  </si>
  <si>
    <t>The Texas Chainsaw Massacre 2</t>
  </si>
  <si>
    <t>4/22/1988</t>
  </si>
  <si>
    <t>Lady in White</t>
  </si>
  <si>
    <t>NewÂ CenturyÂ VistaÂ Fâ€¦</t>
  </si>
  <si>
    <t>Dear Frankie</t>
  </si>
  <si>
    <t>The Assassination of Richard Nixon</t>
  </si>
  <si>
    <t>Le nom des gens</t>
  </si>
  <si>
    <t>MusicÂ BoxÂ Films</t>
  </si>
  <si>
    <t>3/23/1984</t>
  </si>
  <si>
    <t>Police Academy</t>
  </si>
  <si>
    <t>6/20/1980</t>
  </si>
  <si>
    <t>The Blue Lagoon</t>
  </si>
  <si>
    <t>8/13/1982</t>
  </si>
  <si>
    <t>Fast Times at Ridgemont High</t>
  </si>
  <si>
    <t>9/28/1996</t>
  </si>
  <si>
    <t>Secrets &amp; Lies</t>
  </si>
  <si>
    <t>25th Hour</t>
  </si>
  <si>
    <t>9/13/1985</t>
  </si>
  <si>
    <t>After Hours</t>
  </si>
  <si>
    <t>LÃ¥t den rÃ¤tte komma in</t>
  </si>
  <si>
    <t>Tango</t>
  </si>
  <si>
    <t>4/23/1986</t>
  </si>
  <si>
    <t>Salvador</t>
  </si>
  <si>
    <t>Hemdale</t>
  </si>
  <si>
    <t>Donnie Darko</t>
  </si>
  <si>
    <t>Salvando al Soldado Perez</t>
  </si>
  <si>
    <t>Karakter</t>
  </si>
  <si>
    <t>Blackthorn</t>
  </si>
  <si>
    <t>Maggie</t>
  </si>
  <si>
    <t>Lilja 4-ever</t>
  </si>
  <si>
    <t>After.Life</t>
  </si>
  <si>
    <t>The Sweeney</t>
  </si>
  <si>
    <t>Falcon Rising</t>
  </si>
  <si>
    <t>Daisy Winters</t>
  </si>
  <si>
    <t>HannoverÂ House</t>
  </si>
  <si>
    <t>11/19/1975</t>
  </si>
  <si>
    <t>One Flew Over the Cuckoo's Nest</t>
  </si>
  <si>
    <t>6/25/1976</t>
  </si>
  <si>
    <t>Silent Movie</t>
  </si>
  <si>
    <t>Whale Rider</t>
  </si>
  <si>
    <t>6/13/2001</t>
  </si>
  <si>
    <t>Sexy Beast</t>
  </si>
  <si>
    <t>10/19/1990</t>
  </si>
  <si>
    <t>Night of the Living Dead</t>
  </si>
  <si>
    <t>Animal Kingdom</t>
  </si>
  <si>
    <t>Cargo</t>
  </si>
  <si>
    <t>PersonaÂ Films</t>
  </si>
  <si>
    <t>Love and Death on Long Island</t>
  </si>
  <si>
    <t>3/19/1982</t>
  </si>
  <si>
    <t>Porky's</t>
  </si>
  <si>
    <t>Peter Pan</t>
  </si>
  <si>
    <t>RKOÂ RadioÂ Pictures</t>
  </si>
  <si>
    <t>11/25/1992</t>
  </si>
  <si>
    <t>The Crying Game</t>
  </si>
  <si>
    <t>Lost in Translation</t>
  </si>
  <si>
    <t>4/20/1977</t>
  </si>
  <si>
    <t>Annie Hall</t>
  </si>
  <si>
    <t>Leaving Las Vegas</t>
  </si>
  <si>
    <t>Monster's Ball</t>
  </si>
  <si>
    <t>Boyhood</t>
  </si>
  <si>
    <t>The Kids Are All Right</t>
  </si>
  <si>
    <t>8/17/1979</t>
  </si>
  <si>
    <t>Life of Brian</t>
  </si>
  <si>
    <t>4/18/2014</t>
  </si>
  <si>
    <t>A Haunted House 2</t>
  </si>
  <si>
    <t>The Last Exorcism Part II</t>
  </si>
  <si>
    <t>The Front Page</t>
  </si>
  <si>
    <t>8/16/1985</t>
  </si>
  <si>
    <t>The Return of the Living Dead</t>
  </si>
  <si>
    <t>Saving Grace</t>
  </si>
  <si>
    <t>The Great Escape</t>
  </si>
  <si>
    <t>5/13/2016</t>
  </si>
  <si>
    <t>The Darkness</t>
  </si>
  <si>
    <t>HighÂ TopÂ Releasing</t>
  </si>
  <si>
    <t>11/14/2001</t>
  </si>
  <si>
    <t>The Wash</t>
  </si>
  <si>
    <t>3 Strikes</t>
  </si>
  <si>
    <t>The Visitor</t>
  </si>
  <si>
    <t>The Cooler</t>
  </si>
  <si>
    <t>The Night Listener</t>
  </si>
  <si>
    <t>The Jerky Boys</t>
  </si>
  <si>
    <t>12/28/2007</t>
  </si>
  <si>
    <t>El orfanato</t>
  </si>
  <si>
    <t>5/25/2007</t>
  </si>
  <si>
    <t>Bug</t>
  </si>
  <si>
    <t>Let's Go to Prison</t>
  </si>
  <si>
    <t>12/25/1995</t>
  </si>
  <si>
    <t>Four Rooms</t>
  </si>
  <si>
    <t>Secretary</t>
  </si>
  <si>
    <t>Talk Radio</t>
  </si>
  <si>
    <t>1/31/1997</t>
  </si>
  <si>
    <t>Waiting for Guffman</t>
  </si>
  <si>
    <t>Love Stinks</t>
  </si>
  <si>
    <t>IndependentÂ Artists</t>
  </si>
  <si>
    <t>Thumbsucker</t>
  </si>
  <si>
    <t>Red State</t>
  </si>
  <si>
    <t>SmodshowÂ Productions</t>
  </si>
  <si>
    <t>MirrorMask</t>
  </si>
  <si>
    <t>Poolhall Junkies</t>
  </si>
  <si>
    <t>GoldÂ CircleÂ Films</t>
  </si>
  <si>
    <t>The Face of Love</t>
  </si>
  <si>
    <t>Joe</t>
  </si>
  <si>
    <t>Prison</t>
  </si>
  <si>
    <t>EmpireÂ Pictures</t>
  </si>
  <si>
    <t>Adoration</t>
  </si>
  <si>
    <t>The Big Tease</t>
  </si>
  <si>
    <t>Desert Dancer</t>
  </si>
  <si>
    <t>Guten Tag, Ramon</t>
  </si>
  <si>
    <t>Manglehorn</t>
  </si>
  <si>
    <t>Tau ming chong</t>
  </si>
  <si>
    <t>Trust</t>
  </si>
  <si>
    <t>An Everlasting Piece</t>
  </si>
  <si>
    <t>Stake Land</t>
  </si>
  <si>
    <t>Sonny</t>
  </si>
  <si>
    <t>Another Happy Day</t>
  </si>
  <si>
    <t>The Loved Ones</t>
  </si>
  <si>
    <t>The Perfect Wave</t>
  </si>
  <si>
    <t>12/15/1939</t>
  </si>
  <si>
    <t>Gone with the Wind</t>
  </si>
  <si>
    <t>Network</t>
  </si>
  <si>
    <t>Down for Life</t>
  </si>
  <si>
    <t>B.D.Â FoxÂ Independent</t>
  </si>
  <si>
    <t>The Good Heart</t>
  </si>
  <si>
    <t>Hevi reissu</t>
  </si>
  <si>
    <t>Casa de Areia</t>
  </si>
  <si>
    <t>Defendor</t>
  </si>
  <si>
    <t>11/21/2006</t>
  </si>
  <si>
    <t>The History Boys</t>
  </si>
  <si>
    <t>Airplane!</t>
  </si>
  <si>
    <t>8/13/1997</t>
  </si>
  <si>
    <t>The Full Monty</t>
  </si>
  <si>
    <t>5/26/1993</t>
  </si>
  <si>
    <t>Menace II Society</t>
  </si>
  <si>
    <t>4/26/1995</t>
  </si>
  <si>
    <t>Friday</t>
  </si>
  <si>
    <t>The Witch</t>
  </si>
  <si>
    <t>Empire</t>
  </si>
  <si>
    <t>Forever My Girl</t>
  </si>
  <si>
    <t>Creepshow 2</t>
  </si>
  <si>
    <t>NewÂ World</t>
  </si>
  <si>
    <t>In Cold Blood</t>
  </si>
  <si>
    <t>5/27/1998</t>
  </si>
  <si>
    <t>I Got the Hook-Up!</t>
  </si>
  <si>
    <t>Gods and Monsters</t>
  </si>
  <si>
    <t>3/13/1987</t>
  </si>
  <si>
    <t>Evil Dead II</t>
  </si>
  <si>
    <t>RosebudÂ Releasing</t>
  </si>
  <si>
    <t>Pootie Tang</t>
  </si>
  <si>
    <t>Believe</t>
  </si>
  <si>
    <t>SmithÂ GlobalÂ Media</t>
  </si>
  <si>
    <t>4/19/2000</t>
  </si>
  <si>
    <t>La otra conquista</t>
  </si>
  <si>
    <t>HombreÂ deÂ Oro</t>
  </si>
  <si>
    <t>American Honey</t>
  </si>
  <si>
    <t>Trolljegeren</t>
  </si>
  <si>
    <t>MagnetÂ Pictures</t>
  </si>
  <si>
    <t>Ira and Abby</t>
  </si>
  <si>
    <t>The Masked Saint</t>
  </si>
  <si>
    <t>Winter Passing</t>
  </si>
  <si>
    <t>D.E.B.S.</t>
  </si>
  <si>
    <t>Taxman</t>
  </si>
  <si>
    <t>5/17/2013</t>
  </si>
  <si>
    <t>Jagten</t>
  </si>
  <si>
    <t>Margin Call</t>
  </si>
  <si>
    <t>Choke</t>
  </si>
  <si>
    <t>2/16/1956</t>
  </si>
  <si>
    <t>Carousel</t>
  </si>
  <si>
    <t>Whiplash</t>
  </si>
  <si>
    <t>Bella</t>
  </si>
  <si>
    <t>Cidade de Deus</t>
  </si>
  <si>
    <t>11/18/1983</t>
  </si>
  <si>
    <t>A Christmas Story</t>
  </si>
  <si>
    <t>Class of 1984</t>
  </si>
  <si>
    <t>Maria Full of Grace</t>
  </si>
  <si>
    <t>Beginners</t>
  </si>
  <si>
    <t>The Meddler</t>
  </si>
  <si>
    <t>7/29/2009</t>
  </si>
  <si>
    <t>Adam</t>
  </si>
  <si>
    <t>Feast</t>
  </si>
  <si>
    <t>Itâ€™s a Wonderful Life</t>
  </si>
  <si>
    <t>Trainspotting</t>
  </si>
  <si>
    <t>7/28/1978</t>
  </si>
  <si>
    <t>National Lampoon's Animal House</t>
  </si>
  <si>
    <t>10/20/2010</t>
  </si>
  <si>
    <t>Paranormal Activity 2</t>
  </si>
  <si>
    <t>8/28/2015</t>
  </si>
  <si>
    <t>War Room</t>
  </si>
  <si>
    <t>12/22/1964</t>
  </si>
  <si>
    <t>Goldfinger</t>
  </si>
  <si>
    <t>12/18/1957</t>
  </si>
  <si>
    <t>The Bridge on the River Kwai</t>
  </si>
  <si>
    <t>Coming Home</t>
  </si>
  <si>
    <t>Waking Ned Devine</t>
  </si>
  <si>
    <t>Air Bud</t>
  </si>
  <si>
    <t>Love and Death</t>
  </si>
  <si>
    <t>Pokemon 3: The Movie</t>
  </si>
  <si>
    <t>4/27/1990</t>
  </si>
  <si>
    <t>Spaced Invaders</t>
  </si>
  <si>
    <t>10/25/1985</t>
  </si>
  <si>
    <t>Krush Groove</t>
  </si>
  <si>
    <t>Next Day Air</t>
  </si>
  <si>
    <t>Belly</t>
  </si>
  <si>
    <t>Trippinâ€™</t>
  </si>
  <si>
    <t>Before Midnight</t>
  </si>
  <si>
    <t>Teen Wolf Too</t>
  </si>
  <si>
    <t>Atlantic</t>
  </si>
  <si>
    <t>The Collector</t>
  </si>
  <si>
    <t>Phantasm II</t>
  </si>
  <si>
    <t>Woman Thou Art Loosed</t>
  </si>
  <si>
    <t>Real Women Have Curves</t>
  </si>
  <si>
    <t>Water</t>
  </si>
  <si>
    <t>Donâ€™t Think Twice</t>
  </si>
  <si>
    <t>FilmÂ Arcade</t>
  </si>
  <si>
    <t>Swiss Army Man</t>
  </si>
  <si>
    <t>East is East</t>
  </si>
  <si>
    <t>Whipped</t>
  </si>
  <si>
    <t>Kama Sutra</t>
  </si>
  <si>
    <t>Frances Ha</t>
  </si>
  <si>
    <t>Warlock: The Armageddon</t>
  </si>
  <si>
    <t>9/13/1978</t>
  </si>
  <si>
    <t>Days of Heaven</t>
  </si>
  <si>
    <t>Compadres</t>
  </si>
  <si>
    <t>Basquiat</t>
  </si>
  <si>
    <t>Tsotsi</t>
  </si>
  <si>
    <t>Letters to God</t>
  </si>
  <si>
    <t>Tusk</t>
  </si>
  <si>
    <t>Elephant</t>
  </si>
  <si>
    <t>Bachelorette</t>
  </si>
  <si>
    <t>Everybody Wants to Be Italian</t>
  </si>
  <si>
    <t>Creature</t>
  </si>
  <si>
    <t>TheÂ BubbleÂ Factory</t>
  </si>
  <si>
    <t>Freeway</t>
  </si>
  <si>
    <t>RoxieÂ Releasing</t>
  </si>
  <si>
    <t>Dead Alive</t>
  </si>
  <si>
    <t>Chain Letter</t>
  </si>
  <si>
    <t>NewÂ FilmsÂ Cinema</t>
  </si>
  <si>
    <t>Tim and Eric's Billion Dollar Movie</t>
  </si>
  <si>
    <t>Holly</t>
  </si>
  <si>
    <t>PriorityÂ Films</t>
  </si>
  <si>
    <t>The Grand</t>
  </si>
  <si>
    <t>Sommersturm</t>
  </si>
  <si>
    <t>RegentÂ Releasing</t>
  </si>
  <si>
    <t>Fort McCoy</t>
  </si>
  <si>
    <t>The Gambler</t>
  </si>
  <si>
    <t>Before We Go</t>
  </si>
  <si>
    <t>Radius</t>
  </si>
  <si>
    <t>Tanner Hall</t>
  </si>
  <si>
    <t>My Big Fat Independent Movie</t>
  </si>
  <si>
    <t>BigÂ FatÂ Movies</t>
  </si>
  <si>
    <t>They Came Together</t>
  </si>
  <si>
    <t>Barry Munday</t>
  </si>
  <si>
    <t>Central do Brasil</t>
  </si>
  <si>
    <t>High Tension</t>
  </si>
  <si>
    <t>12/15/1974</t>
  </si>
  <si>
    <t>Young Frankenstein</t>
  </si>
  <si>
    <t>The Omen</t>
  </si>
  <si>
    <t>Hustle &amp; Flow</t>
  </si>
  <si>
    <t>Artie Lange's Beer League</t>
  </si>
  <si>
    <t>2/15/2008</t>
  </si>
  <si>
    <t>Diary of the Dead</t>
  </si>
  <si>
    <t>10/17/1979</t>
  </si>
  <si>
    <t>The Black Stallion</t>
  </si>
  <si>
    <t>Ulee's Gold</t>
  </si>
  <si>
    <t>Blazing Saddles</t>
  </si>
  <si>
    <t>Ida</t>
  </si>
  <si>
    <t>Maurice</t>
  </si>
  <si>
    <t>Timber Falls</t>
  </si>
  <si>
    <t>A Haunted House</t>
  </si>
  <si>
    <t>7/28/2004</t>
  </si>
  <si>
    <t>Garden State</t>
  </si>
  <si>
    <t>That Thing You Do!</t>
  </si>
  <si>
    <t>10/30/1981</t>
  </si>
  <si>
    <t>Halloween II</t>
  </si>
  <si>
    <t>Halloween 3: Season of the Witch</t>
  </si>
  <si>
    <t>The Spectacular Now</t>
  </si>
  <si>
    <t>Before Sunrise</t>
  </si>
  <si>
    <t>Hunt for the Wilderpeople</t>
  </si>
  <si>
    <t>TheÂ Orchard</t>
  </si>
  <si>
    <t>Robot &amp; Frank</t>
  </si>
  <si>
    <t>Jesus' Son</t>
  </si>
  <si>
    <t>Saving Face</t>
  </si>
  <si>
    <t>Brick Lane</t>
  </si>
  <si>
    <t>Eye of the Dolphin</t>
  </si>
  <si>
    <t>Underdogs</t>
  </si>
  <si>
    <t>6/21/2013</t>
  </si>
  <si>
    <t>Alien Uprising</t>
  </si>
  <si>
    <t>Go For It!</t>
  </si>
  <si>
    <t>10/16/1996</t>
  </si>
  <si>
    <t>Get on the Bus</t>
  </si>
  <si>
    <t>Idiocracy</t>
  </si>
  <si>
    <t>Do You Believe?</t>
  </si>
  <si>
    <t>Dancer, Texas Pop. 81</t>
  </si>
  <si>
    <t>Frontera</t>
  </si>
  <si>
    <t>Redemption Road</t>
  </si>
  <si>
    <t>Pinocchio</t>
  </si>
  <si>
    <t>Friday the 13th Part 3</t>
  </si>
  <si>
    <t>The French Connection</t>
  </si>
  <si>
    <t>The Last Sin Eater</t>
  </si>
  <si>
    <t>Bully</t>
  </si>
  <si>
    <t>10/16/2016</t>
  </si>
  <si>
    <t>Mi America</t>
  </si>
  <si>
    <t>IndustrialÂ HouseÂ Films</t>
  </si>
  <si>
    <t>Courageous</t>
  </si>
  <si>
    <t>From Russia With Love</t>
  </si>
  <si>
    <t>5/21/1982</t>
  </si>
  <si>
    <t>Mad Max 2: The Road Warrior</t>
  </si>
  <si>
    <t>In the Heat of the Night</t>
  </si>
  <si>
    <t>12/17/1973</t>
  </si>
  <si>
    <t>Sleeper</t>
  </si>
  <si>
    <t>It Follows</t>
  </si>
  <si>
    <t>Silent House</t>
  </si>
  <si>
    <t>Boys Don't Cry</t>
  </si>
  <si>
    <t>Das Leben der Anderen</t>
  </si>
  <si>
    <t>12/31/1986</t>
  </si>
  <si>
    <t>Witchboard</t>
  </si>
  <si>
    <t>CinemaÂ Guild</t>
  </si>
  <si>
    <t>Smoke Signals</t>
  </si>
  <si>
    <t>Winter's Bone</t>
  </si>
  <si>
    <t>American Splendor</t>
  </si>
  <si>
    <t>The Florida Project</t>
  </si>
  <si>
    <t>All Saints</t>
  </si>
  <si>
    <t>Before Sunset</t>
  </si>
  <si>
    <t>Amores Perros</t>
  </si>
  <si>
    <t>8/20/2003</t>
  </si>
  <si>
    <t>Thirteen</t>
  </si>
  <si>
    <t>6/17/2005</t>
  </si>
  <si>
    <t>Me and You and Everyone We Know</t>
  </si>
  <si>
    <t>We Are Your Friends</t>
  </si>
  <si>
    <t>Harsh Times</t>
  </si>
  <si>
    <t>Ghost Dog: The Way of the Samurai</t>
  </si>
  <si>
    <t>Captive</t>
  </si>
  <si>
    <t>Full Frontal</t>
  </si>
  <si>
    <t>Hearts Beat Loud</t>
  </si>
  <si>
    <t>GunpowderÂ &amp;Â Sky</t>
  </si>
  <si>
    <t>The Resurrection of Gavin Stone</t>
  </si>
  <si>
    <t>6/28/2006</t>
  </si>
  <si>
    <t>Strangers with Candy</t>
  </si>
  <si>
    <t>Son of Rambow: A Home Movie</t>
  </si>
  <si>
    <t>The Diary of a Teenage Girl</t>
  </si>
  <si>
    <t>Get Real</t>
  </si>
  <si>
    <t>Meek's Cutoff</t>
  </si>
  <si>
    <t>Dinner Rush</t>
  </si>
  <si>
    <t>AccessÂ MotionÂ Pictuâ€¦</t>
  </si>
  <si>
    <t>The Virginity Hit</t>
  </si>
  <si>
    <t>4/15/2005</t>
  </si>
  <si>
    <t>House of D</t>
  </si>
  <si>
    <t>Teeth</t>
  </si>
  <si>
    <t>Stonewall</t>
  </si>
  <si>
    <t>Sherrybaby</t>
  </si>
  <si>
    <t>It's All Gone Pete Tong</t>
  </si>
  <si>
    <t>Matson</t>
  </si>
  <si>
    <t>4/15/1998</t>
  </si>
  <si>
    <t>24 7: Twenty Four Seven</t>
  </si>
  <si>
    <t>Growing up Smith</t>
  </si>
  <si>
    <t>GoodÂ DeedÂ Entertainâ€¦</t>
  </si>
  <si>
    <t>Super Capers</t>
  </si>
  <si>
    <t>Return of the Living Dead 3</t>
  </si>
  <si>
    <t>London</t>
  </si>
  <si>
    <t>Eden Lake</t>
  </si>
  <si>
    <t>Say Uncle</t>
  </si>
  <si>
    <t>TLAÂ Releasing</t>
  </si>
  <si>
    <t>Grave Encounters</t>
  </si>
  <si>
    <t>TriBecaÂ Films</t>
  </si>
  <si>
    <t>4/28/1971</t>
  </si>
  <si>
    <t>Bananas</t>
  </si>
  <si>
    <t>Rockaway</t>
  </si>
  <si>
    <t>Off-HollywoodÂ Distrâ€¦</t>
  </si>
  <si>
    <t>Small Apartments</t>
  </si>
  <si>
    <t>MoroccoÂ JunctionÂ Piâ€¦</t>
  </si>
  <si>
    <t>The Dog Lover</t>
  </si>
  <si>
    <t>ESXÂ Entertainment</t>
  </si>
  <si>
    <t>Nowhere Boy</t>
  </si>
  <si>
    <t>Northfork</t>
  </si>
  <si>
    <t>Brotherly Love</t>
  </si>
  <si>
    <t>Submarine</t>
  </si>
  <si>
    <t>The Last Exorcism</t>
  </si>
  <si>
    <t>11/16/1976</t>
  </si>
  <si>
    <t>Carrie</t>
  </si>
  <si>
    <t>A Nightmare on Elm Street</t>
  </si>
  <si>
    <t>6/27/2012</t>
  </si>
  <si>
    <t>Beasts of the Southern Wild</t>
  </si>
  <si>
    <t>El crimen de padre Amaro</t>
  </si>
  <si>
    <t>Songcatcher</t>
  </si>
  <si>
    <t>8/23/2011</t>
  </si>
  <si>
    <t>Higher Ground</t>
  </si>
  <si>
    <t>I Spit on Your Grave</t>
  </si>
  <si>
    <t>11/23/2001</t>
  </si>
  <si>
    <t>In the Bedroom</t>
  </si>
  <si>
    <t>3/19/2008</t>
  </si>
  <si>
    <t>La misma luna</t>
  </si>
  <si>
    <t>The Lunchbox</t>
  </si>
  <si>
    <t>Grace Unplugged</t>
  </si>
  <si>
    <t>Happy, Texas</t>
  </si>
  <si>
    <t>Saul fia</t>
  </si>
  <si>
    <t>My Summer of Love</t>
  </si>
  <si>
    <t>Yes</t>
  </si>
  <si>
    <t>Foolish</t>
  </si>
  <si>
    <t>Bubble</t>
  </si>
  <si>
    <t>Mississippi Mermaid</t>
  </si>
  <si>
    <t>I Love Your Work</t>
  </si>
  <si>
    <t>Insidious</t>
  </si>
  <si>
    <t>Moonlight</t>
  </si>
  <si>
    <t>Cabin Fever</t>
  </si>
  <si>
    <t>Kickboxer</t>
  </si>
  <si>
    <t>2/26/1988</t>
  </si>
  <si>
    <t>Bloodsport</t>
  </si>
  <si>
    <t>The Squid and the Whale</t>
  </si>
  <si>
    <t>4/20/1979</t>
  </si>
  <si>
    <t>Dawn of the Dead</t>
  </si>
  <si>
    <t>Exotica</t>
  </si>
  <si>
    <t>The To Do List</t>
  </si>
  <si>
    <t>Buffalo '66</t>
  </si>
  <si>
    <t>Repo Man</t>
  </si>
  <si>
    <t>Iâ€™m Not Ashamed</t>
  </si>
  <si>
    <t>Nueve Reinas</t>
  </si>
  <si>
    <t>4/19/2013</t>
  </si>
  <si>
    <t>The Lords of Salem</t>
  </si>
  <si>
    <t>The Ballad of Jack and Rose</t>
  </si>
  <si>
    <t>The Believer</t>
  </si>
  <si>
    <t>Snow Angels</t>
  </si>
  <si>
    <t>MOOZ-lum</t>
  </si>
  <si>
    <t>PeaceÂ FilmÂ LLC</t>
  </si>
  <si>
    <t>Amigo</t>
  </si>
  <si>
    <t>Hatchet</t>
  </si>
  <si>
    <t>My Name is Bruce</t>
  </si>
  <si>
    <t>Modern Times</t>
  </si>
  <si>
    <t>The Salon</t>
  </si>
  <si>
    <t>Stolen Summer</t>
  </si>
  <si>
    <t>9/28/2005</t>
  </si>
  <si>
    <t>Forty Shades of Blue</t>
  </si>
  <si>
    <t>Trucker</t>
  </si>
  <si>
    <t>7/20/2018</t>
  </si>
  <si>
    <t>Teefa in Trouble</t>
  </si>
  <si>
    <t>YashÂ RajÂ Films</t>
  </si>
  <si>
    <t>Fetching Cody</t>
  </si>
  <si>
    <t>The Lion of Judah</t>
  </si>
  <si>
    <t>Mustang</t>
  </si>
  <si>
    <t>CohenÂ MediaÂ Group</t>
  </si>
  <si>
    <t>The Holy Girl</t>
  </si>
  <si>
    <t>Festen</t>
  </si>
  <si>
    <t>Trees Lounge</t>
  </si>
  <si>
    <t>OrionÂ Classics</t>
  </si>
  <si>
    <t>Journey from the Fall</t>
  </si>
  <si>
    <t>Imaginasian</t>
  </si>
  <si>
    <t>The Basket</t>
  </si>
  <si>
    <t>3/15/1985</t>
  </si>
  <si>
    <t>Def-Con 4</t>
  </si>
  <si>
    <t>4/30/1981</t>
  </si>
  <si>
    <t>Friday the 13th Part 2</t>
  </si>
  <si>
    <t>8/31/1984</t>
  </si>
  <si>
    <t>C.H.U.D.</t>
  </si>
  <si>
    <t>Filly Brown</t>
  </si>
  <si>
    <t>Saw</t>
  </si>
  <si>
    <t>Sex, Lies, and Videotape</t>
  </si>
  <si>
    <t>Super Troopers</t>
  </si>
  <si>
    <t>Monsoon Wedding</t>
  </si>
  <si>
    <t>You Can Count on Me</t>
  </si>
  <si>
    <t>Home Run</t>
  </si>
  <si>
    <t>But I'm a Cheerleader</t>
  </si>
  <si>
    <t>Blue Like Jazz</t>
  </si>
  <si>
    <t>Que Horas Ela Volta?</t>
  </si>
  <si>
    <t>11/19/1982</t>
  </si>
  <si>
    <t>Q</t>
  </si>
  <si>
    <t>Grand Theft Parsons</t>
  </si>
  <si>
    <t>SwipeÂ Films</t>
  </si>
  <si>
    <t>Crowsnest</t>
  </si>
  <si>
    <t>IFCÂ Midnight</t>
  </si>
  <si>
    <t>Airborne</t>
  </si>
  <si>
    <t>Godâ€™s Not Dead</t>
  </si>
  <si>
    <t>Waiting...</t>
  </si>
  <si>
    <t>Wolf Creek</t>
  </si>
  <si>
    <t>Ong-Bak</t>
  </si>
  <si>
    <t>3/23/2012</t>
  </si>
  <si>
    <t>Serbuan maut</t>
  </si>
  <si>
    <t>The Offspring</t>
  </si>
  <si>
    <t>MoviestoreÂ Entertaiâ€¦</t>
  </si>
  <si>
    <t>5/18/2012</t>
  </si>
  <si>
    <t>Beyond the Black Rainbow</t>
  </si>
  <si>
    <t>MongrelÂ Media</t>
  </si>
  <si>
    <t>1/23/1943</t>
  </si>
  <si>
    <t>Casablanca</t>
  </si>
  <si>
    <t>11/21/1976</t>
  </si>
  <si>
    <t>Rocky</t>
  </si>
  <si>
    <t>The Devil Inside</t>
  </si>
  <si>
    <t>Unfriended</t>
  </si>
  <si>
    <t>Taxi Driver</t>
  </si>
  <si>
    <t>The Fog</t>
  </si>
  <si>
    <t>You're Next</t>
  </si>
  <si>
    <t>Chernobyl Diaries</t>
  </si>
  <si>
    <t>The Howling</t>
  </si>
  <si>
    <t>Dr. No</t>
  </si>
  <si>
    <t>9/18/1987</t>
  </si>
  <si>
    <t>Hellraiser</t>
  </si>
  <si>
    <t>8/18/2000</t>
  </si>
  <si>
    <t>Godzilla 2000</t>
  </si>
  <si>
    <t>Blue Valentine</t>
  </si>
  <si>
    <t>Transamerica</t>
  </si>
  <si>
    <t>Beyond the Valley of the Dolls</t>
  </si>
  <si>
    <t>Unfriended: Dark Web</t>
  </si>
  <si>
    <t>OTLÂ Releasing</t>
  </si>
  <si>
    <t>The Green Inferno</t>
  </si>
  <si>
    <t>The Sessions</t>
  </si>
  <si>
    <t>October Baby</t>
  </si>
  <si>
    <t>FiveÂ &amp;Â TwoÂ Pictures</t>
  </si>
  <si>
    <t>The Skeleton Twins</t>
  </si>
  <si>
    <t>Lionsgate/RoadsideÂ â€¦</t>
  </si>
  <si>
    <t>Junebug</t>
  </si>
  <si>
    <t>Frozen River</t>
  </si>
  <si>
    <t>Sidewalks of New York</t>
  </si>
  <si>
    <t>Two Girls and a Guy</t>
  </si>
  <si>
    <t>The Secrets of Jonathan Sperry</t>
  </si>
  <si>
    <t>Bubba Ho-Tep</t>
  </si>
  <si>
    <t>No Man's Land</t>
  </si>
  <si>
    <t>Slam</t>
  </si>
  <si>
    <t>Patti Cake$</t>
  </si>
  <si>
    <t>Panic</t>
  </si>
  <si>
    <t>Palo Alto</t>
  </si>
  <si>
    <t>The Future</t>
  </si>
  <si>
    <t>All the Real Girls</t>
  </si>
  <si>
    <t>23 Blast</t>
  </si>
  <si>
    <t>AbramoramaÂ Films</t>
  </si>
  <si>
    <t>Dream With The Fishes</t>
  </si>
  <si>
    <t>Blue Car</t>
  </si>
  <si>
    <t>Wristcutters: A Love Story</t>
  </si>
  <si>
    <t>AutonomousÂ Films</t>
  </si>
  <si>
    <t>Luminarias</t>
  </si>
  <si>
    <t>I Origins</t>
  </si>
  <si>
    <t>The Battle of Shaker Heights</t>
  </si>
  <si>
    <t>12/30/2002</t>
  </si>
  <si>
    <t>Love Liza</t>
  </si>
  <si>
    <t>8/22/2001</t>
  </si>
  <si>
    <t>Lisa Picard is Famous</t>
  </si>
  <si>
    <t>The House of the Devil</t>
  </si>
  <si>
    <t>Hardflip</t>
  </si>
  <si>
    <t>Creative Control</t>
  </si>
  <si>
    <t>Camp X-Ray</t>
  </si>
  <si>
    <t>Special</t>
  </si>
  <si>
    <t>RevolverÂ Entertainment</t>
  </si>
  <si>
    <t>The Sisterhood of Night</t>
  </si>
  <si>
    <t>The Helixâ€¦Loaded</t>
  </si>
  <si>
    <t>Childless</t>
  </si>
  <si>
    <t>In Her Line of Fire</t>
  </si>
  <si>
    <t>Jimmy and Judy</t>
  </si>
  <si>
    <t>OutriderÂ Pictures</t>
  </si>
  <si>
    <t>7/17/2009</t>
  </si>
  <si>
    <t>The Poker House</t>
  </si>
  <si>
    <t>Proud</t>
  </si>
  <si>
    <t>CastleÂ HillÂ Productâ€¦</t>
  </si>
  <si>
    <t>Steppin: The Movie</t>
  </si>
  <si>
    <t>Zombies of Mass Destruction</t>
  </si>
  <si>
    <t>AfterÂ Dark</t>
  </si>
  <si>
    <t>Hard Candy</t>
  </si>
  <si>
    <t>Charly</t>
  </si>
  <si>
    <t>L!fe Happens</t>
  </si>
  <si>
    <t>PMK*BNC</t>
  </si>
  <si>
    <t>Lowriders</t>
  </si>
  <si>
    <t>Fruitvale Station</t>
  </si>
  <si>
    <t>Meet the Blacks</t>
  </si>
  <si>
    <t>Circumstance</t>
  </si>
  <si>
    <t>The Quiet</t>
  </si>
  <si>
    <t>8/13/1942</t>
  </si>
  <si>
    <t>Bambi</t>
  </si>
  <si>
    <t>For a Good Time, Call</t>
  </si>
  <si>
    <t>Latter Days</t>
  </si>
  <si>
    <t>Time Changer</t>
  </si>
  <si>
    <t>12/30/2011</t>
  </si>
  <si>
    <t>Jodaeiye Nader az Simin</t>
  </si>
  <si>
    <t>Welcome to the Dollhouse</t>
  </si>
  <si>
    <t>Raising Victor Vargas</t>
  </si>
  <si>
    <t>Ruby in Paradise</t>
  </si>
  <si>
    <t>The Mudge Boy</t>
  </si>
  <si>
    <t>Saints and Soldiers</t>
  </si>
  <si>
    <t>American Graffiti</t>
  </si>
  <si>
    <t>Safety Not Guaranteed</t>
  </si>
  <si>
    <t>The Innkeepers</t>
  </si>
  <si>
    <t>Il conformista</t>
  </si>
  <si>
    <t>KinoÂ Lorber</t>
  </si>
  <si>
    <t>Undead</t>
  </si>
  <si>
    <t>All the Boys Love Mandy Lane</t>
  </si>
  <si>
    <t>6/25/1968</t>
  </si>
  <si>
    <t>La mariÃ©e Ã©tait en noir</t>
  </si>
  <si>
    <t>FilmÂ Forum</t>
  </si>
  <si>
    <t>Half Nelson</t>
  </si>
  <si>
    <t>Hav Plenty</t>
  </si>
  <si>
    <t>The Blair Witch Project</t>
  </si>
  <si>
    <t>The Kentucky Fried Movie</t>
  </si>
  <si>
    <t>10/31/2000</t>
  </si>
  <si>
    <t>Mercy Streets</t>
  </si>
  <si>
    <t>Broken Vessels</t>
  </si>
  <si>
    <t>Drunk Wedding</t>
  </si>
  <si>
    <t>A Hard Day's Night</t>
  </si>
  <si>
    <t>Friday the 13th</t>
  </si>
  <si>
    <t>Fireproof</t>
  </si>
  <si>
    <t>11/15/1974</t>
  </si>
  <si>
    <t>Benji</t>
  </si>
  <si>
    <t>The Station Agent</t>
  </si>
  <si>
    <t>To Save a Life</t>
  </si>
  <si>
    <t>The Singles Ward</t>
  </si>
  <si>
    <t>HalestormÂ Entertainâ€¦</t>
  </si>
  <si>
    <t>Osama</t>
  </si>
  <si>
    <t>Groove</t>
  </si>
  <si>
    <t>The R.M.</t>
  </si>
  <si>
    <t>Halestone</t>
  </si>
  <si>
    <t>7/30/1999</t>
  </si>
  <si>
    <t>Twin Falls Idaho</t>
  </si>
  <si>
    <t>Mean Creek</t>
  </si>
  <si>
    <t>Drinking Buddies</t>
  </si>
  <si>
    <t>Hurricane Streets</t>
  </si>
  <si>
    <t>Civil Brand</t>
  </si>
  <si>
    <t>Monsters</t>
  </si>
  <si>
    <t>Lonesome Jim</t>
  </si>
  <si>
    <t>O Menino e o Mundo</t>
  </si>
  <si>
    <t>GKIDS</t>
  </si>
  <si>
    <t>Johnny Suede</t>
  </si>
  <si>
    <t>The Californians</t>
  </si>
  <si>
    <t>FabricationÂ Films</t>
  </si>
  <si>
    <t>Everything Put Together</t>
  </si>
  <si>
    <t>Paranormal Activity</t>
  </si>
  <si>
    <t>Brick</t>
  </si>
  <si>
    <t>Sunday</t>
  </si>
  <si>
    <t>Conversations with Other Women</t>
  </si>
  <si>
    <t>Metropolitan</t>
  </si>
  <si>
    <t>Napoleon Dynamite</t>
  </si>
  <si>
    <t>Monty Python and the Holy Grail</t>
  </si>
  <si>
    <t>Quinceanera</t>
  </si>
  <si>
    <t>Heroes</t>
  </si>
  <si>
    <t>ErosÂ Entertainment</t>
  </si>
  <si>
    <t>E tu vivrai nel terrore - L'aldilÃ </t>
  </si>
  <si>
    <t>Jackpot</t>
  </si>
  <si>
    <t>Fabled</t>
  </si>
  <si>
    <t>10/13/2005</t>
  </si>
  <si>
    <t>The Dark Hours</t>
  </si>
  <si>
    <t>My Beautiful Laundrette</t>
  </si>
  <si>
    <t>Maniac</t>
  </si>
  <si>
    <t>Analysis</t>
  </si>
  <si>
    <t>American Ninja 2: The Confrontation</t>
  </si>
  <si>
    <t>4/13/1957</t>
  </si>
  <si>
    <t>12 Angry Men</t>
  </si>
  <si>
    <t>10/17/1978</t>
  </si>
  <si>
    <t>Halloween</t>
  </si>
  <si>
    <t>CompassÂ International</t>
  </si>
  <si>
    <t>Tumbleweeds</t>
  </si>
  <si>
    <t>God's Army</t>
  </si>
  <si>
    <t>Pieces of April</t>
  </si>
  <si>
    <t>When The Cat's Away</t>
  </si>
  <si>
    <t>Wendy and Lucy</t>
  </si>
  <si>
    <t>Let's Talk About Sex</t>
  </si>
  <si>
    <t>First Morning</t>
  </si>
  <si>
    <t>Illuminare</t>
  </si>
  <si>
    <t>3 Backyards</t>
  </si>
  <si>
    <t>First Love, Last Rites</t>
  </si>
  <si>
    <t>Fighting Tommy Riley</t>
  </si>
  <si>
    <t>Compliance</t>
  </si>
  <si>
    <t>Lovely and Amazing</t>
  </si>
  <si>
    <t>Sleight</t>
  </si>
  <si>
    <t>Better Luck Tomorrow</t>
  </si>
  <si>
    <t>Like Crazy</t>
  </si>
  <si>
    <t>Chuck&amp;Buck</t>
  </si>
  <si>
    <t>3/28/1997</t>
  </si>
  <si>
    <t>Love and Other Catastrophes</t>
  </si>
  <si>
    <t>8/28/1998</t>
  </si>
  <si>
    <t>I Married a Strange Person</t>
  </si>
  <si>
    <t>November</t>
  </si>
  <si>
    <t>net_profit</t>
  </si>
  <si>
    <t>Warner Bros.</t>
  </si>
  <si>
    <t>Walt Disney</t>
  </si>
  <si>
    <t>Paramount Pictures</t>
  </si>
  <si>
    <t>20th Century Fox</t>
  </si>
  <si>
    <t>Sony Pictures</t>
  </si>
  <si>
    <t>Mission: Impossible Rogue Nation</t>
  </si>
  <si>
    <t>Assassin's Creed</t>
  </si>
  <si>
    <t>Dreamworks SKG</t>
  </si>
  <si>
    <t>The Huntsman: Winter's War</t>
  </si>
  <si>
    <t>New Line</t>
  </si>
  <si>
    <t>Jin Ling Shi San Chai</t>
  </si>
  <si>
    <t>Wrekin Hill Entertainment</t>
  </si>
  <si>
    <t>Open Road</t>
  </si>
  <si>
    <t>Weinstein Co.</t>
  </si>
  <si>
    <t>Entertainment One</t>
  </si>
  <si>
    <t>Ocean's 8</t>
  </si>
  <si>
    <t>Daddy's Home 2</t>
  </si>
  <si>
    <t>Legends of Oz: Dorothy's Return</t>
  </si>
  <si>
    <t>Clarius Entertainment</t>
  </si>
  <si>
    <t>Newmarket Films</t>
  </si>
  <si>
    <t>Summit Entertainment</t>
  </si>
  <si>
    <t>Pete's Dragon</t>
  </si>
  <si>
    <t>Focus Features</t>
  </si>
  <si>
    <t>Un long dimanche de fiançailles</t>
  </si>
  <si>
    <t>Daddy's Home</t>
  </si>
  <si>
    <t>Paramount Vantage</t>
  </si>
  <si>
    <t>STX Entertainment</t>
  </si>
  <si>
    <t>Third Rail</t>
  </si>
  <si>
    <t>USA Films</t>
  </si>
  <si>
    <t>Orion Pictures</t>
  </si>
  <si>
    <t>Sony Pictures Classics</t>
  </si>
  <si>
    <t>Focus/Rogue Pictures</t>
  </si>
  <si>
    <t>CBS Films</t>
  </si>
  <si>
    <t>Bruno</t>
  </si>
  <si>
    <t>A Knight's Tale</t>
  </si>
  <si>
    <t>Ri¢hie Ri¢h</t>
  </si>
  <si>
    <t>Fox Searchlight</t>
  </si>
  <si>
    <t>Overture Films</t>
  </si>
  <si>
    <t>Billy Lynn's Long Halftime Walk</t>
  </si>
  <si>
    <t>Freestyle Releasing</t>
  </si>
  <si>
    <t>Magnolia Pictures</t>
  </si>
  <si>
    <t>Saban Films</t>
  </si>
  <si>
    <t>Well Go USA</t>
  </si>
  <si>
    <t>Samuel Goldwyn Films</t>
  </si>
  <si>
    <t>IFC Films</t>
  </si>
  <si>
    <t>United Artists</t>
  </si>
  <si>
    <t>RS Entertainment</t>
  </si>
  <si>
    <t>Roadside Attractions</t>
  </si>
  <si>
    <t>United Film Distribution</t>
  </si>
  <si>
    <t>Mr. Holland's Opus</t>
  </si>
  <si>
    <t>BH Tilt</t>
  </si>
  <si>
    <t>The Hitman's Bodyguard</t>
  </si>
  <si>
    <t>Warner Independent</t>
  </si>
  <si>
    <t>Vertical Entertainment</t>
  </si>
  <si>
    <t>Variance Films</t>
  </si>
  <si>
    <t>Bleecker Street</t>
  </si>
  <si>
    <t>Screen Media Films</t>
  </si>
  <si>
    <t>Schindler's List</t>
  </si>
  <si>
    <t>A Dog's Purpose</t>
  </si>
  <si>
    <t>Mr. Bean's Holiday</t>
  </si>
  <si>
    <t>ARC Entertainment</t>
  </si>
  <si>
    <t>Fine Line</t>
  </si>
  <si>
    <t>Cheri</t>
  </si>
  <si>
    <t>Broad Green Pictures</t>
  </si>
  <si>
    <t>8X Entertainment</t>
  </si>
  <si>
    <t>Joyeux Noel</t>
  </si>
  <si>
    <t>Molière</t>
  </si>
  <si>
    <t>The Zookeeper's Wife</t>
  </si>
  <si>
    <t>Rocky Mountain Pictures</t>
  </si>
  <si>
    <t>Vivendi Entertainment</t>
  </si>
  <si>
    <t>I'm Not There</t>
  </si>
  <si>
    <t>Electric Entertainment</t>
  </si>
  <si>
    <t>CJ7</t>
  </si>
  <si>
    <t>Vitagraph Films</t>
  </si>
  <si>
    <t>De rouille et d'os</t>
  </si>
  <si>
    <t>Destination Films</t>
  </si>
  <si>
    <t>Cloud Ten Pictures</t>
  </si>
  <si>
    <t>Let's Be Cops</t>
  </si>
  <si>
    <t>Film Foundry</t>
  </si>
  <si>
    <t>Yari Film Group</t>
  </si>
  <si>
    <t>American International</t>
  </si>
  <si>
    <t>The King's Speech</t>
  </si>
  <si>
    <t>National Lampoon's Vacation</t>
  </si>
  <si>
    <t>October Films</t>
  </si>
  <si>
    <t>Kino International</t>
  </si>
  <si>
    <t>Image Entertainment</t>
  </si>
  <si>
    <t>Anchor Bay Entertainment</t>
  </si>
  <si>
    <t>Momentum Pictures</t>
  </si>
  <si>
    <t>Pure Flix Entertainment</t>
  </si>
  <si>
    <t>First Look</t>
  </si>
  <si>
    <t>Un Prophete</t>
  </si>
  <si>
    <t>IDP Distribution</t>
  </si>
  <si>
    <t>Slowhand Cinema</t>
  </si>
  <si>
    <t>Avco Embassy</t>
  </si>
  <si>
    <t>Cafe Pictures</t>
  </si>
  <si>
    <t>WinStar Cinema</t>
  </si>
  <si>
    <t>St. Trinian's</t>
  </si>
  <si>
    <t>NeoClassics Films</t>
  </si>
  <si>
    <t>Goldwyn Entertainment</t>
  </si>
  <si>
    <t>Alliance Films</t>
  </si>
  <si>
    <t>Black Diamond Pictures</t>
  </si>
  <si>
    <t>Don't Breathe</t>
  </si>
  <si>
    <t>St. Elmo's Fire</t>
  </si>
  <si>
    <t>M Power Releasing</t>
  </si>
  <si>
    <t>LD Distribution</t>
  </si>
  <si>
    <t>Io sono l'amore</t>
  </si>
  <si>
    <t>Atlas Distribution</t>
  </si>
  <si>
    <t>Ten Furlongs</t>
  </si>
  <si>
    <t>Exclusive Releasing</t>
  </si>
  <si>
    <t>New Yorker</t>
  </si>
  <si>
    <t>Focus World</t>
  </si>
  <si>
    <t>UTV Communications</t>
  </si>
  <si>
    <t>Phase 4 Films</t>
  </si>
  <si>
    <t>MGM/UA Classics</t>
  </si>
  <si>
    <t>Hammond Entertainment</t>
  </si>
  <si>
    <t>Sundance Selects</t>
  </si>
  <si>
    <t>Codex Pictures</t>
  </si>
  <si>
    <t>Viva Entertainment</t>
  </si>
  <si>
    <t>Hyde Park Films</t>
  </si>
  <si>
    <t>Associated Film Distribution</t>
  </si>
  <si>
    <t>28 Days Later</t>
  </si>
  <si>
    <t>Cache</t>
  </si>
  <si>
    <t>Palm Pictures</t>
  </si>
  <si>
    <t>Lionsgate Premiere</t>
  </si>
  <si>
    <t>Excel Entertainment</t>
  </si>
  <si>
    <t>Providence Entertainment</t>
  </si>
  <si>
    <t>Lorimar Motion Pictures</t>
  </si>
  <si>
    <t>InterStar Releasing</t>
  </si>
  <si>
    <t>Triumph Releasing</t>
  </si>
  <si>
    <t>Quaker Media</t>
  </si>
  <si>
    <t>Oscilloscope Pictures</t>
  </si>
  <si>
    <t>Echolight Studios</t>
  </si>
  <si>
    <t>Indican Pictures</t>
  </si>
  <si>
    <t>Die Fälscher</t>
  </si>
  <si>
    <t>National Lampoon's Van Wilder</t>
  </si>
  <si>
    <t>Jūsan-nin no shikaku</t>
  </si>
  <si>
    <t>Cinedigm/Film Arcade</t>
  </si>
  <si>
    <t>God's Not Dead 2</t>
  </si>
  <si>
    <t>Moms' Night Out</t>
  </si>
  <si>
    <t>Grandma's Boy</t>
  </si>
  <si>
    <t>XLrator Media</t>
  </si>
  <si>
    <t>Monterey Media</t>
  </si>
  <si>
    <t>Invincible Pictures</t>
  </si>
  <si>
    <t>Distrib Films</t>
  </si>
  <si>
    <t>New Century Vista Film Company</t>
  </si>
  <si>
    <t>Music Box Films</t>
  </si>
  <si>
    <t>Hannover House</t>
  </si>
  <si>
    <t>Persona Films</t>
  </si>
  <si>
    <t>RKO Radio Pictures</t>
  </si>
  <si>
    <t>High Top Releasing</t>
  </si>
  <si>
    <t>Independent Artists</t>
  </si>
  <si>
    <t>Smodshow Productions</t>
  </si>
  <si>
    <t>Gold Circle Films</t>
  </si>
  <si>
    <t>Empire Pictures</t>
  </si>
  <si>
    <t>B.D. Fox Independent</t>
  </si>
  <si>
    <t>New World</t>
  </si>
  <si>
    <t>Rosebud Releasing</t>
  </si>
  <si>
    <t>Smith Global Media</t>
  </si>
  <si>
    <t>Hombre de Oro</t>
  </si>
  <si>
    <t>Magnet Pictures</t>
  </si>
  <si>
    <t>It's a Wonderful Life</t>
  </si>
  <si>
    <t>Trippin'</t>
  </si>
  <si>
    <t>Don't Think Twice</t>
  </si>
  <si>
    <t>Film Arcade</t>
  </si>
  <si>
    <t>The Bubble Factory</t>
  </si>
  <si>
    <t>Roxie Releasing</t>
  </si>
  <si>
    <t>New Films Cinema</t>
  </si>
  <si>
    <t>Priority Films</t>
  </si>
  <si>
    <t>Regent Releasing</t>
  </si>
  <si>
    <t>Big Fat Movies</t>
  </si>
  <si>
    <t>The Orchard</t>
  </si>
  <si>
    <t>Industrial House Films</t>
  </si>
  <si>
    <t>Cinema Guild</t>
  </si>
  <si>
    <t>Gunpowder &amp; Sky</t>
  </si>
  <si>
    <t>Access Motion Pictures</t>
  </si>
  <si>
    <t>Good Deed Entertainment</t>
  </si>
  <si>
    <t>TLA Releasing</t>
  </si>
  <si>
    <t>TriBeca Films</t>
  </si>
  <si>
    <t>Off-Hollywood Distribution</t>
  </si>
  <si>
    <t>Morocco Junction Pictures</t>
  </si>
  <si>
    <t>ESX Entertainment</t>
  </si>
  <si>
    <t>I'm Not Ashamed</t>
  </si>
  <si>
    <t>Peace Film LLC</t>
  </si>
  <si>
    <t>Yash Raj Films</t>
  </si>
  <si>
    <t>Cohen Media Group</t>
  </si>
  <si>
    <t>Orion Classics</t>
  </si>
  <si>
    <t>Swipe Films</t>
  </si>
  <si>
    <t>IFC Midnight</t>
  </si>
  <si>
    <t>God's Not Dead</t>
  </si>
  <si>
    <t>Moviestore Entertainment</t>
  </si>
  <si>
    <t>Mongrel Media</t>
  </si>
  <si>
    <t>OTL Releasing</t>
  </si>
  <si>
    <t>Five &amp; Two Pictures</t>
  </si>
  <si>
    <t>Lionsgate/Roadside</t>
  </si>
  <si>
    <t>Abramorama Films</t>
  </si>
  <si>
    <t>Autonomous Films</t>
  </si>
  <si>
    <t>Revolver Entertainment</t>
  </si>
  <si>
    <t>The Helix… Loaded</t>
  </si>
  <si>
    <t>Outrider Pictures</t>
  </si>
  <si>
    <t>Castle Hill Productions</t>
  </si>
  <si>
    <t>After Dark</t>
  </si>
  <si>
    <t>Kino Lorber</t>
  </si>
  <si>
    <t>Film Forum</t>
  </si>
  <si>
    <t>Halestorm Entertainment</t>
  </si>
  <si>
    <t>Fabrication Films</t>
  </si>
  <si>
    <t>Eros Entertainment</t>
  </si>
  <si>
    <t>E tu vivrai nel terrore! L'aldilà</t>
  </si>
  <si>
    <t>Compass International</t>
  </si>
  <si>
    <t>Sum of net_profit</t>
  </si>
  <si>
    <t>Column Labels</t>
  </si>
  <si>
    <t>Row Labels</t>
  </si>
  <si>
    <t>Grand Total</t>
  </si>
  <si>
    <t>&lt;01/01/1980</t>
  </si>
  <si>
    <t>1980</t>
  </si>
  <si>
    <t>Jan</t>
  </si>
  <si>
    <t>Feb</t>
  </si>
  <si>
    <t>Mar</t>
  </si>
  <si>
    <t>May</t>
  </si>
  <si>
    <t>Jun</t>
  </si>
  <si>
    <t>Jul</t>
  </si>
  <si>
    <t>Sep</t>
  </si>
  <si>
    <t>Oct</t>
  </si>
  <si>
    <t>Dec</t>
  </si>
  <si>
    <t>1981</t>
  </si>
  <si>
    <t>Apr</t>
  </si>
  <si>
    <t>Aug</t>
  </si>
  <si>
    <t>Nov</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</si>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</sst>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 mmm\ yyyy;@" x16r2:formatCode16="[$-en-MU,1]d\ mmm\ yyyy;@"/>
    <numFmt numFmtId="165" formatCode="[$$-409]#,##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theme="8" tint="0.79998168889431442"/>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8"/>
      </left>
      <right/>
      <top style="thin">
        <color theme="8"/>
      </top>
      <bottom/>
      <diagonal/>
    </border>
    <border>
      <left style="thin">
        <color theme="8"/>
      </left>
      <right/>
      <top style="medium">
        <color theme="8"/>
      </top>
      <bottom/>
      <diagonal/>
    </border>
    <border>
      <left style="thin">
        <color theme="8"/>
      </left>
      <right/>
      <top style="thin">
        <color theme="8"/>
      </top>
      <bottom style="thin">
        <color theme="8"/>
      </bottom>
      <diagonal/>
    </border>
    <border>
      <left/>
      <right/>
      <top style="thin">
        <color theme="8"/>
      </top>
      <bottom/>
      <diagonal/>
    </border>
    <border>
      <left/>
      <right/>
      <top style="medium">
        <color theme="8"/>
      </top>
      <bottom/>
      <diagonal/>
    </border>
    <border>
      <left/>
      <right/>
      <top style="thin">
        <color theme="8"/>
      </top>
      <bottom style="thin">
        <color theme="8"/>
      </bottom>
      <diagonal/>
    </border>
    <border>
      <left style="thin">
        <color theme="8"/>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1" fontId="0" fillId="0" borderId="0" xfId="0" applyNumberFormat="1"/>
    <xf numFmtId="14" fontId="0" fillId="0" borderId="0" xfId="0" applyNumberFormat="1"/>
    <xf numFmtId="0" fontId="0" fillId="0" borderId="0" xfId="0" pivotButton="1"/>
    <xf numFmtId="165" fontId="0" fillId="0" borderId="0" xfId="0" applyNumberFormat="1"/>
    <xf numFmtId="0" fontId="0" fillId="33" borderId="11" xfId="0" applyFill="1" applyBorder="1"/>
    <xf numFmtId="0" fontId="0" fillId="0" borderId="10" xfId="0" applyBorder="1"/>
    <xf numFmtId="0" fontId="0" fillId="33" borderId="10" xfId="0" applyFill="1" applyBorder="1"/>
    <xf numFmtId="0" fontId="0" fillId="0" borderId="12" xfId="0" applyBorder="1"/>
    <xf numFmtId="164" fontId="0" fillId="33" borderId="14" xfId="0" applyNumberFormat="1" applyFill="1" applyBorder="1"/>
    <xf numFmtId="164" fontId="0" fillId="0" borderId="13" xfId="0" applyNumberFormat="1" applyBorder="1"/>
    <xf numFmtId="164" fontId="0" fillId="33" borderId="13" xfId="0" applyNumberFormat="1" applyFill="1" applyBorder="1"/>
    <xf numFmtId="164" fontId="0" fillId="0" borderId="15" xfId="0" applyNumberFormat="1" applyBorder="1"/>
    <xf numFmtId="0" fontId="16" fillId="0" borderId="0" xfId="0" applyFont="1"/>
    <xf numFmtId="0" fontId="16" fillId="0" borderId="16" xfId="0" applyFont="1" applyBorder="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thin">
          <color theme="8"/>
        </left>
        <right/>
        <top style="medium">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numFmt numFmtId="164" formatCode="[$]d\ mmm\ yyyy;@" x16r2:formatCode16="[$-en-MU,1]d\ mmm\ yyyy;@"/>
      <border diagonalUp="0" diagonalDown="0">
        <left/>
        <right/>
        <top style="thin">
          <color theme="8"/>
        </top>
        <bottom/>
        <vertical/>
        <horizontal/>
      </border>
    </dxf>
    <dxf>
      <border outline="0">
        <left style="thin">
          <color theme="8"/>
        </left>
        <right style="thin">
          <color theme="8"/>
        </right>
        <top style="thin">
          <color theme="8"/>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border diagonalUp="0" diagonalDown="0" outline="0">
        <left style="thin">
          <color theme="8"/>
        </left>
        <right style="thin">
          <color theme="8"/>
        </right>
        <top/>
        <bottom/>
      </border>
    </dxf>
    <dxf>
      <font>
        <b/>
        <i val="0"/>
        <sz val="11"/>
        <color theme="0"/>
        <name val="Calibri"/>
        <family val="2"/>
        <scheme val="minor"/>
      </font>
    </dxf>
    <dxf>
      <font>
        <b val="0"/>
        <i val="0"/>
        <name val="Calibri"/>
        <family val="2"/>
        <scheme val="minor"/>
      </font>
      <fill>
        <patternFill patternType="solid">
          <fgColor theme="0"/>
          <bgColor rgb="FF01AF05"/>
        </patternFill>
      </fill>
      <border>
        <left style="thin">
          <color theme="0"/>
        </left>
        <right style="thin">
          <color theme="0"/>
        </right>
        <top style="thin">
          <color theme="0"/>
        </top>
        <bottom style="thin">
          <color theme="0"/>
        </bottom>
      </border>
    </dxf>
  </dxfs>
  <tableStyles count="1" defaultTableStyle="TableStyleMedium2" defaultPivotStyle="PivotStyleLight16">
    <tableStyle name="Timeline Style 1" pivot="0" table="0" count="8" xr9:uid="{934496BB-845E-43B6-AA47-F932883B65DE}">
      <tableStyleElement type="wholeTable" dxfId="13"/>
      <tableStyleElement type="headerRow" dxfId="12"/>
    </tableStyle>
  </tableStyles>
  <colors>
    <mruColors>
      <color rgb="FF01AF05"/>
      <color rgb="FFF1F8EC"/>
      <color rgb="FF99C979"/>
      <color rgb="FF78B74D"/>
      <color rgb="FF73B248"/>
      <color rgb="FF97C777"/>
      <color rgb="FF76B64A"/>
      <color rgb="FF60943C"/>
      <color rgb="FF5A8C38"/>
      <color rgb="FF4F7B31"/>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6795556505021"/>
              <bgColor theme="9" tint="0.79998168889431442"/>
            </patternFill>
          </fill>
          <border>
            <left style="thin">
              <color auto="1"/>
            </left>
            <right style="thin">
              <color auto="1"/>
            </right>
            <top style="thin">
              <color auto="1"/>
            </top>
            <bottom style="thin">
              <color auto="1"/>
            </bottom>
          </border>
        </dxf>
        <dxf>
          <fill>
            <patternFill patternType="solid">
              <fgColor theme="0"/>
              <bgColor theme="0"/>
            </patternFill>
          </fill>
          <border>
            <left style="thin">
              <color theme="9" tint="-0.24994659260841701"/>
            </left>
            <right style="thin">
              <color theme="9" tint="-0.24994659260841701"/>
            </right>
            <top style="thin">
              <color theme="9" tint="-0.24994659260841701"/>
            </top>
            <bottom style="thin">
              <color theme="9" tint="-0.2499465926084170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[movie_profits1.xlsx]Pivot Table1!PivotTable1</c:name>
    <c:fmtId val="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Profits</a:t>
            </a:r>
            <a:r>
              <a:rPr lang="en-US" baseline="0"/>
              <a:t> Per Category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M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Table1'!$B$1:$B$2</c:f>
              <c:strCache>
                <c:ptCount val="1"/>
                <c:pt idx="0">
                  <c:v>Action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Table1'!$A$3:$A$485</c:f>
              <c:multiLvlStrCache>
                <c:ptCount val="441"/>
                <c:lvl>
                  <c:pt idx="0">
                    <c:v>&lt;01/01/1980</c:v>
                  </c:pt>
                  <c:pt idx="1">
                    <c:v>Jan</c:v>
                  </c:pt>
                  <c:pt idx="2">
                    <c:v>Feb</c:v>
                  </c:pt>
                  <c:pt idx="3">
                    <c:v>Mar</c:v>
                  </c:pt>
                  <c:pt idx="4">
                    <c:v>May</c:v>
                  </c:pt>
                  <c:pt idx="5">
                    <c:v>Jun</c:v>
                  </c:pt>
                  <c:pt idx="6">
                    <c:v>Jul</c:v>
                  </c:pt>
                  <c:pt idx="7">
                    <c:v>Sep</c:v>
                  </c:pt>
                  <c:pt idx="8">
                    <c:v>Oct</c:v>
                  </c:pt>
                  <c:pt idx="9">
                    <c:v>Dec</c:v>
                  </c:pt>
                  <c:pt idx="10">
                    <c:v>Jan</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Oct</c:v>
                  </c:pt>
                  <c:pt idx="41">
                    <c:v>Nov</c:v>
                  </c:pt>
                  <c:pt idx="42">
                    <c:v>Mar</c:v>
                  </c:pt>
                  <c:pt idx="43">
                    <c:v>May</c:v>
                  </c:pt>
                  <c:pt idx="44">
                    <c:v>Jun</c:v>
                  </c:pt>
                  <c:pt idx="45">
                    <c:v>Jul</c:v>
                  </c:pt>
                  <c:pt idx="46">
                    <c:v>Aug</c:v>
                  </c:pt>
                  <c:pt idx="47">
                    <c:v>Sep</c:v>
                  </c:pt>
                  <c:pt idx="48">
                    <c:v>Oct</c:v>
                  </c:pt>
                  <c:pt idx="49">
                    <c:v>Nov</c:v>
                  </c:pt>
                  <c:pt idx="50">
                    <c:v>Dec</c:v>
                  </c:pt>
                  <c:pt idx="51">
                    <c:v>Mar</c:v>
                  </c:pt>
                  <c:pt idx="52">
                    <c:v>Apr</c:v>
                  </c:pt>
                  <c:pt idx="53">
                    <c:v>May</c:v>
                  </c:pt>
                  <c:pt idx="54">
                    <c:v>Jun</c:v>
                  </c:pt>
                  <c:pt idx="55">
                    <c:v>Jul</c:v>
                  </c:pt>
                  <c:pt idx="56">
                    <c:v>Aug</c:v>
                  </c:pt>
                  <c:pt idx="57">
                    <c:v>Sep</c:v>
                  </c:pt>
                  <c:pt idx="58">
                    <c:v>Oct</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Mar</c:v>
                  </c:pt>
                  <c:pt idx="74">
                    <c:v>May</c:v>
                  </c:pt>
                  <c:pt idx="75">
                    <c:v>Jun</c:v>
                  </c:pt>
                  <c:pt idx="76">
                    <c:v>Jul</c:v>
                  </c:pt>
                  <c:pt idx="77">
                    <c:v>Sep</c:v>
                  </c:pt>
                  <c:pt idx="78">
                    <c:v>Nov</c:v>
                  </c:pt>
                  <c:pt idx="79">
                    <c:v>Dec</c:v>
                  </c:pt>
                  <c:pt idx="80">
                    <c:v>Jan</c:v>
                  </c:pt>
                  <c:pt idx="81">
                    <c:v>Feb</c:v>
                  </c:pt>
                  <c:pt idx="82">
                    <c:v>Mar</c:v>
                  </c:pt>
                  <c:pt idx="83">
                    <c:v>Apr</c:v>
                  </c:pt>
                  <c:pt idx="84">
                    <c:v>May</c:v>
                  </c:pt>
                  <c:pt idx="85">
                    <c:v>Jun</c:v>
                  </c:pt>
                  <c:pt idx="86">
                    <c:v>Jul</c:v>
                  </c:pt>
                  <c:pt idx="87">
                    <c:v>Aug</c:v>
                  </c:pt>
                  <c:pt idx="88">
                    <c:v>Oct</c:v>
                  </c:pt>
                  <c:pt idx="89">
                    <c:v>Nov</c:v>
                  </c:pt>
                  <c:pt idx="90">
                    <c:v>Dec</c:v>
                  </c:pt>
                  <c:pt idx="91">
                    <c:v>Feb</c:v>
                  </c:pt>
                  <c:pt idx="92">
                    <c:v>Mar</c:v>
                  </c:pt>
                  <c:pt idx="93">
                    <c:v>Apr</c:v>
                  </c:pt>
                  <c:pt idx="94">
                    <c:v>May</c:v>
                  </c:pt>
                  <c:pt idx="95">
                    <c:v>Jun</c:v>
                  </c:pt>
                  <c:pt idx="96">
                    <c:v>Jul</c:v>
                  </c:pt>
                  <c:pt idx="97">
                    <c:v>Aug</c:v>
                  </c:pt>
                  <c:pt idx="98">
                    <c:v>Sep</c:v>
                  </c:pt>
                  <c:pt idx="99">
                    <c:v>Nov</c:v>
                  </c:pt>
                  <c:pt idx="100">
                    <c:v>Dec</c:v>
                  </c:pt>
                  <c:pt idx="101">
                    <c:v>Jan</c:v>
                  </c:pt>
                  <c:pt idx="102">
                    <c:v>Feb</c:v>
                  </c:pt>
                  <c:pt idx="103">
                    <c:v>Mar</c:v>
                  </c:pt>
                  <c:pt idx="104">
                    <c:v>Apr</c:v>
                  </c:pt>
                  <c:pt idx="105">
                    <c:v>May</c:v>
                  </c:pt>
                  <c:pt idx="106">
                    <c:v>Jun</c:v>
                  </c:pt>
                  <c:pt idx="107">
                    <c:v>Jul</c:v>
                  </c:pt>
                  <c:pt idx="108">
                    <c:v>Aug</c:v>
                  </c:pt>
                  <c:pt idx="109">
                    <c:v>Sep</c:v>
                  </c:pt>
                  <c:pt idx="110">
                    <c:v>Oct</c:v>
                  </c:pt>
                  <c:pt idx="111">
                    <c:v>Nov</c:v>
                  </c:pt>
                  <c:pt idx="112">
                    <c:v>Dec</c:v>
                  </c:pt>
                  <c:pt idx="113">
                    <c:v>Jan</c:v>
                  </c:pt>
                  <c:pt idx="114">
                    <c:v>Mar</c:v>
                  </c:pt>
                  <c:pt idx="115">
                    <c:v>May</c:v>
                  </c:pt>
                  <c:pt idx="116">
                    <c:v>Jun</c:v>
                  </c:pt>
                  <c:pt idx="117">
                    <c:v>Jul</c:v>
                  </c:pt>
                  <c:pt idx="118">
                    <c:v>Aug</c:v>
                  </c:pt>
                  <c:pt idx="119">
                    <c:v>Sep</c:v>
                  </c:pt>
                  <c:pt idx="120">
                    <c:v>Oct</c:v>
                  </c:pt>
                  <c:pt idx="121">
                    <c:v>Nov</c:v>
                  </c:pt>
                  <c:pt idx="122">
                    <c:v>Dec</c:v>
                  </c:pt>
                  <c:pt idx="123">
                    <c:v>Feb</c:v>
                  </c:pt>
                  <c:pt idx="124">
                    <c:v>Mar</c:v>
                  </c:pt>
                  <c:pt idx="125">
                    <c:v>May</c:v>
                  </c:pt>
                  <c:pt idx="126">
                    <c:v>Jun</c:v>
                  </c:pt>
                  <c:pt idx="127">
                    <c:v>Jul</c:v>
                  </c:pt>
                  <c:pt idx="128">
                    <c:v>Sep</c:v>
                  </c:pt>
                  <c:pt idx="129">
                    <c:v>Oct</c:v>
                  </c:pt>
                  <c:pt idx="130">
                    <c:v>Nov</c:v>
                  </c:pt>
                  <c:pt idx="131">
                    <c:v>Dec</c:v>
                  </c:pt>
                  <c:pt idx="132">
                    <c:v>Jan</c:v>
                  </c:pt>
                  <c:pt idx="133">
                    <c:v>Feb</c:v>
                  </c:pt>
                  <c:pt idx="134">
                    <c:v>Mar</c:v>
                  </c:pt>
                  <c:pt idx="135">
                    <c:v>Apr</c:v>
                  </c:pt>
                  <c:pt idx="136">
                    <c:v>May</c:v>
                  </c:pt>
                  <c:pt idx="137">
                    <c:v>Jun</c:v>
                  </c:pt>
                  <c:pt idx="138">
                    <c:v>Jul</c:v>
                  </c:pt>
                  <c:pt idx="139">
                    <c:v>Sep</c:v>
                  </c:pt>
                  <c:pt idx="140">
                    <c:v>Oct</c:v>
                  </c:pt>
                  <c:pt idx="141">
                    <c:v>Nov</c:v>
                  </c:pt>
                  <c:pt idx="142">
                    <c:v>Dec</c:v>
                  </c:pt>
                  <c:pt idx="143">
                    <c:v>Feb</c:v>
                  </c:pt>
                  <c:pt idx="144">
                    <c:v>Mar</c:v>
                  </c:pt>
                  <c:pt idx="145">
                    <c:v>Apr</c:v>
                  </c:pt>
                  <c:pt idx="146">
                    <c:v>May</c:v>
                  </c:pt>
                  <c:pt idx="147">
                    <c:v>Jun</c:v>
                  </c:pt>
                  <c:pt idx="148">
                    <c:v>Jul</c:v>
                  </c:pt>
                  <c:pt idx="149">
                    <c:v>Aug</c:v>
                  </c:pt>
                  <c:pt idx="150">
                    <c:v>Sep</c:v>
                  </c:pt>
                  <c:pt idx="151">
                    <c:v>Oct</c:v>
                  </c:pt>
                  <c:pt idx="152">
                    <c:v>Nov</c:v>
                  </c:pt>
                  <c:pt idx="153">
                    <c:v>Dec</c:v>
                  </c:pt>
                  <c:pt idx="154">
                    <c:v>Jan</c:v>
                  </c:pt>
                  <c:pt idx="155">
                    <c:v>Feb</c:v>
                  </c:pt>
                  <c:pt idx="156">
                    <c:v>Mar</c:v>
                  </c:pt>
                  <c:pt idx="157">
                    <c:v>Apr</c:v>
                  </c:pt>
                  <c:pt idx="158">
                    <c:v>May</c:v>
                  </c:pt>
                  <c:pt idx="159">
                    <c:v>Jun</c:v>
                  </c:pt>
                  <c:pt idx="160">
                    <c:v>Jul</c:v>
                  </c:pt>
                  <c:pt idx="161">
                    <c:v>Aug</c:v>
                  </c:pt>
                  <c:pt idx="162">
                    <c:v>Oct</c:v>
                  </c:pt>
                  <c:pt idx="163">
                    <c:v>Nov</c:v>
                  </c:pt>
                  <c:pt idx="164">
                    <c:v>Dec</c:v>
                  </c:pt>
                  <c:pt idx="165">
                    <c:v>Jan</c:v>
                  </c:pt>
                  <c:pt idx="166">
                    <c:v>Feb</c:v>
                  </c:pt>
                  <c:pt idx="167">
                    <c:v>Mar</c:v>
                  </c:pt>
                  <c:pt idx="168">
                    <c:v>Apr</c:v>
                  </c:pt>
                  <c:pt idx="169">
                    <c:v>May</c:v>
                  </c:pt>
                  <c:pt idx="170">
                    <c:v>Jun</c:v>
                  </c:pt>
                  <c:pt idx="171">
                    <c:v>Jul</c:v>
                  </c:pt>
                  <c:pt idx="172">
                    <c:v>Aug</c:v>
                  </c:pt>
                  <c:pt idx="173">
                    <c:v>Sep</c:v>
                  </c:pt>
                  <c:pt idx="174">
                    <c:v>Oct</c:v>
                  </c:pt>
                  <c:pt idx="175">
                    <c:v>Nov</c:v>
                  </c:pt>
                  <c:pt idx="176">
                    <c:v>Dec</c:v>
                  </c:pt>
                  <c:pt idx="177">
                    <c:v>Jan</c:v>
                  </c:pt>
                  <c:pt idx="178">
                    <c:v>Feb</c:v>
                  </c:pt>
                  <c:pt idx="179">
                    <c:v>Mar</c:v>
                  </c:pt>
                  <c:pt idx="180">
                    <c:v>Apr</c:v>
                  </c:pt>
                  <c:pt idx="181">
                    <c:v>May</c:v>
                  </c:pt>
                  <c:pt idx="182">
                    <c:v>Jun</c:v>
                  </c:pt>
                  <c:pt idx="183">
                    <c:v>Jul</c:v>
                  </c:pt>
                  <c:pt idx="184">
                    <c:v>Aug</c:v>
                  </c:pt>
                  <c:pt idx="185">
                    <c:v>Sep</c:v>
                  </c:pt>
                  <c:pt idx="186">
                    <c:v>Oct</c:v>
                  </c:pt>
                  <c:pt idx="187">
                    <c:v>Nov</c:v>
                  </c:pt>
                  <c:pt idx="188">
                    <c:v>Dec</c:v>
                  </c:pt>
                  <c:pt idx="189">
                    <c:v>Jan</c:v>
                  </c:pt>
                  <c:pt idx="190">
                    <c:v>Feb</c:v>
                  </c:pt>
                  <c:pt idx="191">
                    <c:v>Mar</c:v>
                  </c:pt>
                  <c:pt idx="192">
                    <c:v>Apr</c:v>
                  </c:pt>
                  <c:pt idx="193">
                    <c:v>May</c:v>
                  </c:pt>
                  <c:pt idx="194">
                    <c:v>Jun</c:v>
                  </c:pt>
                  <c:pt idx="195">
                    <c:v>Jul</c:v>
                  </c:pt>
                  <c:pt idx="196">
                    <c:v>Aug</c:v>
                  </c:pt>
                  <c:pt idx="197">
                    <c:v>Sep</c:v>
                  </c:pt>
                  <c:pt idx="198">
                    <c:v>Oct</c:v>
                  </c:pt>
                  <c:pt idx="199">
                    <c:v>Nov</c:v>
                  </c:pt>
                  <c:pt idx="200">
                    <c:v>Dec</c:v>
                  </c:pt>
                  <c:pt idx="201">
                    <c:v>Jan</c:v>
                  </c:pt>
                  <c:pt idx="202">
                    <c:v>Feb</c:v>
                  </c:pt>
                  <c:pt idx="203">
                    <c:v>Mar</c:v>
                  </c:pt>
                  <c:pt idx="204">
                    <c:v>Apr</c:v>
                  </c:pt>
                  <c:pt idx="205">
                    <c:v>May</c:v>
                  </c:pt>
                  <c:pt idx="206">
                    <c:v>Jun</c:v>
                  </c:pt>
                  <c:pt idx="207">
                    <c:v>Jul</c:v>
                  </c:pt>
                  <c:pt idx="208">
                    <c:v>Aug</c:v>
                  </c:pt>
                  <c:pt idx="209">
                    <c:v>Sep</c:v>
                  </c:pt>
                  <c:pt idx="210">
                    <c:v>Oct</c:v>
                  </c:pt>
                  <c:pt idx="211">
                    <c:v>Nov</c:v>
                  </c:pt>
                  <c:pt idx="212">
                    <c:v>Dec</c:v>
                  </c:pt>
                  <c:pt idx="213">
                    <c:v>Jan</c:v>
                  </c:pt>
                  <c:pt idx="214">
                    <c:v>Feb</c:v>
                  </c:pt>
                  <c:pt idx="215">
                    <c:v>Mar</c:v>
                  </c:pt>
                  <c:pt idx="216">
                    <c:v>Apr</c:v>
                  </c:pt>
                  <c:pt idx="217">
                    <c:v>May</c:v>
                  </c:pt>
                  <c:pt idx="218">
                    <c:v>Jun</c:v>
                  </c:pt>
                  <c:pt idx="219">
                    <c:v>Jul</c:v>
                  </c:pt>
                  <c:pt idx="220">
                    <c:v>Aug</c:v>
                  </c:pt>
                  <c:pt idx="221">
                    <c:v>Sep</c:v>
                  </c:pt>
                  <c:pt idx="222">
                    <c:v>Oct</c:v>
                  </c:pt>
                  <c:pt idx="223">
                    <c:v>Nov</c:v>
                  </c:pt>
                  <c:pt idx="224">
                    <c:v>Dec</c:v>
                  </c:pt>
                  <c:pt idx="225">
                    <c:v>Jan</c:v>
                  </c:pt>
                  <c:pt idx="226">
                    <c:v>Feb</c:v>
                  </c:pt>
                  <c:pt idx="227">
                    <c:v>Mar</c:v>
                  </c:pt>
                  <c:pt idx="228">
                    <c:v>Apr</c:v>
                  </c:pt>
                  <c:pt idx="229">
                    <c:v>May</c:v>
                  </c:pt>
                  <c:pt idx="230">
                    <c:v>Jun</c:v>
                  </c:pt>
                  <c:pt idx="231">
                    <c:v>Jul</c:v>
                  </c:pt>
                  <c:pt idx="232">
                    <c:v>Aug</c:v>
                  </c:pt>
                  <c:pt idx="233">
                    <c:v>Sep</c:v>
                  </c:pt>
                  <c:pt idx="234">
                    <c:v>Oct</c:v>
                  </c:pt>
                  <c:pt idx="235">
                    <c:v>Nov</c:v>
                  </c:pt>
                  <c:pt idx="236">
                    <c:v>Dec</c:v>
                  </c:pt>
                  <c:pt idx="237">
                    <c:v>Jan</c:v>
                  </c:pt>
                  <c:pt idx="238">
                    <c:v>Feb</c:v>
                  </c:pt>
                  <c:pt idx="239">
                    <c:v>Mar</c:v>
                  </c:pt>
                  <c:pt idx="240">
                    <c:v>Apr</c:v>
                  </c:pt>
                  <c:pt idx="241">
                    <c:v>May</c:v>
                  </c:pt>
                  <c:pt idx="242">
                    <c:v>Jun</c:v>
                  </c:pt>
                  <c:pt idx="243">
                    <c:v>Jul</c:v>
                  </c:pt>
                  <c:pt idx="244">
                    <c:v>Aug</c:v>
                  </c:pt>
                  <c:pt idx="245">
                    <c:v>Sep</c:v>
                  </c:pt>
                  <c:pt idx="246">
                    <c:v>Oct</c:v>
                  </c:pt>
                  <c:pt idx="247">
                    <c:v>Nov</c:v>
                  </c:pt>
                  <c:pt idx="248">
                    <c:v>Dec</c:v>
                  </c:pt>
                  <c:pt idx="249">
                    <c:v>Jan</c:v>
                  </c:pt>
                  <c:pt idx="250">
                    <c:v>Feb</c:v>
                  </c:pt>
                  <c:pt idx="251">
                    <c:v>Mar</c:v>
                  </c:pt>
                  <c:pt idx="252">
                    <c:v>Apr</c:v>
                  </c:pt>
                  <c:pt idx="253">
                    <c:v>May</c:v>
                  </c:pt>
                  <c:pt idx="254">
                    <c:v>Jun</c:v>
                  </c:pt>
                  <c:pt idx="255">
                    <c:v>Jul</c:v>
                  </c:pt>
                  <c:pt idx="256">
                    <c:v>Aug</c:v>
                  </c:pt>
                  <c:pt idx="257">
                    <c:v>Sep</c:v>
                  </c:pt>
                  <c:pt idx="258">
                    <c:v>Oct</c:v>
                  </c:pt>
                  <c:pt idx="259">
                    <c:v>Nov</c:v>
                  </c:pt>
                  <c:pt idx="260">
                    <c:v>Dec</c:v>
                  </c:pt>
                  <c:pt idx="261">
                    <c:v>Jan</c:v>
                  </c:pt>
                  <c:pt idx="262">
                    <c:v>Feb</c:v>
                  </c:pt>
                  <c:pt idx="263">
                    <c:v>Mar</c:v>
                  </c:pt>
                  <c:pt idx="264">
                    <c:v>Apr</c:v>
                  </c:pt>
                  <c:pt idx="265">
                    <c:v>May</c:v>
                  </c:pt>
                  <c:pt idx="266">
                    <c:v>Jun</c:v>
                  </c:pt>
                  <c:pt idx="267">
                    <c:v>Jul</c:v>
                  </c:pt>
                  <c:pt idx="268">
                    <c:v>Aug</c:v>
                  </c:pt>
                  <c:pt idx="269">
                    <c:v>Sep</c:v>
                  </c:pt>
                  <c:pt idx="270">
                    <c:v>Oct</c:v>
                  </c:pt>
                  <c:pt idx="271">
                    <c:v>Nov</c:v>
                  </c:pt>
                  <c:pt idx="272">
                    <c:v>Dec</c:v>
                  </c:pt>
                  <c:pt idx="273">
                    <c:v>Jan</c:v>
                  </c:pt>
                  <c:pt idx="274">
                    <c:v>Feb</c:v>
                  </c:pt>
                  <c:pt idx="275">
                    <c:v>Mar</c:v>
                  </c:pt>
                  <c:pt idx="276">
                    <c:v>Apr</c:v>
                  </c:pt>
                  <c:pt idx="277">
                    <c:v>May</c:v>
                  </c:pt>
                  <c:pt idx="278">
                    <c:v>Jun</c:v>
                  </c:pt>
                  <c:pt idx="279">
                    <c:v>Jul</c:v>
                  </c:pt>
                  <c:pt idx="280">
                    <c:v>Aug</c:v>
                  </c:pt>
                  <c:pt idx="281">
                    <c:v>Sep</c:v>
                  </c:pt>
                  <c:pt idx="282">
                    <c:v>Oct</c:v>
                  </c:pt>
                  <c:pt idx="283">
                    <c:v>Nov</c:v>
                  </c:pt>
                  <c:pt idx="284">
                    <c:v>Dec</c:v>
                  </c:pt>
                  <c:pt idx="285">
                    <c:v>Jan</c:v>
                  </c:pt>
                  <c:pt idx="286">
                    <c:v>Feb</c:v>
                  </c:pt>
                  <c:pt idx="287">
                    <c:v>Mar</c:v>
                  </c:pt>
                  <c:pt idx="288">
                    <c:v>Apr</c:v>
                  </c:pt>
                  <c:pt idx="289">
                    <c:v>May</c:v>
                  </c:pt>
                  <c:pt idx="290">
                    <c:v>Jun</c:v>
                  </c:pt>
                  <c:pt idx="291">
                    <c:v>Jul</c:v>
                  </c:pt>
                  <c:pt idx="292">
                    <c:v>Aug</c:v>
                  </c:pt>
                  <c:pt idx="293">
                    <c:v>Sep</c:v>
                  </c:pt>
                  <c:pt idx="294">
                    <c:v>Oct</c:v>
                  </c:pt>
                  <c:pt idx="295">
                    <c:v>Nov</c:v>
                  </c:pt>
                  <c:pt idx="296">
                    <c:v>Dec</c:v>
                  </c:pt>
                  <c:pt idx="297">
                    <c:v>Jan</c:v>
                  </c:pt>
                  <c:pt idx="298">
                    <c:v>Feb</c:v>
                  </c:pt>
                  <c:pt idx="299">
                    <c:v>Mar</c:v>
                  </c:pt>
                  <c:pt idx="300">
                    <c:v>Apr</c:v>
                  </c:pt>
                  <c:pt idx="301">
                    <c:v>May</c:v>
                  </c:pt>
                  <c:pt idx="302">
                    <c:v>Jun</c:v>
                  </c:pt>
                  <c:pt idx="303">
                    <c:v>Jul</c:v>
                  </c:pt>
                  <c:pt idx="304">
                    <c:v>Aug</c:v>
                  </c:pt>
                  <c:pt idx="305">
                    <c:v>Sep</c:v>
                  </c:pt>
                  <c:pt idx="306">
                    <c:v>Oct</c:v>
                  </c:pt>
                  <c:pt idx="307">
                    <c:v>Nov</c:v>
                  </c:pt>
                  <c:pt idx="308">
                    <c:v>Dec</c:v>
                  </c:pt>
                  <c:pt idx="309">
                    <c:v>Jan</c:v>
                  </c:pt>
                  <c:pt idx="310">
                    <c:v>Feb</c:v>
                  </c:pt>
                  <c:pt idx="311">
                    <c:v>Mar</c:v>
                  </c:pt>
                  <c:pt idx="312">
                    <c:v>Apr</c:v>
                  </c:pt>
                  <c:pt idx="313">
                    <c:v>May</c:v>
                  </c:pt>
                  <c:pt idx="314">
                    <c:v>Jun</c:v>
                  </c:pt>
                  <c:pt idx="315">
                    <c:v>Jul</c:v>
                  </c:pt>
                  <c:pt idx="316">
                    <c:v>Aug</c:v>
                  </c:pt>
                  <c:pt idx="317">
                    <c:v>Sep</c:v>
                  </c:pt>
                  <c:pt idx="318">
                    <c:v>Oct</c:v>
                  </c:pt>
                  <c:pt idx="319">
                    <c:v>Nov</c:v>
                  </c:pt>
                  <c:pt idx="320">
                    <c:v>Dec</c:v>
                  </c:pt>
                  <c:pt idx="321">
                    <c:v>Jan</c:v>
                  </c:pt>
                  <c:pt idx="322">
                    <c:v>Feb</c:v>
                  </c:pt>
                  <c:pt idx="323">
                    <c:v>Mar</c:v>
                  </c:pt>
                  <c:pt idx="324">
                    <c:v>Apr</c:v>
                  </c:pt>
                  <c:pt idx="325">
                    <c:v>May</c:v>
                  </c:pt>
                  <c:pt idx="326">
                    <c:v>Jun</c:v>
                  </c:pt>
                  <c:pt idx="327">
                    <c:v>Jul</c:v>
                  </c:pt>
                  <c:pt idx="328">
                    <c:v>Aug</c:v>
                  </c:pt>
                  <c:pt idx="329">
                    <c:v>Sep</c:v>
                  </c:pt>
                  <c:pt idx="330">
                    <c:v>Oct</c:v>
                  </c:pt>
                  <c:pt idx="331">
                    <c:v>Nov</c:v>
                  </c:pt>
                  <c:pt idx="332">
                    <c:v>Dec</c:v>
                  </c:pt>
                  <c:pt idx="333">
                    <c:v>Jan</c:v>
                  </c:pt>
                  <c:pt idx="334">
                    <c:v>Feb</c:v>
                  </c:pt>
                  <c:pt idx="335">
                    <c:v>Mar</c:v>
                  </c:pt>
                  <c:pt idx="336">
                    <c:v>Apr</c:v>
                  </c:pt>
                  <c:pt idx="337">
                    <c:v>May</c:v>
                  </c:pt>
                  <c:pt idx="338">
                    <c:v>Jun</c:v>
                  </c:pt>
                  <c:pt idx="339">
                    <c:v>Jul</c:v>
                  </c:pt>
                  <c:pt idx="340">
                    <c:v>Aug</c:v>
                  </c:pt>
                  <c:pt idx="341">
                    <c:v>Sep</c:v>
                  </c:pt>
                  <c:pt idx="342">
                    <c:v>Oct</c:v>
                  </c:pt>
                  <c:pt idx="343">
                    <c:v>Nov</c:v>
                  </c:pt>
                  <c:pt idx="344">
                    <c:v>Dec</c:v>
                  </c:pt>
                  <c:pt idx="345">
                    <c:v>Jan</c:v>
                  </c:pt>
                  <c:pt idx="346">
                    <c:v>Feb</c:v>
                  </c:pt>
                  <c:pt idx="347">
                    <c:v>Mar</c:v>
                  </c:pt>
                  <c:pt idx="348">
                    <c:v>Apr</c:v>
                  </c:pt>
                  <c:pt idx="349">
                    <c:v>May</c:v>
                  </c:pt>
                  <c:pt idx="350">
                    <c:v>Jun</c:v>
                  </c:pt>
                  <c:pt idx="351">
                    <c:v>Jul</c:v>
                  </c:pt>
                  <c:pt idx="352">
                    <c:v>Aug</c:v>
                  </c:pt>
                  <c:pt idx="353">
                    <c:v>Sep</c:v>
                  </c:pt>
                  <c:pt idx="354">
                    <c:v>Oct</c:v>
                  </c:pt>
                  <c:pt idx="355">
                    <c:v>Nov</c:v>
                  </c:pt>
                  <c:pt idx="356">
                    <c:v>Dec</c:v>
                  </c:pt>
                  <c:pt idx="357">
                    <c:v>Jan</c:v>
                  </c:pt>
                  <c:pt idx="358">
                    <c:v>Feb</c:v>
                  </c:pt>
                  <c:pt idx="359">
                    <c:v>Mar</c:v>
                  </c:pt>
                  <c:pt idx="360">
                    <c:v>Apr</c:v>
                  </c:pt>
                  <c:pt idx="361">
                    <c:v>May</c:v>
                  </c:pt>
                  <c:pt idx="362">
                    <c:v>Jun</c:v>
                  </c:pt>
                  <c:pt idx="363">
                    <c:v>Jul</c:v>
                  </c:pt>
                  <c:pt idx="364">
                    <c:v>Aug</c:v>
                  </c:pt>
                  <c:pt idx="365">
                    <c:v>Sep</c:v>
                  </c:pt>
                  <c:pt idx="366">
                    <c:v>Oct</c:v>
                  </c:pt>
                  <c:pt idx="367">
                    <c:v>Nov</c:v>
                  </c:pt>
                  <c:pt idx="368">
                    <c:v>Dec</c:v>
                  </c:pt>
                  <c:pt idx="369">
                    <c:v>Jan</c:v>
                  </c:pt>
                  <c:pt idx="370">
                    <c:v>Feb</c:v>
                  </c:pt>
                  <c:pt idx="371">
                    <c:v>Mar</c:v>
                  </c:pt>
                  <c:pt idx="372">
                    <c:v>Apr</c:v>
                  </c:pt>
                  <c:pt idx="373">
                    <c:v>May</c:v>
                  </c:pt>
                  <c:pt idx="374">
                    <c:v>Jun</c:v>
                  </c:pt>
                  <c:pt idx="375">
                    <c:v>Jul</c:v>
                  </c:pt>
                  <c:pt idx="376">
                    <c:v>Aug</c:v>
                  </c:pt>
                  <c:pt idx="377">
                    <c:v>Sep</c:v>
                  </c:pt>
                  <c:pt idx="378">
                    <c:v>Oct</c:v>
                  </c:pt>
                  <c:pt idx="379">
                    <c:v>Nov</c:v>
                  </c:pt>
                  <c:pt idx="380">
                    <c:v>Dec</c:v>
                  </c:pt>
                  <c:pt idx="381">
                    <c:v>Jan</c:v>
                  </c:pt>
                  <c:pt idx="382">
                    <c:v>Feb</c:v>
                  </c:pt>
                  <c:pt idx="383">
                    <c:v>Mar</c:v>
                  </c:pt>
                  <c:pt idx="384">
                    <c:v>Apr</c:v>
                  </c:pt>
                  <c:pt idx="385">
                    <c:v>May</c:v>
                  </c:pt>
                  <c:pt idx="386">
                    <c:v>Jun</c:v>
                  </c:pt>
                  <c:pt idx="387">
                    <c:v>Jul</c:v>
                  </c:pt>
                  <c:pt idx="388">
                    <c:v>Aug</c:v>
                  </c:pt>
                  <c:pt idx="389">
                    <c:v>Sep</c:v>
                  </c:pt>
                  <c:pt idx="390">
                    <c:v>Oct</c:v>
                  </c:pt>
                  <c:pt idx="391">
                    <c:v>Nov</c:v>
                  </c:pt>
                  <c:pt idx="392">
                    <c:v>Dec</c:v>
                  </c:pt>
                  <c:pt idx="393">
                    <c:v>Jan</c:v>
                  </c:pt>
                  <c:pt idx="394">
                    <c:v>Feb</c:v>
                  </c:pt>
                  <c:pt idx="395">
                    <c:v>Mar</c:v>
                  </c:pt>
                  <c:pt idx="396">
                    <c:v>Apr</c:v>
                  </c:pt>
                  <c:pt idx="397">
                    <c:v>May</c:v>
                  </c:pt>
                  <c:pt idx="398">
                    <c:v>Jun</c:v>
                  </c:pt>
                  <c:pt idx="399">
                    <c:v>Jul</c:v>
                  </c:pt>
                  <c:pt idx="400">
                    <c:v>Aug</c:v>
                  </c:pt>
                  <c:pt idx="401">
                    <c:v>Sep</c:v>
                  </c:pt>
                  <c:pt idx="402">
                    <c:v>Oct</c:v>
                  </c:pt>
                  <c:pt idx="403">
                    <c:v>Nov</c:v>
                  </c:pt>
                  <c:pt idx="404">
                    <c:v>Dec</c:v>
                  </c:pt>
                  <c:pt idx="405">
                    <c:v>Jan</c:v>
                  </c:pt>
                  <c:pt idx="406">
                    <c:v>Feb</c:v>
                  </c:pt>
                  <c:pt idx="407">
                    <c:v>Mar</c:v>
                  </c:pt>
                  <c:pt idx="408">
                    <c:v>Apr</c:v>
                  </c:pt>
                  <c:pt idx="409">
                    <c:v>May</c:v>
                  </c:pt>
                  <c:pt idx="410">
                    <c:v>Jun</c:v>
                  </c:pt>
                  <c:pt idx="411">
                    <c:v>Jul</c:v>
                  </c:pt>
                  <c:pt idx="412">
                    <c:v>Aug</c:v>
                  </c:pt>
                  <c:pt idx="413">
                    <c:v>Sep</c:v>
                  </c:pt>
                  <c:pt idx="414">
                    <c:v>Oct</c:v>
                  </c:pt>
                  <c:pt idx="415">
                    <c:v>Nov</c:v>
                  </c:pt>
                  <c:pt idx="416">
                    <c:v>Dec</c:v>
                  </c:pt>
                  <c:pt idx="417">
                    <c:v>Jan</c:v>
                  </c:pt>
                  <c:pt idx="418">
                    <c:v>Feb</c:v>
                  </c:pt>
                  <c:pt idx="419">
                    <c:v>Mar</c:v>
                  </c:pt>
                  <c:pt idx="420">
                    <c:v>Apr</c:v>
                  </c:pt>
                  <c:pt idx="421">
                    <c:v>May</c:v>
                  </c:pt>
                  <c:pt idx="422">
                    <c:v>Jun</c:v>
                  </c:pt>
                  <c:pt idx="423">
                    <c:v>Jul</c:v>
                  </c:pt>
                  <c:pt idx="424">
                    <c:v>Aug</c:v>
                  </c:pt>
                  <c:pt idx="425">
                    <c:v>Sep</c:v>
                  </c:pt>
                  <c:pt idx="426">
                    <c:v>Oct</c:v>
                  </c:pt>
                  <c:pt idx="427">
                    <c:v>Nov</c:v>
                  </c:pt>
                  <c:pt idx="428">
                    <c:v>Dec</c:v>
                  </c:pt>
                  <c:pt idx="429">
                    <c:v>Jan</c:v>
                  </c:pt>
                  <c:pt idx="430">
                    <c:v>Feb</c:v>
                  </c:pt>
                  <c:pt idx="431">
                    <c:v>Mar</c:v>
                  </c:pt>
                  <c:pt idx="432">
                    <c:v>Apr</c:v>
                  </c:pt>
                  <c:pt idx="433">
                    <c:v>May</c:v>
                  </c:pt>
                  <c:pt idx="434">
                    <c:v>Jun</c:v>
                  </c:pt>
                  <c:pt idx="435">
                    <c:v>Jul</c:v>
                  </c:pt>
                  <c:pt idx="436">
                    <c:v>Aug</c:v>
                  </c:pt>
                  <c:pt idx="437">
                    <c:v>Sep</c:v>
                  </c:pt>
                  <c:pt idx="438">
                    <c:v>Oct</c:v>
                  </c:pt>
                  <c:pt idx="439">
                    <c:v>Dec</c:v>
                  </c:pt>
                  <c:pt idx="440">
                    <c:v>Mar</c:v>
                  </c:pt>
                </c:lvl>
                <c:lvl>
                  <c:pt idx="0">
                    <c:v>&lt;01/01/1980</c:v>
                  </c:pt>
                  <c:pt idx="1">
                    <c:v>1980</c:v>
                  </c:pt>
                  <c:pt idx="10">
                    <c:v>1981</c:v>
                  </c:pt>
                  <c:pt idx="21">
                    <c:v>1982</c:v>
                  </c:pt>
                  <c:pt idx="33">
                    <c:v>1983</c:v>
                  </c:pt>
                  <c:pt idx="42">
                    <c:v>1984</c:v>
                  </c:pt>
                  <c:pt idx="51">
                    <c:v>1985</c:v>
                  </c:pt>
                  <c:pt idx="60">
                    <c:v>1986</c:v>
                  </c:pt>
                  <c:pt idx="72">
                    <c:v>1987</c:v>
                  </c:pt>
                  <c:pt idx="80">
                    <c:v>1988</c:v>
                  </c:pt>
                  <c:pt idx="91">
                    <c:v>1989</c:v>
                  </c:pt>
                  <c:pt idx="101">
                    <c:v>1990</c:v>
                  </c:pt>
                  <c:pt idx="113">
                    <c:v>1991</c:v>
                  </c:pt>
                  <c:pt idx="123">
                    <c:v>1992</c:v>
                  </c:pt>
                  <c:pt idx="132">
                    <c:v>1993</c:v>
                  </c:pt>
                  <c:pt idx="143">
                    <c:v>1994</c:v>
                  </c:pt>
                  <c:pt idx="154">
                    <c:v>1995</c:v>
                  </c:pt>
                  <c:pt idx="165">
                    <c:v>1996</c:v>
                  </c:pt>
                  <c:pt idx="177">
                    <c:v>1997</c:v>
                  </c:pt>
                  <c:pt idx="189">
                    <c:v>1998</c:v>
                  </c:pt>
                  <c:pt idx="201">
                    <c:v>1999</c:v>
                  </c:pt>
                  <c:pt idx="213">
                    <c:v>2000</c:v>
                  </c:pt>
                  <c:pt idx="225">
                    <c:v>2001</c:v>
                  </c:pt>
                  <c:pt idx="237">
                    <c:v>2002</c:v>
                  </c:pt>
                  <c:pt idx="249">
                    <c:v>2003</c:v>
                  </c:pt>
                  <c:pt idx="261">
                    <c:v>2004</c:v>
                  </c:pt>
                  <c:pt idx="273">
                    <c:v>2005</c:v>
                  </c:pt>
                  <c:pt idx="285">
                    <c:v>2006</c:v>
                  </c:pt>
                  <c:pt idx="297">
                    <c:v>2007</c:v>
                  </c:pt>
                  <c:pt idx="309">
                    <c:v>2008</c:v>
                  </c:pt>
                  <c:pt idx="321">
                    <c:v>2009</c:v>
                  </c:pt>
                  <c:pt idx="333">
                    <c:v>2010</c:v>
                  </c:pt>
                  <c:pt idx="345">
                    <c:v>2011</c:v>
                  </c:pt>
                  <c:pt idx="357">
                    <c:v>2012</c:v>
                  </c:pt>
                  <c:pt idx="369">
                    <c:v>2013</c:v>
                  </c:pt>
                  <c:pt idx="381">
                    <c:v>2014</c:v>
                  </c:pt>
                  <c:pt idx="393">
                    <c:v>2015</c:v>
                  </c:pt>
                  <c:pt idx="405">
                    <c:v>2016</c:v>
                  </c:pt>
                  <c:pt idx="417">
                    <c:v>2017</c:v>
                  </c:pt>
                  <c:pt idx="429">
                    <c:v>2018</c:v>
                  </c:pt>
                  <c:pt idx="440">
                    <c:v>2019</c:v>
                  </c:pt>
                </c:lvl>
              </c:multiLvlStrCache>
            </c:multiLvlStrRef>
          </c:cat>
          <c:val>
            <c:numRef>
              <c:f>'Pivot Table1'!$B$3:$B$485</c:f>
              <c:numCache>
                <c:formatCode>[$$-409]#,##0</c:formatCode>
                <c:ptCount val="441"/>
                <c:pt idx="0">
                  <c:v>2284797329</c:v>
                </c:pt>
                <c:pt idx="4">
                  <c:v>20397824</c:v>
                </c:pt>
                <c:pt idx="9">
                  <c:v>19215920</c:v>
                </c:pt>
                <c:pt idx="12">
                  <c:v>29200000</c:v>
                </c:pt>
                <c:pt idx="14">
                  <c:v>216100000</c:v>
                </c:pt>
                <c:pt idx="15">
                  <c:v>44489400</c:v>
                </c:pt>
                <c:pt idx="25">
                  <c:v>144579834</c:v>
                </c:pt>
                <c:pt idx="26">
                  <c:v>63922638</c:v>
                </c:pt>
                <c:pt idx="27">
                  <c:v>36837152</c:v>
                </c:pt>
                <c:pt idx="28">
                  <c:v>16502252</c:v>
                </c:pt>
                <c:pt idx="30">
                  <c:v>158425808</c:v>
                </c:pt>
                <c:pt idx="36">
                  <c:v>19465256</c:v>
                </c:pt>
                <c:pt idx="37">
                  <c:v>32820004</c:v>
                </c:pt>
                <c:pt idx="38">
                  <c:v>227900000</c:v>
                </c:pt>
                <c:pt idx="40">
                  <c:v>195500000</c:v>
                </c:pt>
                <c:pt idx="44">
                  <c:v>208431116</c:v>
                </c:pt>
                <c:pt idx="48">
                  <c:v>109638062</c:v>
                </c:pt>
                <c:pt idx="50">
                  <c:v>545955420</c:v>
                </c:pt>
                <c:pt idx="51">
                  <c:v>55121808</c:v>
                </c:pt>
                <c:pt idx="52">
                  <c:v>16800000</c:v>
                </c:pt>
                <c:pt idx="53">
                  <c:v>579771352</c:v>
                </c:pt>
                <c:pt idx="54">
                  <c:v>-4085499</c:v>
                </c:pt>
                <c:pt idx="55">
                  <c:v>62460438</c:v>
                </c:pt>
                <c:pt idx="57">
                  <c:v>25072512</c:v>
                </c:pt>
                <c:pt idx="58">
                  <c:v>60147956</c:v>
                </c:pt>
                <c:pt idx="62">
                  <c:v>2800000</c:v>
                </c:pt>
                <c:pt idx="63">
                  <c:v>-15389772</c:v>
                </c:pt>
                <c:pt idx="64">
                  <c:v>594684683</c:v>
                </c:pt>
                <c:pt idx="66">
                  <c:v>248676703</c:v>
                </c:pt>
                <c:pt idx="67">
                  <c:v>2591548</c:v>
                </c:pt>
                <c:pt idx="71">
                  <c:v>147635874</c:v>
                </c:pt>
                <c:pt idx="72">
                  <c:v>7650000</c:v>
                </c:pt>
                <c:pt idx="73">
                  <c:v>170384700</c:v>
                </c:pt>
                <c:pt idx="74">
                  <c:v>406330072</c:v>
                </c:pt>
                <c:pt idx="75">
                  <c:v>267544014</c:v>
                </c:pt>
                <c:pt idx="76">
                  <c:v>301690010</c:v>
                </c:pt>
                <c:pt idx="78">
                  <c:v>46244000</c:v>
                </c:pt>
                <c:pt idx="81">
                  <c:v>55626238</c:v>
                </c:pt>
                <c:pt idx="84">
                  <c:v>184431222</c:v>
                </c:pt>
                <c:pt idx="86">
                  <c:v>282486800</c:v>
                </c:pt>
                <c:pt idx="94">
                  <c:v>50100056</c:v>
                </c:pt>
                <c:pt idx="95">
                  <c:v>719947897</c:v>
                </c:pt>
                <c:pt idx="96">
                  <c:v>148834030</c:v>
                </c:pt>
                <c:pt idx="97">
                  <c:v>38486250</c:v>
                </c:pt>
                <c:pt idx="98">
                  <c:v>27567362</c:v>
                </c:pt>
                <c:pt idx="99">
                  <c:v>11337800</c:v>
                </c:pt>
                <c:pt idx="100">
                  <c:v>107004388</c:v>
                </c:pt>
                <c:pt idx="101">
                  <c:v>23334168</c:v>
                </c:pt>
                <c:pt idx="102">
                  <c:v>-5935420</c:v>
                </c:pt>
                <c:pt idx="106">
                  <c:v>715613757</c:v>
                </c:pt>
                <c:pt idx="107">
                  <c:v>287137903</c:v>
                </c:pt>
                <c:pt idx="109">
                  <c:v>1745122</c:v>
                </c:pt>
                <c:pt idx="111">
                  <c:v>48085931</c:v>
                </c:pt>
                <c:pt idx="113">
                  <c:v>-9506006</c:v>
                </c:pt>
                <c:pt idx="115">
                  <c:v>-36989540</c:v>
                </c:pt>
                <c:pt idx="117">
                  <c:v>721634277</c:v>
                </c:pt>
                <c:pt idx="118">
                  <c:v>42180890</c:v>
                </c:pt>
                <c:pt idx="124">
                  <c:v>54201632</c:v>
                </c:pt>
                <c:pt idx="125">
                  <c:v>591720345</c:v>
                </c:pt>
                <c:pt idx="126">
                  <c:v>566045289</c:v>
                </c:pt>
                <c:pt idx="128">
                  <c:v>111011712</c:v>
                </c:pt>
                <c:pt idx="132">
                  <c:v>59378078</c:v>
                </c:pt>
                <c:pt idx="136">
                  <c:v>325702079</c:v>
                </c:pt>
                <c:pt idx="137">
                  <c:v>1473835772</c:v>
                </c:pt>
                <c:pt idx="139">
                  <c:v>41461156</c:v>
                </c:pt>
                <c:pt idx="141">
                  <c:v>-607580</c:v>
                </c:pt>
                <c:pt idx="143">
                  <c:v>27180916</c:v>
                </c:pt>
                <c:pt idx="146">
                  <c:v>115257719</c:v>
                </c:pt>
                <c:pt idx="147">
                  <c:v>374448145</c:v>
                </c:pt>
                <c:pt idx="148">
                  <c:v>435253611</c:v>
                </c:pt>
                <c:pt idx="149">
                  <c:v>267512656</c:v>
                </c:pt>
                <c:pt idx="150">
                  <c:v>214937162</c:v>
                </c:pt>
                <c:pt idx="151">
                  <c:v>282856500</c:v>
                </c:pt>
                <c:pt idx="152">
                  <c:v>48635772</c:v>
                </c:pt>
                <c:pt idx="153">
                  <c:v>97846000</c:v>
                </c:pt>
                <c:pt idx="154">
                  <c:v>1477148</c:v>
                </c:pt>
                <c:pt idx="156">
                  <c:v>-16871334</c:v>
                </c:pt>
                <c:pt idx="157">
                  <c:v>183894826</c:v>
                </c:pt>
                <c:pt idx="158">
                  <c:v>571888555</c:v>
                </c:pt>
                <c:pt idx="159">
                  <c:v>483736080</c:v>
                </c:pt>
                <c:pt idx="160">
                  <c:v>410249504</c:v>
                </c:pt>
                <c:pt idx="161">
                  <c:v>234627682</c:v>
                </c:pt>
                <c:pt idx="162">
                  <c:v>63612536</c:v>
                </c:pt>
                <c:pt idx="163">
                  <c:v>435003340</c:v>
                </c:pt>
                <c:pt idx="166">
                  <c:v>210827629</c:v>
                </c:pt>
                <c:pt idx="169">
                  <c:v>1208068265</c:v>
                </c:pt>
                <c:pt idx="170">
                  <c:v>620275782</c:v>
                </c:pt>
                <c:pt idx="171">
                  <c:v>7084410</c:v>
                </c:pt>
                <c:pt idx="172">
                  <c:v>853722</c:v>
                </c:pt>
                <c:pt idx="173">
                  <c:v>10037712</c:v>
                </c:pt>
                <c:pt idx="174">
                  <c:v>35833750</c:v>
                </c:pt>
                <c:pt idx="175">
                  <c:v>375192681</c:v>
                </c:pt>
                <c:pt idx="176">
                  <c:v>111816580</c:v>
                </c:pt>
                <c:pt idx="180">
                  <c:v>218410100</c:v>
                </c:pt>
                <c:pt idx="181">
                  <c:v>983092935</c:v>
                </c:pt>
                <c:pt idx="182">
                  <c:v>827919382</c:v>
                </c:pt>
                <c:pt idx="183">
                  <c:v>506154613</c:v>
                </c:pt>
                <c:pt idx="184">
                  <c:v>44526588</c:v>
                </c:pt>
                <c:pt idx="185">
                  <c:v>54230508</c:v>
                </c:pt>
                <c:pt idx="186">
                  <c:v>-24991116</c:v>
                </c:pt>
                <c:pt idx="187">
                  <c:v>281618782</c:v>
                </c:pt>
                <c:pt idx="188">
                  <c:v>313300379</c:v>
                </c:pt>
                <c:pt idx="189">
                  <c:v>-55605094</c:v>
                </c:pt>
                <c:pt idx="190">
                  <c:v>8071482</c:v>
                </c:pt>
                <c:pt idx="191">
                  <c:v>38433906</c:v>
                </c:pt>
                <c:pt idx="192">
                  <c:v>41133882</c:v>
                </c:pt>
                <c:pt idx="193">
                  <c:v>387314294</c:v>
                </c:pt>
                <c:pt idx="194">
                  <c:v>207074736</c:v>
                </c:pt>
                <c:pt idx="195">
                  <c:v>319656135</c:v>
                </c:pt>
                <c:pt idx="196">
                  <c:v>156379564</c:v>
                </c:pt>
                <c:pt idx="197">
                  <c:v>394429679</c:v>
                </c:pt>
                <c:pt idx="198">
                  <c:v>-45753836</c:v>
                </c:pt>
                <c:pt idx="199">
                  <c:v>364759645</c:v>
                </c:pt>
                <c:pt idx="201">
                  <c:v>-30362620</c:v>
                </c:pt>
                <c:pt idx="202">
                  <c:v>193152242</c:v>
                </c:pt>
                <c:pt idx="203">
                  <c:v>583482341</c:v>
                </c:pt>
                <c:pt idx="207">
                  <c:v>178696456</c:v>
                </c:pt>
                <c:pt idx="208">
                  <c:v>-49437360</c:v>
                </c:pt>
                <c:pt idx="209">
                  <c:v>392754741</c:v>
                </c:pt>
                <c:pt idx="210">
                  <c:v>271217043</c:v>
                </c:pt>
                <c:pt idx="211">
                  <c:v>532577338</c:v>
                </c:pt>
                <c:pt idx="213">
                  <c:v>-37522293</c:v>
                </c:pt>
                <c:pt idx="214">
                  <c:v>10721558</c:v>
                </c:pt>
                <c:pt idx="215">
                  <c:v>122010096</c:v>
                </c:pt>
                <c:pt idx="216">
                  <c:v>142716060</c:v>
                </c:pt>
                <c:pt idx="217">
                  <c:v>644998405</c:v>
                </c:pt>
                <c:pt idx="218">
                  <c:v>230986016</c:v>
                </c:pt>
                <c:pt idx="219">
                  <c:v>379172084</c:v>
                </c:pt>
                <c:pt idx="220">
                  <c:v>19074780</c:v>
                </c:pt>
                <c:pt idx="221">
                  <c:v>16509267</c:v>
                </c:pt>
                <c:pt idx="222">
                  <c:v>13093086</c:v>
                </c:pt>
                <c:pt idx="223">
                  <c:v>314555093</c:v>
                </c:pt>
                <c:pt idx="224">
                  <c:v>563915776</c:v>
                </c:pt>
                <c:pt idx="225">
                  <c:v>35646324</c:v>
                </c:pt>
                <c:pt idx="227">
                  <c:v>270764063</c:v>
                </c:pt>
                <c:pt idx="228">
                  <c:v>7272908</c:v>
                </c:pt>
                <c:pt idx="229">
                  <c:v>496279710</c:v>
                </c:pt>
                <c:pt idx="230">
                  <c:v>449878002</c:v>
                </c:pt>
                <c:pt idx="231">
                  <c:v>502733061</c:v>
                </c:pt>
                <c:pt idx="232">
                  <c:v>472459320</c:v>
                </c:pt>
                <c:pt idx="233">
                  <c:v>-9904618</c:v>
                </c:pt>
                <c:pt idx="235">
                  <c:v>278108630</c:v>
                </c:pt>
                <c:pt idx="236">
                  <c:v>173329830</c:v>
                </c:pt>
                <c:pt idx="238">
                  <c:v>73457055</c:v>
                </c:pt>
                <c:pt idx="239">
                  <c:v>182015489</c:v>
                </c:pt>
                <c:pt idx="240">
                  <c:v>196470634</c:v>
                </c:pt>
                <c:pt idx="241">
                  <c:v>243971320</c:v>
                </c:pt>
                <c:pt idx="242">
                  <c:v>421705793</c:v>
                </c:pt>
                <c:pt idx="243">
                  <c:v>503071698</c:v>
                </c:pt>
                <c:pt idx="244">
                  <c:v>339130000</c:v>
                </c:pt>
                <c:pt idx="245">
                  <c:v>53605309</c:v>
                </c:pt>
                <c:pt idx="246">
                  <c:v>31633393</c:v>
                </c:pt>
                <c:pt idx="247">
                  <c:v>461986816</c:v>
                </c:pt>
                <c:pt idx="248">
                  <c:v>-13464113</c:v>
                </c:pt>
                <c:pt idx="250">
                  <c:v>271418709</c:v>
                </c:pt>
                <c:pt idx="251">
                  <c:v>74508807</c:v>
                </c:pt>
                <c:pt idx="252">
                  <c:v>28318945</c:v>
                </c:pt>
                <c:pt idx="253">
                  <c:v>1366955848</c:v>
                </c:pt>
                <c:pt idx="254">
                  <c:v>741415199</c:v>
                </c:pt>
                <c:pt idx="255">
                  <c:v>695229444</c:v>
                </c:pt>
                <c:pt idx="256">
                  <c:v>254032345</c:v>
                </c:pt>
                <c:pt idx="257">
                  <c:v>293896967</c:v>
                </c:pt>
                <c:pt idx="258">
                  <c:v>191567566</c:v>
                </c:pt>
                <c:pt idx="259">
                  <c:v>416571170</c:v>
                </c:pt>
                <c:pt idx="260">
                  <c:v>427921150</c:v>
                </c:pt>
                <c:pt idx="261">
                  <c:v>27352644</c:v>
                </c:pt>
                <c:pt idx="264">
                  <c:v>356917610</c:v>
                </c:pt>
                <c:pt idx="265">
                  <c:v>717760934</c:v>
                </c:pt>
                <c:pt idx="267">
                  <c:v>410778366</c:v>
                </c:pt>
                <c:pt idx="268">
                  <c:v>472028402</c:v>
                </c:pt>
                <c:pt idx="270">
                  <c:v>116874555</c:v>
                </c:pt>
                <c:pt idx="271">
                  <c:v>56251628</c:v>
                </c:pt>
                <c:pt idx="272">
                  <c:v>210664593</c:v>
                </c:pt>
                <c:pt idx="273">
                  <c:v>42316145</c:v>
                </c:pt>
                <c:pt idx="274">
                  <c:v>250097221</c:v>
                </c:pt>
                <c:pt idx="275">
                  <c:v>24904206</c:v>
                </c:pt>
                <c:pt idx="276">
                  <c:v>329718375</c:v>
                </c:pt>
                <c:pt idx="277">
                  <c:v>30575242</c:v>
                </c:pt>
                <c:pt idx="278">
                  <c:v>1685761636</c:v>
                </c:pt>
                <c:pt idx="279">
                  <c:v>449700148</c:v>
                </c:pt>
                <c:pt idx="280">
                  <c:v>-62881328</c:v>
                </c:pt>
                <c:pt idx="281">
                  <c:v>97696532</c:v>
                </c:pt>
                <c:pt idx="282">
                  <c:v>-16861596</c:v>
                </c:pt>
                <c:pt idx="283">
                  <c:v>71540126</c:v>
                </c:pt>
                <c:pt idx="284">
                  <c:v>24771560</c:v>
                </c:pt>
                <c:pt idx="285">
                  <c:v>111747477</c:v>
                </c:pt>
                <c:pt idx="286">
                  <c:v>-415775</c:v>
                </c:pt>
                <c:pt idx="287">
                  <c:v>227699655</c:v>
                </c:pt>
                <c:pt idx="288">
                  <c:v>-998232</c:v>
                </c:pt>
                <c:pt idx="289">
                  <c:v>387542255</c:v>
                </c:pt>
                <c:pt idx="290">
                  <c:v>-2199881</c:v>
                </c:pt>
                <c:pt idx="291">
                  <c:v>92297394</c:v>
                </c:pt>
                <c:pt idx="293">
                  <c:v>172608834</c:v>
                </c:pt>
                <c:pt idx="294">
                  <c:v>7392052</c:v>
                </c:pt>
                <c:pt idx="295">
                  <c:v>676392000</c:v>
                </c:pt>
                <c:pt idx="296">
                  <c:v>299125941</c:v>
                </c:pt>
                <c:pt idx="298">
                  <c:v>225348185</c:v>
                </c:pt>
                <c:pt idx="299">
                  <c:v>198065156</c:v>
                </c:pt>
                <c:pt idx="302">
                  <c:v>385053550</c:v>
                </c:pt>
                <c:pt idx="303">
                  <c:v>879047094</c:v>
                </c:pt>
                <c:pt idx="304">
                  <c:v>8904738</c:v>
                </c:pt>
                <c:pt idx="305">
                  <c:v>272181533</c:v>
                </c:pt>
                <c:pt idx="307">
                  <c:v>334632523</c:v>
                </c:pt>
                <c:pt idx="308">
                  <c:v>130681560</c:v>
                </c:pt>
                <c:pt idx="309">
                  <c:v>333819295</c:v>
                </c:pt>
                <c:pt idx="311">
                  <c:v>42800681</c:v>
                </c:pt>
                <c:pt idx="312">
                  <c:v>126150540</c:v>
                </c:pt>
                <c:pt idx="313">
                  <c:v>15352159</c:v>
                </c:pt>
                <c:pt idx="314">
                  <c:v>401925011</c:v>
                </c:pt>
                <c:pt idx="315">
                  <c:v>910208382</c:v>
                </c:pt>
                <c:pt idx="316">
                  <c:v>91581920</c:v>
                </c:pt>
                <c:pt idx="317">
                  <c:v>7790049</c:v>
                </c:pt>
                <c:pt idx="318">
                  <c:v>106948246</c:v>
                </c:pt>
                <c:pt idx="320">
                  <c:v>-24979113</c:v>
                </c:pt>
                <c:pt idx="321">
                  <c:v>99904630</c:v>
                </c:pt>
                <c:pt idx="323">
                  <c:v>166027391</c:v>
                </c:pt>
                <c:pt idx="324">
                  <c:v>433128530</c:v>
                </c:pt>
                <c:pt idx="325">
                  <c:v>404708917</c:v>
                </c:pt>
                <c:pt idx="326">
                  <c:v>107816682</c:v>
                </c:pt>
                <c:pt idx="328">
                  <c:v>364964955</c:v>
                </c:pt>
                <c:pt idx="329">
                  <c:v>90783058</c:v>
                </c:pt>
                <c:pt idx="330">
                  <c:v>-7314492</c:v>
                </c:pt>
                <c:pt idx="331">
                  <c:v>130586869</c:v>
                </c:pt>
                <c:pt idx="333">
                  <c:v>173585876</c:v>
                </c:pt>
                <c:pt idx="335">
                  <c:v>137245</c:v>
                </c:pt>
                <c:pt idx="336">
                  <c:v>627269061</c:v>
                </c:pt>
                <c:pt idx="337">
                  <c:v>763589720</c:v>
                </c:pt>
                <c:pt idx="338">
                  <c:v>404840200</c:v>
                </c:pt>
                <c:pt idx="339">
                  <c:v>139235077</c:v>
                </c:pt>
                <c:pt idx="340">
                  <c:v>282345316</c:v>
                </c:pt>
                <c:pt idx="341">
                  <c:v>60464616</c:v>
                </c:pt>
                <c:pt idx="342">
                  <c:v>226819855</c:v>
                </c:pt>
                <c:pt idx="343">
                  <c:v>187316828</c:v>
                </c:pt>
                <c:pt idx="345">
                  <c:v>280904436</c:v>
                </c:pt>
                <c:pt idx="346">
                  <c:v>26347205</c:v>
                </c:pt>
                <c:pt idx="347">
                  <c:v>278167296</c:v>
                </c:pt>
                <c:pt idx="348">
                  <c:v>728724997</c:v>
                </c:pt>
                <c:pt idx="349">
                  <c:v>480357242</c:v>
                </c:pt>
                <c:pt idx="350">
                  <c:v>341816610</c:v>
                </c:pt>
                <c:pt idx="351">
                  <c:v>495411934</c:v>
                </c:pt>
                <c:pt idx="353">
                  <c:v>128183842</c:v>
                </c:pt>
                <c:pt idx="354">
                  <c:v>239343650</c:v>
                </c:pt>
                <c:pt idx="355">
                  <c:v>220066452</c:v>
                </c:pt>
                <c:pt idx="356">
                  <c:v>646987070</c:v>
                </c:pt>
                <c:pt idx="357">
                  <c:v>334877699</c:v>
                </c:pt>
                <c:pt idx="358">
                  <c:v>284501239</c:v>
                </c:pt>
                <c:pt idx="359">
                  <c:v>12302530</c:v>
                </c:pt>
                <c:pt idx="360">
                  <c:v>25637293</c:v>
                </c:pt>
                <c:pt idx="364">
                  <c:v>297007448</c:v>
                </c:pt>
                <c:pt idx="365">
                  <c:v>416378977</c:v>
                </c:pt>
                <c:pt idx="367">
                  <c:v>22653078</c:v>
                </c:pt>
                <c:pt idx="369">
                  <c:v>251034247</c:v>
                </c:pt>
                <c:pt idx="370">
                  <c:v>256686194</c:v>
                </c:pt>
                <c:pt idx="371">
                  <c:v>361790476</c:v>
                </c:pt>
                <c:pt idx="372">
                  <c:v>105150582</c:v>
                </c:pt>
                <c:pt idx="373">
                  <c:v>1040349000</c:v>
                </c:pt>
                <c:pt idx="374">
                  <c:v>-2500000</c:v>
                </c:pt>
                <c:pt idx="375">
                  <c:v>527479152</c:v>
                </c:pt>
                <c:pt idx="376">
                  <c:v>496255835</c:v>
                </c:pt>
                <c:pt idx="377">
                  <c:v>98788893</c:v>
                </c:pt>
                <c:pt idx="378">
                  <c:v>6281170</c:v>
                </c:pt>
                <c:pt idx="379">
                  <c:v>750818510</c:v>
                </c:pt>
                <c:pt idx="380">
                  <c:v>249979523</c:v>
                </c:pt>
                <c:pt idx="381">
                  <c:v>150605404</c:v>
                </c:pt>
                <c:pt idx="382">
                  <c:v>264125215</c:v>
                </c:pt>
                <c:pt idx="383">
                  <c:v>492983189</c:v>
                </c:pt>
                <c:pt idx="384">
                  <c:v>869966900</c:v>
                </c:pt>
                <c:pt idx="387">
                  <c:v>760158964</c:v>
                </c:pt>
                <c:pt idx="388">
                  <c:v>1054416015</c:v>
                </c:pt>
                <c:pt idx="389">
                  <c:v>290136005</c:v>
                </c:pt>
                <c:pt idx="390">
                  <c:v>295506439</c:v>
                </c:pt>
                <c:pt idx="393">
                  <c:v>342905512</c:v>
                </c:pt>
                <c:pt idx="394">
                  <c:v>438823448</c:v>
                </c:pt>
                <c:pt idx="395">
                  <c:v>446249566</c:v>
                </c:pt>
                <c:pt idx="397">
                  <c:v>357790571</c:v>
                </c:pt>
                <c:pt idx="399">
                  <c:v>1660404839</c:v>
                </c:pt>
                <c:pt idx="400">
                  <c:v>145317250</c:v>
                </c:pt>
                <c:pt idx="401">
                  <c:v>121322109</c:v>
                </c:pt>
                <c:pt idx="402">
                  <c:v>78805536</c:v>
                </c:pt>
                <c:pt idx="405">
                  <c:v>229095161</c:v>
                </c:pt>
                <c:pt idx="406">
                  <c:v>1106099958</c:v>
                </c:pt>
                <c:pt idx="407">
                  <c:v>324674140</c:v>
                </c:pt>
                <c:pt idx="408">
                  <c:v>102441883</c:v>
                </c:pt>
                <c:pt idx="409">
                  <c:v>-8000000</c:v>
                </c:pt>
                <c:pt idx="410">
                  <c:v>635330986</c:v>
                </c:pt>
                <c:pt idx="411">
                  <c:v>458389979</c:v>
                </c:pt>
                <c:pt idx="414">
                  <c:v>158735483</c:v>
                </c:pt>
                <c:pt idx="415">
                  <c:v>744128377</c:v>
                </c:pt>
                <c:pt idx="416">
                  <c:v>170145896</c:v>
                </c:pt>
                <c:pt idx="417">
                  <c:v>604613267</c:v>
                </c:pt>
                <c:pt idx="418">
                  <c:v>431653527</c:v>
                </c:pt>
                <c:pt idx="419">
                  <c:v>937937093</c:v>
                </c:pt>
                <c:pt idx="420">
                  <c:v>3208501</c:v>
                </c:pt>
                <c:pt idx="422">
                  <c:v>1083696786</c:v>
                </c:pt>
                <c:pt idx="423">
                  <c:v>1024441569</c:v>
                </c:pt>
                <c:pt idx="424">
                  <c:v>201370354</c:v>
                </c:pt>
                <c:pt idx="425">
                  <c:v>405057166</c:v>
                </c:pt>
                <c:pt idx="426">
                  <c:v>294677473</c:v>
                </c:pt>
                <c:pt idx="429">
                  <c:v>94371943</c:v>
                </c:pt>
                <c:pt idx="431">
                  <c:v>434497753</c:v>
                </c:pt>
                <c:pt idx="432">
                  <c:v>404091900</c:v>
                </c:pt>
                <c:pt idx="433">
                  <c:v>942301027</c:v>
                </c:pt>
                <c:pt idx="434">
                  <c:v>2030902955</c:v>
                </c:pt>
                <c:pt idx="435">
                  <c:v>949171824</c:v>
                </c:pt>
                <c:pt idx="436">
                  <c:v>585619098</c:v>
                </c:pt>
                <c:pt idx="437">
                  <c:v>90774318</c:v>
                </c:pt>
                <c:pt idx="438">
                  <c:v>532950190</c:v>
                </c:pt>
                <c:pt idx="439">
                  <c:v>-160000000</c:v>
                </c:pt>
              </c:numCache>
            </c:numRef>
          </c:val>
          <c:smooth val="0"/>
          <c:extLst>
            <c:ext xmlns:c16="http://schemas.microsoft.com/office/drawing/2014/chart" uri="{C3380CC4-5D6E-409C-BE32-E72D297353CC}">
              <c16:uniqueId val="{00000000-39E1-4D4E-99AA-A3766E1B87B8}"/>
            </c:ext>
          </c:extLst>
        </c:ser>
        <c:ser>
          <c:idx val="1"/>
          <c:order val="1"/>
          <c:tx>
            <c:strRef>
              <c:f>'Pivot Table1'!$C$1:$C$2</c:f>
              <c:strCache>
                <c:ptCount val="1"/>
                <c:pt idx="0">
                  <c:v>Adventure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Table1'!$A$3:$A$485</c:f>
              <c:multiLvlStrCache>
                <c:ptCount val="441"/>
                <c:lvl>
                  <c:pt idx="0">
                    <c:v>&lt;01/01/1980</c:v>
                  </c:pt>
                  <c:pt idx="1">
                    <c:v>Jan</c:v>
                  </c:pt>
                  <c:pt idx="2">
                    <c:v>Feb</c:v>
                  </c:pt>
                  <c:pt idx="3">
                    <c:v>Mar</c:v>
                  </c:pt>
                  <c:pt idx="4">
                    <c:v>May</c:v>
                  </c:pt>
                  <c:pt idx="5">
                    <c:v>Jun</c:v>
                  </c:pt>
                  <c:pt idx="6">
                    <c:v>Jul</c:v>
                  </c:pt>
                  <c:pt idx="7">
                    <c:v>Sep</c:v>
                  </c:pt>
                  <c:pt idx="8">
                    <c:v>Oct</c:v>
                  </c:pt>
                  <c:pt idx="9">
                    <c:v>Dec</c:v>
                  </c:pt>
                  <c:pt idx="10">
                    <c:v>Jan</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Oct</c:v>
                  </c:pt>
                  <c:pt idx="41">
                    <c:v>Nov</c:v>
                  </c:pt>
                  <c:pt idx="42">
                    <c:v>Mar</c:v>
                  </c:pt>
                  <c:pt idx="43">
                    <c:v>May</c:v>
                  </c:pt>
                  <c:pt idx="44">
                    <c:v>Jun</c:v>
                  </c:pt>
                  <c:pt idx="45">
                    <c:v>Jul</c:v>
                  </c:pt>
                  <c:pt idx="46">
                    <c:v>Aug</c:v>
                  </c:pt>
                  <c:pt idx="47">
                    <c:v>Sep</c:v>
                  </c:pt>
                  <c:pt idx="48">
                    <c:v>Oct</c:v>
                  </c:pt>
                  <c:pt idx="49">
                    <c:v>Nov</c:v>
                  </c:pt>
                  <c:pt idx="50">
                    <c:v>Dec</c:v>
                  </c:pt>
                  <c:pt idx="51">
                    <c:v>Mar</c:v>
                  </c:pt>
                  <c:pt idx="52">
                    <c:v>Apr</c:v>
                  </c:pt>
                  <c:pt idx="53">
                    <c:v>May</c:v>
                  </c:pt>
                  <c:pt idx="54">
                    <c:v>Jun</c:v>
                  </c:pt>
                  <c:pt idx="55">
                    <c:v>Jul</c:v>
                  </c:pt>
                  <c:pt idx="56">
                    <c:v>Aug</c:v>
                  </c:pt>
                  <c:pt idx="57">
                    <c:v>Sep</c:v>
                  </c:pt>
                  <c:pt idx="58">
                    <c:v>Oct</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Mar</c:v>
                  </c:pt>
                  <c:pt idx="74">
                    <c:v>May</c:v>
                  </c:pt>
                  <c:pt idx="75">
                    <c:v>Jun</c:v>
                  </c:pt>
                  <c:pt idx="76">
                    <c:v>Jul</c:v>
                  </c:pt>
                  <c:pt idx="77">
                    <c:v>Sep</c:v>
                  </c:pt>
                  <c:pt idx="78">
                    <c:v>Nov</c:v>
                  </c:pt>
                  <c:pt idx="79">
                    <c:v>Dec</c:v>
                  </c:pt>
                  <c:pt idx="80">
                    <c:v>Jan</c:v>
                  </c:pt>
                  <c:pt idx="81">
                    <c:v>Feb</c:v>
                  </c:pt>
                  <c:pt idx="82">
                    <c:v>Mar</c:v>
                  </c:pt>
                  <c:pt idx="83">
                    <c:v>Apr</c:v>
                  </c:pt>
                  <c:pt idx="84">
                    <c:v>May</c:v>
                  </c:pt>
                  <c:pt idx="85">
                    <c:v>Jun</c:v>
                  </c:pt>
                  <c:pt idx="86">
                    <c:v>Jul</c:v>
                  </c:pt>
                  <c:pt idx="87">
                    <c:v>Aug</c:v>
                  </c:pt>
                  <c:pt idx="88">
                    <c:v>Oct</c:v>
                  </c:pt>
                  <c:pt idx="89">
                    <c:v>Nov</c:v>
                  </c:pt>
                  <c:pt idx="90">
                    <c:v>Dec</c:v>
                  </c:pt>
                  <c:pt idx="91">
                    <c:v>Feb</c:v>
                  </c:pt>
                  <c:pt idx="92">
                    <c:v>Mar</c:v>
                  </c:pt>
                  <c:pt idx="93">
                    <c:v>Apr</c:v>
                  </c:pt>
                  <c:pt idx="94">
                    <c:v>May</c:v>
                  </c:pt>
                  <c:pt idx="95">
                    <c:v>Jun</c:v>
                  </c:pt>
                  <c:pt idx="96">
                    <c:v>Jul</c:v>
                  </c:pt>
                  <c:pt idx="97">
                    <c:v>Aug</c:v>
                  </c:pt>
                  <c:pt idx="98">
                    <c:v>Sep</c:v>
                  </c:pt>
                  <c:pt idx="99">
                    <c:v>Nov</c:v>
                  </c:pt>
                  <c:pt idx="100">
                    <c:v>Dec</c:v>
                  </c:pt>
                  <c:pt idx="101">
                    <c:v>Jan</c:v>
                  </c:pt>
                  <c:pt idx="102">
                    <c:v>Feb</c:v>
                  </c:pt>
                  <c:pt idx="103">
                    <c:v>Mar</c:v>
                  </c:pt>
                  <c:pt idx="104">
                    <c:v>Apr</c:v>
                  </c:pt>
                  <c:pt idx="105">
                    <c:v>May</c:v>
                  </c:pt>
                  <c:pt idx="106">
                    <c:v>Jun</c:v>
                  </c:pt>
                  <c:pt idx="107">
                    <c:v>Jul</c:v>
                  </c:pt>
                  <c:pt idx="108">
                    <c:v>Aug</c:v>
                  </c:pt>
                  <c:pt idx="109">
                    <c:v>Sep</c:v>
                  </c:pt>
                  <c:pt idx="110">
                    <c:v>Oct</c:v>
                  </c:pt>
                  <c:pt idx="111">
                    <c:v>Nov</c:v>
                  </c:pt>
                  <c:pt idx="112">
                    <c:v>Dec</c:v>
                  </c:pt>
                  <c:pt idx="113">
                    <c:v>Jan</c:v>
                  </c:pt>
                  <c:pt idx="114">
                    <c:v>Mar</c:v>
                  </c:pt>
                  <c:pt idx="115">
                    <c:v>May</c:v>
                  </c:pt>
                  <c:pt idx="116">
                    <c:v>Jun</c:v>
                  </c:pt>
                  <c:pt idx="117">
                    <c:v>Jul</c:v>
                  </c:pt>
                  <c:pt idx="118">
                    <c:v>Aug</c:v>
                  </c:pt>
                  <c:pt idx="119">
                    <c:v>Sep</c:v>
                  </c:pt>
                  <c:pt idx="120">
                    <c:v>Oct</c:v>
                  </c:pt>
                  <c:pt idx="121">
                    <c:v>Nov</c:v>
                  </c:pt>
                  <c:pt idx="122">
                    <c:v>Dec</c:v>
                  </c:pt>
                  <c:pt idx="123">
                    <c:v>Feb</c:v>
                  </c:pt>
                  <c:pt idx="124">
                    <c:v>Mar</c:v>
                  </c:pt>
                  <c:pt idx="125">
                    <c:v>May</c:v>
                  </c:pt>
                  <c:pt idx="126">
                    <c:v>Jun</c:v>
                  </c:pt>
                  <c:pt idx="127">
                    <c:v>Jul</c:v>
                  </c:pt>
                  <c:pt idx="128">
                    <c:v>Sep</c:v>
                  </c:pt>
                  <c:pt idx="129">
                    <c:v>Oct</c:v>
                  </c:pt>
                  <c:pt idx="130">
                    <c:v>Nov</c:v>
                  </c:pt>
                  <c:pt idx="131">
                    <c:v>Dec</c:v>
                  </c:pt>
                  <c:pt idx="132">
                    <c:v>Jan</c:v>
                  </c:pt>
                  <c:pt idx="133">
                    <c:v>Feb</c:v>
                  </c:pt>
                  <c:pt idx="134">
                    <c:v>Mar</c:v>
                  </c:pt>
                  <c:pt idx="135">
                    <c:v>Apr</c:v>
                  </c:pt>
                  <c:pt idx="136">
                    <c:v>May</c:v>
                  </c:pt>
                  <c:pt idx="137">
                    <c:v>Jun</c:v>
                  </c:pt>
                  <c:pt idx="138">
                    <c:v>Jul</c:v>
                  </c:pt>
                  <c:pt idx="139">
                    <c:v>Sep</c:v>
                  </c:pt>
                  <c:pt idx="140">
                    <c:v>Oct</c:v>
                  </c:pt>
                  <c:pt idx="141">
                    <c:v>Nov</c:v>
                  </c:pt>
                  <c:pt idx="142">
                    <c:v>Dec</c:v>
                  </c:pt>
                  <c:pt idx="143">
                    <c:v>Feb</c:v>
                  </c:pt>
                  <c:pt idx="144">
                    <c:v>Mar</c:v>
                  </c:pt>
                  <c:pt idx="145">
                    <c:v>Apr</c:v>
                  </c:pt>
                  <c:pt idx="146">
                    <c:v>May</c:v>
                  </c:pt>
                  <c:pt idx="147">
                    <c:v>Jun</c:v>
                  </c:pt>
                  <c:pt idx="148">
                    <c:v>Jul</c:v>
                  </c:pt>
                  <c:pt idx="149">
                    <c:v>Aug</c:v>
                  </c:pt>
                  <c:pt idx="150">
                    <c:v>Sep</c:v>
                  </c:pt>
                  <c:pt idx="151">
                    <c:v>Oct</c:v>
                  </c:pt>
                  <c:pt idx="152">
                    <c:v>Nov</c:v>
                  </c:pt>
                  <c:pt idx="153">
                    <c:v>Dec</c:v>
                  </c:pt>
                  <c:pt idx="154">
                    <c:v>Jan</c:v>
                  </c:pt>
                  <c:pt idx="155">
                    <c:v>Feb</c:v>
                  </c:pt>
                  <c:pt idx="156">
                    <c:v>Mar</c:v>
                  </c:pt>
                  <c:pt idx="157">
                    <c:v>Apr</c:v>
                  </c:pt>
                  <c:pt idx="158">
                    <c:v>May</c:v>
                  </c:pt>
                  <c:pt idx="159">
                    <c:v>Jun</c:v>
                  </c:pt>
                  <c:pt idx="160">
                    <c:v>Jul</c:v>
                  </c:pt>
                  <c:pt idx="161">
                    <c:v>Aug</c:v>
                  </c:pt>
                  <c:pt idx="162">
                    <c:v>Oct</c:v>
                  </c:pt>
                  <c:pt idx="163">
                    <c:v>Nov</c:v>
                  </c:pt>
                  <c:pt idx="164">
                    <c:v>Dec</c:v>
                  </c:pt>
                  <c:pt idx="165">
                    <c:v>Jan</c:v>
                  </c:pt>
                  <c:pt idx="166">
                    <c:v>Feb</c:v>
                  </c:pt>
                  <c:pt idx="167">
                    <c:v>Mar</c:v>
                  </c:pt>
                  <c:pt idx="168">
                    <c:v>Apr</c:v>
                  </c:pt>
                  <c:pt idx="169">
                    <c:v>May</c:v>
                  </c:pt>
                  <c:pt idx="170">
                    <c:v>Jun</c:v>
                  </c:pt>
                  <c:pt idx="171">
                    <c:v>Jul</c:v>
                  </c:pt>
                  <c:pt idx="172">
                    <c:v>Aug</c:v>
                  </c:pt>
                  <c:pt idx="173">
                    <c:v>Sep</c:v>
                  </c:pt>
                  <c:pt idx="174">
                    <c:v>Oct</c:v>
                  </c:pt>
                  <c:pt idx="175">
                    <c:v>Nov</c:v>
                  </c:pt>
                  <c:pt idx="176">
                    <c:v>Dec</c:v>
                  </c:pt>
                  <c:pt idx="177">
                    <c:v>Jan</c:v>
                  </c:pt>
                  <c:pt idx="178">
                    <c:v>Feb</c:v>
                  </c:pt>
                  <c:pt idx="179">
                    <c:v>Mar</c:v>
                  </c:pt>
                  <c:pt idx="180">
                    <c:v>Apr</c:v>
                  </c:pt>
                  <c:pt idx="181">
                    <c:v>May</c:v>
                  </c:pt>
                  <c:pt idx="182">
                    <c:v>Jun</c:v>
                  </c:pt>
                  <c:pt idx="183">
                    <c:v>Jul</c:v>
                  </c:pt>
                  <c:pt idx="184">
                    <c:v>Aug</c:v>
                  </c:pt>
                  <c:pt idx="185">
                    <c:v>Sep</c:v>
                  </c:pt>
                  <c:pt idx="186">
                    <c:v>Oct</c:v>
                  </c:pt>
                  <c:pt idx="187">
                    <c:v>Nov</c:v>
                  </c:pt>
                  <c:pt idx="188">
                    <c:v>Dec</c:v>
                  </c:pt>
                  <c:pt idx="189">
                    <c:v>Jan</c:v>
                  </c:pt>
                  <c:pt idx="190">
                    <c:v>Feb</c:v>
                  </c:pt>
                  <c:pt idx="191">
                    <c:v>Mar</c:v>
                  </c:pt>
                  <c:pt idx="192">
                    <c:v>Apr</c:v>
                  </c:pt>
                  <c:pt idx="193">
                    <c:v>May</c:v>
                  </c:pt>
                  <c:pt idx="194">
                    <c:v>Jun</c:v>
                  </c:pt>
                  <c:pt idx="195">
                    <c:v>Jul</c:v>
                  </c:pt>
                  <c:pt idx="196">
                    <c:v>Aug</c:v>
                  </c:pt>
                  <c:pt idx="197">
                    <c:v>Sep</c:v>
                  </c:pt>
                  <c:pt idx="198">
                    <c:v>Oct</c:v>
                  </c:pt>
                  <c:pt idx="199">
                    <c:v>Nov</c:v>
                  </c:pt>
                  <c:pt idx="200">
                    <c:v>Dec</c:v>
                  </c:pt>
                  <c:pt idx="201">
                    <c:v>Jan</c:v>
                  </c:pt>
                  <c:pt idx="202">
                    <c:v>Feb</c:v>
                  </c:pt>
                  <c:pt idx="203">
                    <c:v>Mar</c:v>
                  </c:pt>
                  <c:pt idx="204">
                    <c:v>Apr</c:v>
                  </c:pt>
                  <c:pt idx="205">
                    <c:v>May</c:v>
                  </c:pt>
                  <c:pt idx="206">
                    <c:v>Jun</c:v>
                  </c:pt>
                  <c:pt idx="207">
                    <c:v>Jul</c:v>
                  </c:pt>
                  <c:pt idx="208">
                    <c:v>Aug</c:v>
                  </c:pt>
                  <c:pt idx="209">
                    <c:v>Sep</c:v>
                  </c:pt>
                  <c:pt idx="210">
                    <c:v>Oct</c:v>
                  </c:pt>
                  <c:pt idx="211">
                    <c:v>Nov</c:v>
                  </c:pt>
                  <c:pt idx="212">
                    <c:v>Dec</c:v>
                  </c:pt>
                  <c:pt idx="213">
                    <c:v>Jan</c:v>
                  </c:pt>
                  <c:pt idx="214">
                    <c:v>Feb</c:v>
                  </c:pt>
                  <c:pt idx="215">
                    <c:v>Mar</c:v>
                  </c:pt>
                  <c:pt idx="216">
                    <c:v>Apr</c:v>
                  </c:pt>
                  <c:pt idx="217">
                    <c:v>May</c:v>
                  </c:pt>
                  <c:pt idx="218">
                    <c:v>Jun</c:v>
                  </c:pt>
                  <c:pt idx="219">
                    <c:v>Jul</c:v>
                  </c:pt>
                  <c:pt idx="220">
                    <c:v>Aug</c:v>
                  </c:pt>
                  <c:pt idx="221">
                    <c:v>Sep</c:v>
                  </c:pt>
                  <c:pt idx="222">
                    <c:v>Oct</c:v>
                  </c:pt>
                  <c:pt idx="223">
                    <c:v>Nov</c:v>
                  </c:pt>
                  <c:pt idx="224">
                    <c:v>Dec</c:v>
                  </c:pt>
                  <c:pt idx="225">
                    <c:v>Jan</c:v>
                  </c:pt>
                  <c:pt idx="226">
                    <c:v>Feb</c:v>
                  </c:pt>
                  <c:pt idx="227">
                    <c:v>Mar</c:v>
                  </c:pt>
                  <c:pt idx="228">
                    <c:v>Apr</c:v>
                  </c:pt>
                  <c:pt idx="229">
                    <c:v>May</c:v>
                  </c:pt>
                  <c:pt idx="230">
                    <c:v>Jun</c:v>
                  </c:pt>
                  <c:pt idx="231">
                    <c:v>Jul</c:v>
                  </c:pt>
                  <c:pt idx="232">
                    <c:v>Aug</c:v>
                  </c:pt>
                  <c:pt idx="233">
                    <c:v>Sep</c:v>
                  </c:pt>
                  <c:pt idx="234">
                    <c:v>Oct</c:v>
                  </c:pt>
                  <c:pt idx="235">
                    <c:v>Nov</c:v>
                  </c:pt>
                  <c:pt idx="236">
                    <c:v>Dec</c:v>
                  </c:pt>
                  <c:pt idx="237">
                    <c:v>Jan</c:v>
                  </c:pt>
                  <c:pt idx="238">
                    <c:v>Feb</c:v>
                  </c:pt>
                  <c:pt idx="239">
                    <c:v>Mar</c:v>
                  </c:pt>
                  <c:pt idx="240">
                    <c:v>Apr</c:v>
                  </c:pt>
                  <c:pt idx="241">
                    <c:v>May</c:v>
                  </c:pt>
                  <c:pt idx="242">
                    <c:v>Jun</c:v>
                  </c:pt>
                  <c:pt idx="243">
                    <c:v>Jul</c:v>
                  </c:pt>
                  <c:pt idx="244">
                    <c:v>Aug</c:v>
                  </c:pt>
                  <c:pt idx="245">
                    <c:v>Sep</c:v>
                  </c:pt>
                  <c:pt idx="246">
                    <c:v>Oct</c:v>
                  </c:pt>
                  <c:pt idx="247">
                    <c:v>Nov</c:v>
                  </c:pt>
                  <c:pt idx="248">
                    <c:v>Dec</c:v>
                  </c:pt>
                  <c:pt idx="249">
                    <c:v>Jan</c:v>
                  </c:pt>
                  <c:pt idx="250">
                    <c:v>Feb</c:v>
                  </c:pt>
                  <c:pt idx="251">
                    <c:v>Mar</c:v>
                  </c:pt>
                  <c:pt idx="252">
                    <c:v>Apr</c:v>
                  </c:pt>
                  <c:pt idx="253">
                    <c:v>May</c:v>
                  </c:pt>
                  <c:pt idx="254">
                    <c:v>Jun</c:v>
                  </c:pt>
                  <c:pt idx="255">
                    <c:v>Jul</c:v>
                  </c:pt>
                  <c:pt idx="256">
                    <c:v>Aug</c:v>
                  </c:pt>
                  <c:pt idx="257">
                    <c:v>Sep</c:v>
                  </c:pt>
                  <c:pt idx="258">
                    <c:v>Oct</c:v>
                  </c:pt>
                  <c:pt idx="259">
                    <c:v>Nov</c:v>
                  </c:pt>
                  <c:pt idx="260">
                    <c:v>Dec</c:v>
                  </c:pt>
                  <c:pt idx="261">
                    <c:v>Jan</c:v>
                  </c:pt>
                  <c:pt idx="262">
                    <c:v>Feb</c:v>
                  </c:pt>
                  <c:pt idx="263">
                    <c:v>Mar</c:v>
                  </c:pt>
                  <c:pt idx="264">
                    <c:v>Apr</c:v>
                  </c:pt>
                  <c:pt idx="265">
                    <c:v>May</c:v>
                  </c:pt>
                  <c:pt idx="266">
                    <c:v>Jun</c:v>
                  </c:pt>
                  <c:pt idx="267">
                    <c:v>Jul</c:v>
                  </c:pt>
                  <c:pt idx="268">
                    <c:v>Aug</c:v>
                  </c:pt>
                  <c:pt idx="269">
                    <c:v>Sep</c:v>
                  </c:pt>
                  <c:pt idx="270">
                    <c:v>Oct</c:v>
                  </c:pt>
                  <c:pt idx="271">
                    <c:v>Nov</c:v>
                  </c:pt>
                  <c:pt idx="272">
                    <c:v>Dec</c:v>
                  </c:pt>
                  <c:pt idx="273">
                    <c:v>Jan</c:v>
                  </c:pt>
                  <c:pt idx="274">
                    <c:v>Feb</c:v>
                  </c:pt>
                  <c:pt idx="275">
                    <c:v>Mar</c:v>
                  </c:pt>
                  <c:pt idx="276">
                    <c:v>Apr</c:v>
                  </c:pt>
                  <c:pt idx="277">
                    <c:v>May</c:v>
                  </c:pt>
                  <c:pt idx="278">
                    <c:v>Jun</c:v>
                  </c:pt>
                  <c:pt idx="279">
                    <c:v>Jul</c:v>
                  </c:pt>
                  <c:pt idx="280">
                    <c:v>Aug</c:v>
                  </c:pt>
                  <c:pt idx="281">
                    <c:v>Sep</c:v>
                  </c:pt>
                  <c:pt idx="282">
                    <c:v>Oct</c:v>
                  </c:pt>
                  <c:pt idx="283">
                    <c:v>Nov</c:v>
                  </c:pt>
                  <c:pt idx="284">
                    <c:v>Dec</c:v>
                  </c:pt>
                  <c:pt idx="285">
                    <c:v>Jan</c:v>
                  </c:pt>
                  <c:pt idx="286">
                    <c:v>Feb</c:v>
                  </c:pt>
                  <c:pt idx="287">
                    <c:v>Mar</c:v>
                  </c:pt>
                  <c:pt idx="288">
                    <c:v>Apr</c:v>
                  </c:pt>
                  <c:pt idx="289">
                    <c:v>May</c:v>
                  </c:pt>
                  <c:pt idx="290">
                    <c:v>Jun</c:v>
                  </c:pt>
                  <c:pt idx="291">
                    <c:v>Jul</c:v>
                  </c:pt>
                  <c:pt idx="292">
                    <c:v>Aug</c:v>
                  </c:pt>
                  <c:pt idx="293">
                    <c:v>Sep</c:v>
                  </c:pt>
                  <c:pt idx="294">
                    <c:v>Oct</c:v>
                  </c:pt>
                  <c:pt idx="295">
                    <c:v>Nov</c:v>
                  </c:pt>
                  <c:pt idx="296">
                    <c:v>Dec</c:v>
                  </c:pt>
                  <c:pt idx="297">
                    <c:v>Jan</c:v>
                  </c:pt>
                  <c:pt idx="298">
                    <c:v>Feb</c:v>
                  </c:pt>
                  <c:pt idx="299">
                    <c:v>Mar</c:v>
                  </c:pt>
                  <c:pt idx="300">
                    <c:v>Apr</c:v>
                  </c:pt>
                  <c:pt idx="301">
                    <c:v>May</c:v>
                  </c:pt>
                  <c:pt idx="302">
                    <c:v>Jun</c:v>
                  </c:pt>
                  <c:pt idx="303">
                    <c:v>Jul</c:v>
                  </c:pt>
                  <c:pt idx="304">
                    <c:v>Aug</c:v>
                  </c:pt>
                  <c:pt idx="305">
                    <c:v>Sep</c:v>
                  </c:pt>
                  <c:pt idx="306">
                    <c:v>Oct</c:v>
                  </c:pt>
                  <c:pt idx="307">
                    <c:v>Nov</c:v>
                  </c:pt>
                  <c:pt idx="308">
                    <c:v>Dec</c:v>
                  </c:pt>
                  <c:pt idx="309">
                    <c:v>Jan</c:v>
                  </c:pt>
                  <c:pt idx="310">
                    <c:v>Feb</c:v>
                  </c:pt>
                  <c:pt idx="311">
                    <c:v>Mar</c:v>
                  </c:pt>
                  <c:pt idx="312">
                    <c:v>Apr</c:v>
                  </c:pt>
                  <c:pt idx="313">
                    <c:v>May</c:v>
                  </c:pt>
                  <c:pt idx="314">
                    <c:v>Jun</c:v>
                  </c:pt>
                  <c:pt idx="315">
                    <c:v>Jul</c:v>
                  </c:pt>
                  <c:pt idx="316">
                    <c:v>Aug</c:v>
                  </c:pt>
                  <c:pt idx="317">
                    <c:v>Sep</c:v>
                  </c:pt>
                  <c:pt idx="318">
                    <c:v>Oct</c:v>
                  </c:pt>
                  <c:pt idx="319">
                    <c:v>Nov</c:v>
                  </c:pt>
                  <c:pt idx="320">
                    <c:v>Dec</c:v>
                  </c:pt>
                  <c:pt idx="321">
                    <c:v>Jan</c:v>
                  </c:pt>
                  <c:pt idx="322">
                    <c:v>Feb</c:v>
                  </c:pt>
                  <c:pt idx="323">
                    <c:v>Mar</c:v>
                  </c:pt>
                  <c:pt idx="324">
                    <c:v>Apr</c:v>
                  </c:pt>
                  <c:pt idx="325">
                    <c:v>May</c:v>
                  </c:pt>
                  <c:pt idx="326">
                    <c:v>Jun</c:v>
                  </c:pt>
                  <c:pt idx="327">
                    <c:v>Jul</c:v>
                  </c:pt>
                  <c:pt idx="328">
                    <c:v>Aug</c:v>
                  </c:pt>
                  <c:pt idx="329">
                    <c:v>Sep</c:v>
                  </c:pt>
                  <c:pt idx="330">
                    <c:v>Oct</c:v>
                  </c:pt>
                  <c:pt idx="331">
                    <c:v>Nov</c:v>
                  </c:pt>
                  <c:pt idx="332">
                    <c:v>Dec</c:v>
                  </c:pt>
                  <c:pt idx="333">
                    <c:v>Jan</c:v>
                  </c:pt>
                  <c:pt idx="334">
                    <c:v>Feb</c:v>
                  </c:pt>
                  <c:pt idx="335">
                    <c:v>Mar</c:v>
                  </c:pt>
                  <c:pt idx="336">
                    <c:v>Apr</c:v>
                  </c:pt>
                  <c:pt idx="337">
                    <c:v>May</c:v>
                  </c:pt>
                  <c:pt idx="338">
                    <c:v>Jun</c:v>
                  </c:pt>
                  <c:pt idx="339">
                    <c:v>Jul</c:v>
                  </c:pt>
                  <c:pt idx="340">
                    <c:v>Aug</c:v>
                  </c:pt>
                  <c:pt idx="341">
                    <c:v>Sep</c:v>
                  </c:pt>
                  <c:pt idx="342">
                    <c:v>Oct</c:v>
                  </c:pt>
                  <c:pt idx="343">
                    <c:v>Nov</c:v>
                  </c:pt>
                  <c:pt idx="344">
                    <c:v>Dec</c:v>
                  </c:pt>
                  <c:pt idx="345">
                    <c:v>Jan</c:v>
                  </c:pt>
                  <c:pt idx="346">
                    <c:v>Feb</c:v>
                  </c:pt>
                  <c:pt idx="347">
                    <c:v>Mar</c:v>
                  </c:pt>
                  <c:pt idx="348">
                    <c:v>Apr</c:v>
                  </c:pt>
                  <c:pt idx="349">
                    <c:v>May</c:v>
                  </c:pt>
                  <c:pt idx="350">
                    <c:v>Jun</c:v>
                  </c:pt>
                  <c:pt idx="351">
                    <c:v>Jul</c:v>
                  </c:pt>
                  <c:pt idx="352">
                    <c:v>Aug</c:v>
                  </c:pt>
                  <c:pt idx="353">
                    <c:v>Sep</c:v>
                  </c:pt>
                  <c:pt idx="354">
                    <c:v>Oct</c:v>
                  </c:pt>
                  <c:pt idx="355">
                    <c:v>Nov</c:v>
                  </c:pt>
                  <c:pt idx="356">
                    <c:v>Dec</c:v>
                  </c:pt>
                  <c:pt idx="357">
                    <c:v>Jan</c:v>
                  </c:pt>
                  <c:pt idx="358">
                    <c:v>Feb</c:v>
                  </c:pt>
                  <c:pt idx="359">
                    <c:v>Mar</c:v>
                  </c:pt>
                  <c:pt idx="360">
                    <c:v>Apr</c:v>
                  </c:pt>
                  <c:pt idx="361">
                    <c:v>May</c:v>
                  </c:pt>
                  <c:pt idx="362">
                    <c:v>Jun</c:v>
                  </c:pt>
                  <c:pt idx="363">
                    <c:v>Jul</c:v>
                  </c:pt>
                  <c:pt idx="364">
                    <c:v>Aug</c:v>
                  </c:pt>
                  <c:pt idx="365">
                    <c:v>Sep</c:v>
                  </c:pt>
                  <c:pt idx="366">
                    <c:v>Oct</c:v>
                  </c:pt>
                  <c:pt idx="367">
                    <c:v>Nov</c:v>
                  </c:pt>
                  <c:pt idx="368">
                    <c:v>Dec</c:v>
                  </c:pt>
                  <c:pt idx="369">
                    <c:v>Jan</c:v>
                  </c:pt>
                  <c:pt idx="370">
                    <c:v>Feb</c:v>
                  </c:pt>
                  <c:pt idx="371">
                    <c:v>Mar</c:v>
                  </c:pt>
                  <c:pt idx="372">
                    <c:v>Apr</c:v>
                  </c:pt>
                  <c:pt idx="373">
                    <c:v>May</c:v>
                  </c:pt>
                  <c:pt idx="374">
                    <c:v>Jun</c:v>
                  </c:pt>
                  <c:pt idx="375">
                    <c:v>Jul</c:v>
                  </c:pt>
                  <c:pt idx="376">
                    <c:v>Aug</c:v>
                  </c:pt>
                  <c:pt idx="377">
                    <c:v>Sep</c:v>
                  </c:pt>
                  <c:pt idx="378">
                    <c:v>Oct</c:v>
                  </c:pt>
                  <c:pt idx="379">
                    <c:v>Nov</c:v>
                  </c:pt>
                  <c:pt idx="380">
                    <c:v>Dec</c:v>
                  </c:pt>
                  <c:pt idx="381">
                    <c:v>Jan</c:v>
                  </c:pt>
                  <c:pt idx="382">
                    <c:v>Feb</c:v>
                  </c:pt>
                  <c:pt idx="383">
                    <c:v>Mar</c:v>
                  </c:pt>
                  <c:pt idx="384">
                    <c:v>Apr</c:v>
                  </c:pt>
                  <c:pt idx="385">
                    <c:v>May</c:v>
                  </c:pt>
                  <c:pt idx="386">
                    <c:v>Jun</c:v>
                  </c:pt>
                  <c:pt idx="387">
                    <c:v>Jul</c:v>
                  </c:pt>
                  <c:pt idx="388">
                    <c:v>Aug</c:v>
                  </c:pt>
                  <c:pt idx="389">
                    <c:v>Sep</c:v>
                  </c:pt>
                  <c:pt idx="390">
                    <c:v>Oct</c:v>
                  </c:pt>
                  <c:pt idx="391">
                    <c:v>Nov</c:v>
                  </c:pt>
                  <c:pt idx="392">
                    <c:v>Dec</c:v>
                  </c:pt>
                  <c:pt idx="393">
                    <c:v>Jan</c:v>
                  </c:pt>
                  <c:pt idx="394">
                    <c:v>Feb</c:v>
                  </c:pt>
                  <c:pt idx="395">
                    <c:v>Mar</c:v>
                  </c:pt>
                  <c:pt idx="396">
                    <c:v>Apr</c:v>
                  </c:pt>
                  <c:pt idx="397">
                    <c:v>May</c:v>
                  </c:pt>
                  <c:pt idx="398">
                    <c:v>Jun</c:v>
                  </c:pt>
                  <c:pt idx="399">
                    <c:v>Jul</c:v>
                  </c:pt>
                  <c:pt idx="400">
                    <c:v>Aug</c:v>
                  </c:pt>
                  <c:pt idx="401">
                    <c:v>Sep</c:v>
                  </c:pt>
                  <c:pt idx="402">
                    <c:v>Oct</c:v>
                  </c:pt>
                  <c:pt idx="403">
                    <c:v>Nov</c:v>
                  </c:pt>
                  <c:pt idx="404">
                    <c:v>Dec</c:v>
                  </c:pt>
                  <c:pt idx="405">
                    <c:v>Jan</c:v>
                  </c:pt>
                  <c:pt idx="406">
                    <c:v>Feb</c:v>
                  </c:pt>
                  <c:pt idx="407">
                    <c:v>Mar</c:v>
                  </c:pt>
                  <c:pt idx="408">
                    <c:v>Apr</c:v>
                  </c:pt>
                  <c:pt idx="409">
                    <c:v>May</c:v>
                  </c:pt>
                  <c:pt idx="410">
                    <c:v>Jun</c:v>
                  </c:pt>
                  <c:pt idx="411">
                    <c:v>Jul</c:v>
                  </c:pt>
                  <c:pt idx="412">
                    <c:v>Aug</c:v>
                  </c:pt>
                  <c:pt idx="413">
                    <c:v>Sep</c:v>
                  </c:pt>
                  <c:pt idx="414">
                    <c:v>Oct</c:v>
                  </c:pt>
                  <c:pt idx="415">
                    <c:v>Nov</c:v>
                  </c:pt>
                  <c:pt idx="416">
                    <c:v>Dec</c:v>
                  </c:pt>
                  <c:pt idx="417">
                    <c:v>Jan</c:v>
                  </c:pt>
                  <c:pt idx="418">
                    <c:v>Feb</c:v>
                  </c:pt>
                  <c:pt idx="419">
                    <c:v>Mar</c:v>
                  </c:pt>
                  <c:pt idx="420">
                    <c:v>Apr</c:v>
                  </c:pt>
                  <c:pt idx="421">
                    <c:v>May</c:v>
                  </c:pt>
                  <c:pt idx="422">
                    <c:v>Jun</c:v>
                  </c:pt>
                  <c:pt idx="423">
                    <c:v>Jul</c:v>
                  </c:pt>
                  <c:pt idx="424">
                    <c:v>Aug</c:v>
                  </c:pt>
                  <c:pt idx="425">
                    <c:v>Sep</c:v>
                  </c:pt>
                  <c:pt idx="426">
                    <c:v>Oct</c:v>
                  </c:pt>
                  <c:pt idx="427">
                    <c:v>Nov</c:v>
                  </c:pt>
                  <c:pt idx="428">
                    <c:v>Dec</c:v>
                  </c:pt>
                  <c:pt idx="429">
                    <c:v>Jan</c:v>
                  </c:pt>
                  <c:pt idx="430">
                    <c:v>Feb</c:v>
                  </c:pt>
                  <c:pt idx="431">
                    <c:v>Mar</c:v>
                  </c:pt>
                  <c:pt idx="432">
                    <c:v>Apr</c:v>
                  </c:pt>
                  <c:pt idx="433">
                    <c:v>May</c:v>
                  </c:pt>
                  <c:pt idx="434">
                    <c:v>Jun</c:v>
                  </c:pt>
                  <c:pt idx="435">
                    <c:v>Jul</c:v>
                  </c:pt>
                  <c:pt idx="436">
                    <c:v>Aug</c:v>
                  </c:pt>
                  <c:pt idx="437">
                    <c:v>Sep</c:v>
                  </c:pt>
                  <c:pt idx="438">
                    <c:v>Oct</c:v>
                  </c:pt>
                  <c:pt idx="439">
                    <c:v>Dec</c:v>
                  </c:pt>
                  <c:pt idx="440">
                    <c:v>Mar</c:v>
                  </c:pt>
                </c:lvl>
                <c:lvl>
                  <c:pt idx="0">
                    <c:v>&lt;01/01/1980</c:v>
                  </c:pt>
                  <c:pt idx="1">
                    <c:v>1980</c:v>
                  </c:pt>
                  <c:pt idx="10">
                    <c:v>1981</c:v>
                  </c:pt>
                  <c:pt idx="21">
                    <c:v>1982</c:v>
                  </c:pt>
                  <c:pt idx="33">
                    <c:v>1983</c:v>
                  </c:pt>
                  <c:pt idx="42">
                    <c:v>1984</c:v>
                  </c:pt>
                  <c:pt idx="51">
                    <c:v>1985</c:v>
                  </c:pt>
                  <c:pt idx="60">
                    <c:v>1986</c:v>
                  </c:pt>
                  <c:pt idx="72">
                    <c:v>1987</c:v>
                  </c:pt>
                  <c:pt idx="80">
                    <c:v>1988</c:v>
                  </c:pt>
                  <c:pt idx="91">
                    <c:v>1989</c:v>
                  </c:pt>
                  <c:pt idx="101">
                    <c:v>1990</c:v>
                  </c:pt>
                  <c:pt idx="113">
                    <c:v>1991</c:v>
                  </c:pt>
                  <c:pt idx="123">
                    <c:v>1992</c:v>
                  </c:pt>
                  <c:pt idx="132">
                    <c:v>1993</c:v>
                  </c:pt>
                  <c:pt idx="143">
                    <c:v>1994</c:v>
                  </c:pt>
                  <c:pt idx="154">
                    <c:v>1995</c:v>
                  </c:pt>
                  <c:pt idx="165">
                    <c:v>1996</c:v>
                  </c:pt>
                  <c:pt idx="177">
                    <c:v>1997</c:v>
                  </c:pt>
                  <c:pt idx="189">
                    <c:v>1998</c:v>
                  </c:pt>
                  <c:pt idx="201">
                    <c:v>1999</c:v>
                  </c:pt>
                  <c:pt idx="213">
                    <c:v>2000</c:v>
                  </c:pt>
                  <c:pt idx="225">
                    <c:v>2001</c:v>
                  </c:pt>
                  <c:pt idx="237">
                    <c:v>2002</c:v>
                  </c:pt>
                  <c:pt idx="249">
                    <c:v>2003</c:v>
                  </c:pt>
                  <c:pt idx="261">
                    <c:v>2004</c:v>
                  </c:pt>
                  <c:pt idx="273">
                    <c:v>2005</c:v>
                  </c:pt>
                  <c:pt idx="285">
                    <c:v>2006</c:v>
                  </c:pt>
                  <c:pt idx="297">
                    <c:v>2007</c:v>
                  </c:pt>
                  <c:pt idx="309">
                    <c:v>2008</c:v>
                  </c:pt>
                  <c:pt idx="321">
                    <c:v>2009</c:v>
                  </c:pt>
                  <c:pt idx="333">
                    <c:v>2010</c:v>
                  </c:pt>
                  <c:pt idx="345">
                    <c:v>2011</c:v>
                  </c:pt>
                  <c:pt idx="357">
                    <c:v>2012</c:v>
                  </c:pt>
                  <c:pt idx="369">
                    <c:v>2013</c:v>
                  </c:pt>
                  <c:pt idx="381">
                    <c:v>2014</c:v>
                  </c:pt>
                  <c:pt idx="393">
                    <c:v>2015</c:v>
                  </c:pt>
                  <c:pt idx="405">
                    <c:v>2016</c:v>
                  </c:pt>
                  <c:pt idx="417">
                    <c:v>2017</c:v>
                  </c:pt>
                  <c:pt idx="429">
                    <c:v>2018</c:v>
                  </c:pt>
                  <c:pt idx="440">
                    <c:v>2019</c:v>
                  </c:pt>
                </c:lvl>
              </c:multiLvlStrCache>
            </c:multiLvlStrRef>
          </c:cat>
          <c:val>
            <c:numRef>
              <c:f>'Pivot Table1'!$C$3:$C$485</c:f>
              <c:numCache>
                <c:formatCode>[$$-409]#,##0</c:formatCode>
                <c:ptCount val="441"/>
                <c:pt idx="0">
                  <c:v>3290173959</c:v>
                </c:pt>
                <c:pt idx="10">
                  <c:v>-12779900</c:v>
                </c:pt>
                <c:pt idx="14">
                  <c:v>735509570</c:v>
                </c:pt>
                <c:pt idx="16">
                  <c:v>29842182</c:v>
                </c:pt>
                <c:pt idx="19">
                  <c:v>55008328</c:v>
                </c:pt>
                <c:pt idx="22">
                  <c:v>29419170</c:v>
                </c:pt>
                <c:pt idx="26">
                  <c:v>162712963</c:v>
                </c:pt>
                <c:pt idx="38">
                  <c:v>80901246</c:v>
                </c:pt>
                <c:pt idx="44">
                  <c:v>652895980</c:v>
                </c:pt>
                <c:pt idx="45">
                  <c:v>15600000</c:v>
                </c:pt>
                <c:pt idx="46">
                  <c:v>-13443294</c:v>
                </c:pt>
                <c:pt idx="54">
                  <c:v>-5762374</c:v>
                </c:pt>
                <c:pt idx="55">
                  <c:v>578784624</c:v>
                </c:pt>
                <c:pt idx="59">
                  <c:v>21478000</c:v>
                </c:pt>
                <c:pt idx="60">
                  <c:v>-11092536</c:v>
                </c:pt>
                <c:pt idx="63">
                  <c:v>14008349</c:v>
                </c:pt>
                <c:pt idx="70">
                  <c:v>218713132</c:v>
                </c:pt>
                <c:pt idx="77">
                  <c:v>46715487</c:v>
                </c:pt>
                <c:pt idx="84">
                  <c:v>334912420</c:v>
                </c:pt>
                <c:pt idx="85">
                  <c:v>435612492</c:v>
                </c:pt>
                <c:pt idx="89">
                  <c:v>117765692</c:v>
                </c:pt>
                <c:pt idx="91">
                  <c:v>70970078</c:v>
                </c:pt>
                <c:pt idx="94">
                  <c:v>623343612</c:v>
                </c:pt>
                <c:pt idx="99">
                  <c:v>410450002</c:v>
                </c:pt>
                <c:pt idx="103">
                  <c:v>323765915</c:v>
                </c:pt>
                <c:pt idx="104">
                  <c:v>27000000</c:v>
                </c:pt>
                <c:pt idx="105">
                  <c:v>292143937</c:v>
                </c:pt>
                <c:pt idx="113">
                  <c:v>48458182</c:v>
                </c:pt>
                <c:pt idx="114">
                  <c:v>21548464</c:v>
                </c:pt>
                <c:pt idx="116">
                  <c:v>505993908</c:v>
                </c:pt>
                <c:pt idx="117">
                  <c:v>55075350</c:v>
                </c:pt>
                <c:pt idx="122">
                  <c:v>350509646</c:v>
                </c:pt>
                <c:pt idx="130">
                  <c:v>1205980804</c:v>
                </c:pt>
                <c:pt idx="134">
                  <c:v>63547218</c:v>
                </c:pt>
                <c:pt idx="135">
                  <c:v>41707188</c:v>
                </c:pt>
                <c:pt idx="138">
                  <c:v>211397250</c:v>
                </c:pt>
                <c:pt idx="140">
                  <c:v>209912526</c:v>
                </c:pt>
                <c:pt idx="147">
                  <c:v>1328817558</c:v>
                </c:pt>
                <c:pt idx="148">
                  <c:v>-16836850</c:v>
                </c:pt>
                <c:pt idx="152">
                  <c:v>470304619</c:v>
                </c:pt>
                <c:pt idx="153">
                  <c:v>61685912</c:v>
                </c:pt>
                <c:pt idx="159">
                  <c:v>616724439</c:v>
                </c:pt>
                <c:pt idx="160">
                  <c:v>26254444</c:v>
                </c:pt>
                <c:pt idx="161">
                  <c:v>257097462</c:v>
                </c:pt>
                <c:pt idx="163">
                  <c:v>526341749</c:v>
                </c:pt>
                <c:pt idx="164">
                  <c:v>234751264</c:v>
                </c:pt>
                <c:pt idx="166">
                  <c:v>-17541400</c:v>
                </c:pt>
                <c:pt idx="169">
                  <c:v>123872693</c:v>
                </c:pt>
                <c:pt idx="170">
                  <c:v>325638851</c:v>
                </c:pt>
                <c:pt idx="171">
                  <c:v>1115774569</c:v>
                </c:pt>
                <c:pt idx="172">
                  <c:v>15365424</c:v>
                </c:pt>
                <c:pt idx="175">
                  <c:v>587116200</c:v>
                </c:pt>
                <c:pt idx="176">
                  <c:v>114236772</c:v>
                </c:pt>
                <c:pt idx="183">
                  <c:v>973207592</c:v>
                </c:pt>
                <c:pt idx="184">
                  <c:v>49435585</c:v>
                </c:pt>
                <c:pt idx="188">
                  <c:v>85789182</c:v>
                </c:pt>
                <c:pt idx="190">
                  <c:v>47665421</c:v>
                </c:pt>
                <c:pt idx="191">
                  <c:v>78936338</c:v>
                </c:pt>
                <c:pt idx="192">
                  <c:v>132477888</c:v>
                </c:pt>
                <c:pt idx="193">
                  <c:v>430874328</c:v>
                </c:pt>
                <c:pt idx="194">
                  <c:v>700933464</c:v>
                </c:pt>
                <c:pt idx="195">
                  <c:v>965594573</c:v>
                </c:pt>
                <c:pt idx="198">
                  <c:v>183215726</c:v>
                </c:pt>
                <c:pt idx="199">
                  <c:v>701734974</c:v>
                </c:pt>
                <c:pt idx="200">
                  <c:v>399278108</c:v>
                </c:pt>
                <c:pt idx="203">
                  <c:v>75145522</c:v>
                </c:pt>
                <c:pt idx="205">
                  <c:v>1878360330</c:v>
                </c:pt>
                <c:pt idx="206">
                  <c:v>474283638</c:v>
                </c:pt>
                <c:pt idx="207">
                  <c:v>128385502</c:v>
                </c:pt>
                <c:pt idx="208">
                  <c:v>2130806</c:v>
                </c:pt>
                <c:pt idx="211">
                  <c:v>886599779</c:v>
                </c:pt>
                <c:pt idx="212">
                  <c:v>450777900</c:v>
                </c:pt>
                <c:pt idx="214">
                  <c:v>231151339</c:v>
                </c:pt>
                <c:pt idx="215">
                  <c:v>98377276</c:v>
                </c:pt>
                <c:pt idx="216">
                  <c:v>36662730</c:v>
                </c:pt>
                <c:pt idx="217">
                  <c:v>366396126</c:v>
                </c:pt>
                <c:pt idx="218">
                  <c:v>277091788</c:v>
                </c:pt>
                <c:pt idx="219">
                  <c:v>160516510</c:v>
                </c:pt>
                <c:pt idx="220">
                  <c:v>154328086</c:v>
                </c:pt>
                <c:pt idx="222">
                  <c:v>26369478</c:v>
                </c:pt>
                <c:pt idx="223">
                  <c:v>680855597</c:v>
                </c:pt>
                <c:pt idx="224">
                  <c:v>172550352</c:v>
                </c:pt>
                <c:pt idx="226">
                  <c:v>71148231</c:v>
                </c:pt>
                <c:pt idx="227">
                  <c:v>335799152</c:v>
                </c:pt>
                <c:pt idx="228">
                  <c:v>122487486</c:v>
                </c:pt>
                <c:pt idx="229">
                  <c:v>1364222392</c:v>
                </c:pt>
                <c:pt idx="230">
                  <c:v>707628592</c:v>
                </c:pt>
                <c:pt idx="231">
                  <c:v>422487140</c:v>
                </c:pt>
                <c:pt idx="232">
                  <c:v>-42806178</c:v>
                </c:pt>
                <c:pt idx="233">
                  <c:v>14107630</c:v>
                </c:pt>
                <c:pt idx="234">
                  <c:v>22584762</c:v>
                </c:pt>
                <c:pt idx="235">
                  <c:v>766026756</c:v>
                </c:pt>
                <c:pt idx="236">
                  <c:v>158928768</c:v>
                </c:pt>
                <c:pt idx="237">
                  <c:v>153127166</c:v>
                </c:pt>
                <c:pt idx="238">
                  <c:v>223565232</c:v>
                </c:pt>
                <c:pt idx="239">
                  <c:v>622946486</c:v>
                </c:pt>
                <c:pt idx="241">
                  <c:v>1186143370</c:v>
                </c:pt>
                <c:pt idx="242">
                  <c:v>674529753</c:v>
                </c:pt>
                <c:pt idx="243">
                  <c:v>211636989</c:v>
                </c:pt>
                <c:pt idx="244">
                  <c:v>64727060</c:v>
                </c:pt>
                <c:pt idx="245">
                  <c:v>265999772</c:v>
                </c:pt>
                <c:pt idx="246">
                  <c:v>37180130</c:v>
                </c:pt>
                <c:pt idx="247">
                  <c:v>276972262</c:v>
                </c:pt>
                <c:pt idx="248">
                  <c:v>126370669</c:v>
                </c:pt>
                <c:pt idx="249">
                  <c:v>97446432</c:v>
                </c:pt>
                <c:pt idx="250">
                  <c:v>266810862</c:v>
                </c:pt>
                <c:pt idx="251">
                  <c:v>80785518</c:v>
                </c:pt>
                <c:pt idx="253">
                  <c:v>1528616501</c:v>
                </c:pt>
                <c:pt idx="254">
                  <c:v>69845604</c:v>
                </c:pt>
                <c:pt idx="255">
                  <c:v>433004147</c:v>
                </c:pt>
                <c:pt idx="258">
                  <c:v>65979963</c:v>
                </c:pt>
                <c:pt idx="259">
                  <c:v>590715521</c:v>
                </c:pt>
                <c:pt idx="261">
                  <c:v>2983938</c:v>
                </c:pt>
                <c:pt idx="262">
                  <c:v>15663413</c:v>
                </c:pt>
                <c:pt idx="263">
                  <c:v>226289516</c:v>
                </c:pt>
                <c:pt idx="264">
                  <c:v>16508814</c:v>
                </c:pt>
                <c:pt idx="265">
                  <c:v>1926294628</c:v>
                </c:pt>
                <c:pt idx="266">
                  <c:v>278387745</c:v>
                </c:pt>
                <c:pt idx="267">
                  <c:v>154571791</c:v>
                </c:pt>
                <c:pt idx="268">
                  <c:v>26990071</c:v>
                </c:pt>
                <c:pt idx="270">
                  <c:v>458329043</c:v>
                </c:pt>
                <c:pt idx="271">
                  <c:v>1713091876</c:v>
                </c:pt>
                <c:pt idx="272">
                  <c:v>358539070</c:v>
                </c:pt>
                <c:pt idx="273">
                  <c:v>109728062</c:v>
                </c:pt>
                <c:pt idx="274">
                  <c:v>30722221</c:v>
                </c:pt>
                <c:pt idx="275">
                  <c:v>308900024</c:v>
                </c:pt>
                <c:pt idx="277">
                  <c:v>831406853</c:v>
                </c:pt>
                <c:pt idx="278">
                  <c:v>378646146</c:v>
                </c:pt>
                <c:pt idx="279">
                  <c:v>644333373</c:v>
                </c:pt>
                <c:pt idx="280">
                  <c:v>111865769</c:v>
                </c:pt>
                <c:pt idx="281">
                  <c:v>138759076</c:v>
                </c:pt>
                <c:pt idx="282">
                  <c:v>107050672</c:v>
                </c:pt>
                <c:pt idx="283">
                  <c:v>1443945682</c:v>
                </c:pt>
                <c:pt idx="284">
                  <c:v>166482996</c:v>
                </c:pt>
                <c:pt idx="285">
                  <c:v>294754858</c:v>
                </c:pt>
                <c:pt idx="286">
                  <c:v>418551828</c:v>
                </c:pt>
                <c:pt idx="287">
                  <c:v>772229903</c:v>
                </c:pt>
                <c:pt idx="288">
                  <c:v>160592234</c:v>
                </c:pt>
                <c:pt idx="289">
                  <c:v>502108856</c:v>
                </c:pt>
                <c:pt idx="290">
                  <c:v>752146348</c:v>
                </c:pt>
                <c:pt idx="291">
                  <c:v>172681813</c:v>
                </c:pt>
                <c:pt idx="292">
                  <c:v>-10504484</c:v>
                </c:pt>
                <c:pt idx="293">
                  <c:v>192037417</c:v>
                </c:pt>
                <c:pt idx="295">
                  <c:v>593023432</c:v>
                </c:pt>
                <c:pt idx="296">
                  <c:v>958454008</c:v>
                </c:pt>
                <c:pt idx="297">
                  <c:v>55231356</c:v>
                </c:pt>
                <c:pt idx="301">
                  <c:v>970050880</c:v>
                </c:pt>
                <c:pt idx="302">
                  <c:v>1131147718</c:v>
                </c:pt>
                <c:pt idx="303">
                  <c:v>637706036</c:v>
                </c:pt>
                <c:pt idx="304">
                  <c:v>348940692</c:v>
                </c:pt>
                <c:pt idx="305">
                  <c:v>-31393777</c:v>
                </c:pt>
                <c:pt idx="306">
                  <c:v>-7995273</c:v>
                </c:pt>
                <c:pt idx="307">
                  <c:v>391587012</c:v>
                </c:pt>
                <c:pt idx="308">
                  <c:v>524932007</c:v>
                </c:pt>
                <c:pt idx="310">
                  <c:v>468941667</c:v>
                </c:pt>
                <c:pt idx="311">
                  <c:v>655364653</c:v>
                </c:pt>
                <c:pt idx="312">
                  <c:v>112864187</c:v>
                </c:pt>
                <c:pt idx="314">
                  <c:v>980225894</c:v>
                </c:pt>
                <c:pt idx="315">
                  <c:v>362473291</c:v>
                </c:pt>
                <c:pt idx="316">
                  <c:v>128431221</c:v>
                </c:pt>
                <c:pt idx="317">
                  <c:v>28541951</c:v>
                </c:pt>
                <c:pt idx="318">
                  <c:v>217348211</c:v>
                </c:pt>
                <c:pt idx="319">
                  <c:v>921924262</c:v>
                </c:pt>
                <c:pt idx="320">
                  <c:v>527196008</c:v>
                </c:pt>
                <c:pt idx="321">
                  <c:v>442152629</c:v>
                </c:pt>
                <c:pt idx="322">
                  <c:v>141323286</c:v>
                </c:pt>
                <c:pt idx="323">
                  <c:v>120338289</c:v>
                </c:pt>
                <c:pt idx="324">
                  <c:v>37591245</c:v>
                </c:pt>
                <c:pt idx="325">
                  <c:v>503410465</c:v>
                </c:pt>
                <c:pt idx="326">
                  <c:v>-22555216</c:v>
                </c:pt>
                <c:pt idx="327">
                  <c:v>1268281868</c:v>
                </c:pt>
                <c:pt idx="328">
                  <c:v>217193032</c:v>
                </c:pt>
                <c:pt idx="329">
                  <c:v>261697952</c:v>
                </c:pt>
                <c:pt idx="330">
                  <c:v>72544433</c:v>
                </c:pt>
                <c:pt idx="331">
                  <c:v>389674781</c:v>
                </c:pt>
                <c:pt idx="332">
                  <c:v>659509105</c:v>
                </c:pt>
                <c:pt idx="333">
                  <c:v>167692606</c:v>
                </c:pt>
                <c:pt idx="335">
                  <c:v>673410160</c:v>
                </c:pt>
                <c:pt idx="336">
                  <c:v>21970642</c:v>
                </c:pt>
                <c:pt idx="337">
                  <c:v>829981460</c:v>
                </c:pt>
                <c:pt idx="338">
                  <c:v>73540718</c:v>
                </c:pt>
                <c:pt idx="339">
                  <c:v>1187238560</c:v>
                </c:pt>
                <c:pt idx="340">
                  <c:v>91997507</c:v>
                </c:pt>
                <c:pt idx="341">
                  <c:v>54065620</c:v>
                </c:pt>
                <c:pt idx="343">
                  <c:v>340303061</c:v>
                </c:pt>
                <c:pt idx="344">
                  <c:v>381659233</c:v>
                </c:pt>
                <c:pt idx="346">
                  <c:v>248788659</c:v>
                </c:pt>
                <c:pt idx="347">
                  <c:v>253538452</c:v>
                </c:pt>
                <c:pt idx="348">
                  <c:v>778379406</c:v>
                </c:pt>
                <c:pt idx="349">
                  <c:v>680086610</c:v>
                </c:pt>
                <c:pt idx="350">
                  <c:v>201348904</c:v>
                </c:pt>
                <c:pt idx="351">
                  <c:v>643201934</c:v>
                </c:pt>
                <c:pt idx="352">
                  <c:v>658837929</c:v>
                </c:pt>
                <c:pt idx="354">
                  <c:v>699212958</c:v>
                </c:pt>
                <c:pt idx="355">
                  <c:v>402740369</c:v>
                </c:pt>
                <c:pt idx="356">
                  <c:v>321585782</c:v>
                </c:pt>
                <c:pt idx="358">
                  <c:v>490695059</c:v>
                </c:pt>
                <c:pt idx="359">
                  <c:v>889996068</c:v>
                </c:pt>
                <c:pt idx="360">
                  <c:v>180585204</c:v>
                </c:pt>
                <c:pt idx="362">
                  <c:v>2333078970</c:v>
                </c:pt>
                <c:pt idx="363">
                  <c:v>946086980</c:v>
                </c:pt>
                <c:pt idx="364">
                  <c:v>208361070</c:v>
                </c:pt>
                <c:pt idx="365">
                  <c:v>441818860</c:v>
                </c:pt>
                <c:pt idx="366">
                  <c:v>77438576</c:v>
                </c:pt>
                <c:pt idx="367">
                  <c:v>786237858</c:v>
                </c:pt>
                <c:pt idx="368">
                  <c:v>173099679</c:v>
                </c:pt>
                <c:pt idx="370">
                  <c:v>91169587</c:v>
                </c:pt>
                <c:pt idx="371">
                  <c:v>625236850</c:v>
                </c:pt>
                <c:pt idx="373">
                  <c:v>270313123</c:v>
                </c:pt>
                <c:pt idx="375">
                  <c:v>1811772235</c:v>
                </c:pt>
                <c:pt idx="376">
                  <c:v>457761257</c:v>
                </c:pt>
                <c:pt idx="377">
                  <c:v>316186216</c:v>
                </c:pt>
                <c:pt idx="379">
                  <c:v>1346959949</c:v>
                </c:pt>
                <c:pt idx="380">
                  <c:v>234560464</c:v>
                </c:pt>
                <c:pt idx="381">
                  <c:v>164583361</c:v>
                </c:pt>
                <c:pt idx="382">
                  <c:v>655514106</c:v>
                </c:pt>
                <c:pt idx="383">
                  <c:v>653766914</c:v>
                </c:pt>
                <c:pt idx="384">
                  <c:v>494384726</c:v>
                </c:pt>
                <c:pt idx="385">
                  <c:v>-25462672</c:v>
                </c:pt>
                <c:pt idx="386">
                  <c:v>646589194</c:v>
                </c:pt>
                <c:pt idx="387">
                  <c:v>982856918</c:v>
                </c:pt>
                <c:pt idx="388">
                  <c:v>-25000000</c:v>
                </c:pt>
                <c:pt idx="389">
                  <c:v>98307104</c:v>
                </c:pt>
                <c:pt idx="390">
                  <c:v>97803086</c:v>
                </c:pt>
                <c:pt idx="391">
                  <c:v>1719427794</c:v>
                </c:pt>
                <c:pt idx="393">
                  <c:v>301362621</c:v>
                </c:pt>
                <c:pt idx="394">
                  <c:v>32211570</c:v>
                </c:pt>
                <c:pt idx="395">
                  <c:v>398440610</c:v>
                </c:pt>
                <c:pt idx="396">
                  <c:v>140742240</c:v>
                </c:pt>
                <c:pt idx="397">
                  <c:v>633109891</c:v>
                </c:pt>
                <c:pt idx="398">
                  <c:v>66314412</c:v>
                </c:pt>
                <c:pt idx="399">
                  <c:v>1657635181</c:v>
                </c:pt>
                <c:pt idx="400">
                  <c:v>96303044</c:v>
                </c:pt>
                <c:pt idx="401">
                  <c:v>559200408</c:v>
                </c:pt>
                <c:pt idx="402">
                  <c:v>31202625</c:v>
                </c:pt>
                <c:pt idx="403">
                  <c:v>281270021</c:v>
                </c:pt>
                <c:pt idx="404">
                  <c:v>597501395</c:v>
                </c:pt>
                <c:pt idx="405">
                  <c:v>551545529</c:v>
                </c:pt>
                <c:pt idx="406">
                  <c:v>55582059</c:v>
                </c:pt>
                <c:pt idx="407">
                  <c:v>1210974842</c:v>
                </c:pt>
                <c:pt idx="408">
                  <c:v>1582879</c:v>
                </c:pt>
                <c:pt idx="409">
                  <c:v>571315362</c:v>
                </c:pt>
                <c:pt idx="411">
                  <c:v>1657467197</c:v>
                </c:pt>
                <c:pt idx="412">
                  <c:v>219573778</c:v>
                </c:pt>
                <c:pt idx="413">
                  <c:v>190508082</c:v>
                </c:pt>
                <c:pt idx="415">
                  <c:v>366087776</c:v>
                </c:pt>
                <c:pt idx="416">
                  <c:v>829876990</c:v>
                </c:pt>
                <c:pt idx="417">
                  <c:v>-29987036</c:v>
                </c:pt>
                <c:pt idx="418">
                  <c:v>380016018</c:v>
                </c:pt>
                <c:pt idx="419">
                  <c:v>560891390</c:v>
                </c:pt>
                <c:pt idx="420">
                  <c:v>182442720</c:v>
                </c:pt>
                <c:pt idx="421">
                  <c:v>38473232</c:v>
                </c:pt>
                <c:pt idx="422">
                  <c:v>1224145168</c:v>
                </c:pt>
                <c:pt idx="423">
                  <c:v>252597814</c:v>
                </c:pt>
                <c:pt idx="424">
                  <c:v>134601905</c:v>
                </c:pt>
                <c:pt idx="425">
                  <c:v>108620035</c:v>
                </c:pt>
                <c:pt idx="427">
                  <c:v>83606005</c:v>
                </c:pt>
                <c:pt idx="428">
                  <c:v>1539544923</c:v>
                </c:pt>
                <c:pt idx="430">
                  <c:v>386549428</c:v>
                </c:pt>
                <c:pt idx="431">
                  <c:v>768514510</c:v>
                </c:pt>
                <c:pt idx="435">
                  <c:v>70973941</c:v>
                </c:pt>
                <c:pt idx="436">
                  <c:v>210654886</c:v>
                </c:pt>
                <c:pt idx="437">
                  <c:v>123522070</c:v>
                </c:pt>
                <c:pt idx="440">
                  <c:v>-100000000</c:v>
                </c:pt>
              </c:numCache>
            </c:numRef>
          </c:val>
          <c:smooth val="0"/>
          <c:extLst>
            <c:ext xmlns:c16="http://schemas.microsoft.com/office/drawing/2014/chart" uri="{C3380CC4-5D6E-409C-BE32-E72D297353CC}">
              <c16:uniqueId val="{00000016-7F36-4D8B-872D-8F8276BB11BA}"/>
            </c:ext>
          </c:extLst>
        </c:ser>
        <c:ser>
          <c:idx val="2"/>
          <c:order val="2"/>
          <c:tx>
            <c:strRef>
              <c:f>'Pivot Table1'!$D$1:$D$2</c:f>
              <c:strCache>
                <c:ptCount val="1"/>
                <c:pt idx="0">
                  <c:v>Comedy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Table1'!$A$3:$A$485</c:f>
              <c:multiLvlStrCache>
                <c:ptCount val="441"/>
                <c:lvl>
                  <c:pt idx="0">
                    <c:v>&lt;01/01/1980</c:v>
                  </c:pt>
                  <c:pt idx="1">
                    <c:v>Jan</c:v>
                  </c:pt>
                  <c:pt idx="2">
                    <c:v>Feb</c:v>
                  </c:pt>
                  <c:pt idx="3">
                    <c:v>Mar</c:v>
                  </c:pt>
                  <c:pt idx="4">
                    <c:v>May</c:v>
                  </c:pt>
                  <c:pt idx="5">
                    <c:v>Jun</c:v>
                  </c:pt>
                  <c:pt idx="6">
                    <c:v>Jul</c:v>
                  </c:pt>
                  <c:pt idx="7">
                    <c:v>Sep</c:v>
                  </c:pt>
                  <c:pt idx="8">
                    <c:v>Oct</c:v>
                  </c:pt>
                  <c:pt idx="9">
                    <c:v>Dec</c:v>
                  </c:pt>
                  <c:pt idx="10">
                    <c:v>Jan</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Oct</c:v>
                  </c:pt>
                  <c:pt idx="41">
                    <c:v>Nov</c:v>
                  </c:pt>
                  <c:pt idx="42">
                    <c:v>Mar</c:v>
                  </c:pt>
                  <c:pt idx="43">
                    <c:v>May</c:v>
                  </c:pt>
                  <c:pt idx="44">
                    <c:v>Jun</c:v>
                  </c:pt>
                  <c:pt idx="45">
                    <c:v>Jul</c:v>
                  </c:pt>
                  <c:pt idx="46">
                    <c:v>Aug</c:v>
                  </c:pt>
                  <c:pt idx="47">
                    <c:v>Sep</c:v>
                  </c:pt>
                  <c:pt idx="48">
                    <c:v>Oct</c:v>
                  </c:pt>
                  <c:pt idx="49">
                    <c:v>Nov</c:v>
                  </c:pt>
                  <c:pt idx="50">
                    <c:v>Dec</c:v>
                  </c:pt>
                  <c:pt idx="51">
                    <c:v>Mar</c:v>
                  </c:pt>
                  <c:pt idx="52">
                    <c:v>Apr</c:v>
                  </c:pt>
                  <c:pt idx="53">
                    <c:v>May</c:v>
                  </c:pt>
                  <c:pt idx="54">
                    <c:v>Jun</c:v>
                  </c:pt>
                  <c:pt idx="55">
                    <c:v>Jul</c:v>
                  </c:pt>
                  <c:pt idx="56">
                    <c:v>Aug</c:v>
                  </c:pt>
                  <c:pt idx="57">
                    <c:v>Sep</c:v>
                  </c:pt>
                  <c:pt idx="58">
                    <c:v>Oct</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Mar</c:v>
                  </c:pt>
                  <c:pt idx="74">
                    <c:v>May</c:v>
                  </c:pt>
                  <c:pt idx="75">
                    <c:v>Jun</c:v>
                  </c:pt>
                  <c:pt idx="76">
                    <c:v>Jul</c:v>
                  </c:pt>
                  <c:pt idx="77">
                    <c:v>Sep</c:v>
                  </c:pt>
                  <c:pt idx="78">
                    <c:v>Nov</c:v>
                  </c:pt>
                  <c:pt idx="79">
                    <c:v>Dec</c:v>
                  </c:pt>
                  <c:pt idx="80">
                    <c:v>Jan</c:v>
                  </c:pt>
                  <c:pt idx="81">
                    <c:v>Feb</c:v>
                  </c:pt>
                  <c:pt idx="82">
                    <c:v>Mar</c:v>
                  </c:pt>
                  <c:pt idx="83">
                    <c:v>Apr</c:v>
                  </c:pt>
                  <c:pt idx="84">
                    <c:v>May</c:v>
                  </c:pt>
                  <c:pt idx="85">
                    <c:v>Jun</c:v>
                  </c:pt>
                  <c:pt idx="86">
                    <c:v>Jul</c:v>
                  </c:pt>
                  <c:pt idx="87">
                    <c:v>Aug</c:v>
                  </c:pt>
                  <c:pt idx="88">
                    <c:v>Oct</c:v>
                  </c:pt>
                  <c:pt idx="89">
                    <c:v>Nov</c:v>
                  </c:pt>
                  <c:pt idx="90">
                    <c:v>Dec</c:v>
                  </c:pt>
                  <c:pt idx="91">
                    <c:v>Feb</c:v>
                  </c:pt>
                  <c:pt idx="92">
                    <c:v>Mar</c:v>
                  </c:pt>
                  <c:pt idx="93">
                    <c:v>Apr</c:v>
                  </c:pt>
                  <c:pt idx="94">
                    <c:v>May</c:v>
                  </c:pt>
                  <c:pt idx="95">
                    <c:v>Jun</c:v>
                  </c:pt>
                  <c:pt idx="96">
                    <c:v>Jul</c:v>
                  </c:pt>
                  <c:pt idx="97">
                    <c:v>Aug</c:v>
                  </c:pt>
                  <c:pt idx="98">
                    <c:v>Sep</c:v>
                  </c:pt>
                  <c:pt idx="99">
                    <c:v>Nov</c:v>
                  </c:pt>
                  <c:pt idx="100">
                    <c:v>Dec</c:v>
                  </c:pt>
                  <c:pt idx="101">
                    <c:v>Jan</c:v>
                  </c:pt>
                  <c:pt idx="102">
                    <c:v>Feb</c:v>
                  </c:pt>
                  <c:pt idx="103">
                    <c:v>Mar</c:v>
                  </c:pt>
                  <c:pt idx="104">
                    <c:v>Apr</c:v>
                  </c:pt>
                  <c:pt idx="105">
                    <c:v>May</c:v>
                  </c:pt>
                  <c:pt idx="106">
                    <c:v>Jun</c:v>
                  </c:pt>
                  <c:pt idx="107">
                    <c:v>Jul</c:v>
                  </c:pt>
                  <c:pt idx="108">
                    <c:v>Aug</c:v>
                  </c:pt>
                  <c:pt idx="109">
                    <c:v>Sep</c:v>
                  </c:pt>
                  <c:pt idx="110">
                    <c:v>Oct</c:v>
                  </c:pt>
                  <c:pt idx="111">
                    <c:v>Nov</c:v>
                  </c:pt>
                  <c:pt idx="112">
                    <c:v>Dec</c:v>
                  </c:pt>
                  <c:pt idx="113">
                    <c:v>Jan</c:v>
                  </c:pt>
                  <c:pt idx="114">
                    <c:v>Mar</c:v>
                  </c:pt>
                  <c:pt idx="115">
                    <c:v>May</c:v>
                  </c:pt>
                  <c:pt idx="116">
                    <c:v>Jun</c:v>
                  </c:pt>
                  <c:pt idx="117">
                    <c:v>Jul</c:v>
                  </c:pt>
                  <c:pt idx="118">
                    <c:v>Aug</c:v>
                  </c:pt>
                  <c:pt idx="119">
                    <c:v>Sep</c:v>
                  </c:pt>
                  <c:pt idx="120">
                    <c:v>Oct</c:v>
                  </c:pt>
                  <c:pt idx="121">
                    <c:v>Nov</c:v>
                  </c:pt>
                  <c:pt idx="122">
                    <c:v>Dec</c:v>
                  </c:pt>
                  <c:pt idx="123">
                    <c:v>Feb</c:v>
                  </c:pt>
                  <c:pt idx="124">
                    <c:v>Mar</c:v>
                  </c:pt>
                  <c:pt idx="125">
                    <c:v>May</c:v>
                  </c:pt>
                  <c:pt idx="126">
                    <c:v>Jun</c:v>
                  </c:pt>
                  <c:pt idx="127">
                    <c:v>Jul</c:v>
                  </c:pt>
                  <c:pt idx="128">
                    <c:v>Sep</c:v>
                  </c:pt>
                  <c:pt idx="129">
                    <c:v>Oct</c:v>
                  </c:pt>
                  <c:pt idx="130">
                    <c:v>Nov</c:v>
                  </c:pt>
                  <c:pt idx="131">
                    <c:v>Dec</c:v>
                  </c:pt>
                  <c:pt idx="132">
                    <c:v>Jan</c:v>
                  </c:pt>
                  <c:pt idx="133">
                    <c:v>Feb</c:v>
                  </c:pt>
                  <c:pt idx="134">
                    <c:v>Mar</c:v>
                  </c:pt>
                  <c:pt idx="135">
                    <c:v>Apr</c:v>
                  </c:pt>
                  <c:pt idx="136">
                    <c:v>May</c:v>
                  </c:pt>
                  <c:pt idx="137">
                    <c:v>Jun</c:v>
                  </c:pt>
                  <c:pt idx="138">
                    <c:v>Jul</c:v>
                  </c:pt>
                  <c:pt idx="139">
                    <c:v>Sep</c:v>
                  </c:pt>
                  <c:pt idx="140">
                    <c:v>Oct</c:v>
                  </c:pt>
                  <c:pt idx="141">
                    <c:v>Nov</c:v>
                  </c:pt>
                  <c:pt idx="142">
                    <c:v>Dec</c:v>
                  </c:pt>
                  <c:pt idx="143">
                    <c:v>Feb</c:v>
                  </c:pt>
                  <c:pt idx="144">
                    <c:v>Mar</c:v>
                  </c:pt>
                  <c:pt idx="145">
                    <c:v>Apr</c:v>
                  </c:pt>
                  <c:pt idx="146">
                    <c:v>May</c:v>
                  </c:pt>
                  <c:pt idx="147">
                    <c:v>Jun</c:v>
                  </c:pt>
                  <c:pt idx="148">
                    <c:v>Jul</c:v>
                  </c:pt>
                  <c:pt idx="149">
                    <c:v>Aug</c:v>
                  </c:pt>
                  <c:pt idx="150">
                    <c:v>Sep</c:v>
                  </c:pt>
                  <c:pt idx="151">
                    <c:v>Oct</c:v>
                  </c:pt>
                  <c:pt idx="152">
                    <c:v>Nov</c:v>
                  </c:pt>
                  <c:pt idx="153">
                    <c:v>Dec</c:v>
                  </c:pt>
                  <c:pt idx="154">
                    <c:v>Jan</c:v>
                  </c:pt>
                  <c:pt idx="155">
                    <c:v>Feb</c:v>
                  </c:pt>
                  <c:pt idx="156">
                    <c:v>Mar</c:v>
                  </c:pt>
                  <c:pt idx="157">
                    <c:v>Apr</c:v>
                  </c:pt>
                  <c:pt idx="158">
                    <c:v>May</c:v>
                  </c:pt>
                  <c:pt idx="159">
                    <c:v>Jun</c:v>
                  </c:pt>
                  <c:pt idx="160">
                    <c:v>Jul</c:v>
                  </c:pt>
                  <c:pt idx="161">
                    <c:v>Aug</c:v>
                  </c:pt>
                  <c:pt idx="162">
                    <c:v>Oct</c:v>
                  </c:pt>
                  <c:pt idx="163">
                    <c:v>Nov</c:v>
                  </c:pt>
                  <c:pt idx="164">
                    <c:v>Dec</c:v>
                  </c:pt>
                  <c:pt idx="165">
                    <c:v>Jan</c:v>
                  </c:pt>
                  <c:pt idx="166">
                    <c:v>Feb</c:v>
                  </c:pt>
                  <c:pt idx="167">
                    <c:v>Mar</c:v>
                  </c:pt>
                  <c:pt idx="168">
                    <c:v>Apr</c:v>
                  </c:pt>
                  <c:pt idx="169">
                    <c:v>May</c:v>
                  </c:pt>
                  <c:pt idx="170">
                    <c:v>Jun</c:v>
                  </c:pt>
                  <c:pt idx="171">
                    <c:v>Jul</c:v>
                  </c:pt>
                  <c:pt idx="172">
                    <c:v>Aug</c:v>
                  </c:pt>
                  <c:pt idx="173">
                    <c:v>Sep</c:v>
                  </c:pt>
                  <c:pt idx="174">
                    <c:v>Oct</c:v>
                  </c:pt>
                  <c:pt idx="175">
                    <c:v>Nov</c:v>
                  </c:pt>
                  <c:pt idx="176">
                    <c:v>Dec</c:v>
                  </c:pt>
                  <c:pt idx="177">
                    <c:v>Jan</c:v>
                  </c:pt>
                  <c:pt idx="178">
                    <c:v>Feb</c:v>
                  </c:pt>
                  <c:pt idx="179">
                    <c:v>Mar</c:v>
                  </c:pt>
                  <c:pt idx="180">
                    <c:v>Apr</c:v>
                  </c:pt>
                  <c:pt idx="181">
                    <c:v>May</c:v>
                  </c:pt>
                  <c:pt idx="182">
                    <c:v>Jun</c:v>
                  </c:pt>
                  <c:pt idx="183">
                    <c:v>Jul</c:v>
                  </c:pt>
                  <c:pt idx="184">
                    <c:v>Aug</c:v>
                  </c:pt>
                  <c:pt idx="185">
                    <c:v>Sep</c:v>
                  </c:pt>
                  <c:pt idx="186">
                    <c:v>Oct</c:v>
                  </c:pt>
                  <c:pt idx="187">
                    <c:v>Nov</c:v>
                  </c:pt>
                  <c:pt idx="188">
                    <c:v>Dec</c:v>
                  </c:pt>
                  <c:pt idx="189">
                    <c:v>Jan</c:v>
                  </c:pt>
                  <c:pt idx="190">
                    <c:v>Feb</c:v>
                  </c:pt>
                  <c:pt idx="191">
                    <c:v>Mar</c:v>
                  </c:pt>
                  <c:pt idx="192">
                    <c:v>Apr</c:v>
                  </c:pt>
                  <c:pt idx="193">
                    <c:v>May</c:v>
                  </c:pt>
                  <c:pt idx="194">
                    <c:v>Jun</c:v>
                  </c:pt>
                  <c:pt idx="195">
                    <c:v>Jul</c:v>
                  </c:pt>
                  <c:pt idx="196">
                    <c:v>Aug</c:v>
                  </c:pt>
                  <c:pt idx="197">
                    <c:v>Sep</c:v>
                  </c:pt>
                  <c:pt idx="198">
                    <c:v>Oct</c:v>
                  </c:pt>
                  <c:pt idx="199">
                    <c:v>Nov</c:v>
                  </c:pt>
                  <c:pt idx="200">
                    <c:v>Dec</c:v>
                  </c:pt>
                  <c:pt idx="201">
                    <c:v>Jan</c:v>
                  </c:pt>
                  <c:pt idx="202">
                    <c:v>Feb</c:v>
                  </c:pt>
                  <c:pt idx="203">
                    <c:v>Mar</c:v>
                  </c:pt>
                  <c:pt idx="204">
                    <c:v>Apr</c:v>
                  </c:pt>
                  <c:pt idx="205">
                    <c:v>May</c:v>
                  </c:pt>
                  <c:pt idx="206">
                    <c:v>Jun</c:v>
                  </c:pt>
                  <c:pt idx="207">
                    <c:v>Jul</c:v>
                  </c:pt>
                  <c:pt idx="208">
                    <c:v>Aug</c:v>
                  </c:pt>
                  <c:pt idx="209">
                    <c:v>Sep</c:v>
                  </c:pt>
                  <c:pt idx="210">
                    <c:v>Oct</c:v>
                  </c:pt>
                  <c:pt idx="211">
                    <c:v>Nov</c:v>
                  </c:pt>
                  <c:pt idx="212">
                    <c:v>Dec</c:v>
                  </c:pt>
                  <c:pt idx="213">
                    <c:v>Jan</c:v>
                  </c:pt>
                  <c:pt idx="214">
                    <c:v>Feb</c:v>
                  </c:pt>
                  <c:pt idx="215">
                    <c:v>Mar</c:v>
                  </c:pt>
                  <c:pt idx="216">
                    <c:v>Apr</c:v>
                  </c:pt>
                  <c:pt idx="217">
                    <c:v>May</c:v>
                  </c:pt>
                  <c:pt idx="218">
                    <c:v>Jun</c:v>
                  </c:pt>
                  <c:pt idx="219">
                    <c:v>Jul</c:v>
                  </c:pt>
                  <c:pt idx="220">
                    <c:v>Aug</c:v>
                  </c:pt>
                  <c:pt idx="221">
                    <c:v>Sep</c:v>
                  </c:pt>
                  <c:pt idx="222">
                    <c:v>Oct</c:v>
                  </c:pt>
                  <c:pt idx="223">
                    <c:v>Nov</c:v>
                  </c:pt>
                  <c:pt idx="224">
                    <c:v>Dec</c:v>
                  </c:pt>
                  <c:pt idx="225">
                    <c:v>Jan</c:v>
                  </c:pt>
                  <c:pt idx="226">
                    <c:v>Feb</c:v>
                  </c:pt>
                  <c:pt idx="227">
                    <c:v>Mar</c:v>
                  </c:pt>
                  <c:pt idx="228">
                    <c:v>Apr</c:v>
                  </c:pt>
                  <c:pt idx="229">
                    <c:v>May</c:v>
                  </c:pt>
                  <c:pt idx="230">
                    <c:v>Jun</c:v>
                  </c:pt>
                  <c:pt idx="231">
                    <c:v>Jul</c:v>
                  </c:pt>
                  <c:pt idx="232">
                    <c:v>Aug</c:v>
                  </c:pt>
                  <c:pt idx="233">
                    <c:v>Sep</c:v>
                  </c:pt>
                  <c:pt idx="234">
                    <c:v>Oct</c:v>
                  </c:pt>
                  <c:pt idx="235">
                    <c:v>Nov</c:v>
                  </c:pt>
                  <c:pt idx="236">
                    <c:v>Dec</c:v>
                  </c:pt>
                  <c:pt idx="237">
                    <c:v>Jan</c:v>
                  </c:pt>
                  <c:pt idx="238">
                    <c:v>Feb</c:v>
                  </c:pt>
                  <c:pt idx="239">
                    <c:v>Mar</c:v>
                  </c:pt>
                  <c:pt idx="240">
                    <c:v>Apr</c:v>
                  </c:pt>
                  <c:pt idx="241">
                    <c:v>May</c:v>
                  </c:pt>
                  <c:pt idx="242">
                    <c:v>Jun</c:v>
                  </c:pt>
                  <c:pt idx="243">
                    <c:v>Jul</c:v>
                  </c:pt>
                  <c:pt idx="244">
                    <c:v>Aug</c:v>
                  </c:pt>
                  <c:pt idx="245">
                    <c:v>Sep</c:v>
                  </c:pt>
                  <c:pt idx="246">
                    <c:v>Oct</c:v>
                  </c:pt>
                  <c:pt idx="247">
                    <c:v>Nov</c:v>
                  </c:pt>
                  <c:pt idx="248">
                    <c:v>Dec</c:v>
                  </c:pt>
                  <c:pt idx="249">
                    <c:v>Jan</c:v>
                  </c:pt>
                  <c:pt idx="250">
                    <c:v>Feb</c:v>
                  </c:pt>
                  <c:pt idx="251">
                    <c:v>Mar</c:v>
                  </c:pt>
                  <c:pt idx="252">
                    <c:v>Apr</c:v>
                  </c:pt>
                  <c:pt idx="253">
                    <c:v>May</c:v>
                  </c:pt>
                  <c:pt idx="254">
                    <c:v>Jun</c:v>
                  </c:pt>
                  <c:pt idx="255">
                    <c:v>Jul</c:v>
                  </c:pt>
                  <c:pt idx="256">
                    <c:v>Aug</c:v>
                  </c:pt>
                  <c:pt idx="257">
                    <c:v>Sep</c:v>
                  </c:pt>
                  <c:pt idx="258">
                    <c:v>Oct</c:v>
                  </c:pt>
                  <c:pt idx="259">
                    <c:v>Nov</c:v>
                  </c:pt>
                  <c:pt idx="260">
                    <c:v>Dec</c:v>
                  </c:pt>
                  <c:pt idx="261">
                    <c:v>Jan</c:v>
                  </c:pt>
                  <c:pt idx="262">
                    <c:v>Feb</c:v>
                  </c:pt>
                  <c:pt idx="263">
                    <c:v>Mar</c:v>
                  </c:pt>
                  <c:pt idx="264">
                    <c:v>Apr</c:v>
                  </c:pt>
                  <c:pt idx="265">
                    <c:v>May</c:v>
                  </c:pt>
                  <c:pt idx="266">
                    <c:v>Jun</c:v>
                  </c:pt>
                  <c:pt idx="267">
                    <c:v>Jul</c:v>
                  </c:pt>
                  <c:pt idx="268">
                    <c:v>Aug</c:v>
                  </c:pt>
                  <c:pt idx="269">
                    <c:v>Sep</c:v>
                  </c:pt>
                  <c:pt idx="270">
                    <c:v>Oct</c:v>
                  </c:pt>
                  <c:pt idx="271">
                    <c:v>Nov</c:v>
                  </c:pt>
                  <c:pt idx="272">
                    <c:v>Dec</c:v>
                  </c:pt>
                  <c:pt idx="273">
                    <c:v>Jan</c:v>
                  </c:pt>
                  <c:pt idx="274">
                    <c:v>Feb</c:v>
                  </c:pt>
                  <c:pt idx="275">
                    <c:v>Mar</c:v>
                  </c:pt>
                  <c:pt idx="276">
                    <c:v>Apr</c:v>
                  </c:pt>
                  <c:pt idx="277">
                    <c:v>May</c:v>
                  </c:pt>
                  <c:pt idx="278">
                    <c:v>Jun</c:v>
                  </c:pt>
                  <c:pt idx="279">
                    <c:v>Jul</c:v>
                  </c:pt>
                  <c:pt idx="280">
                    <c:v>Aug</c:v>
                  </c:pt>
                  <c:pt idx="281">
                    <c:v>Sep</c:v>
                  </c:pt>
                  <c:pt idx="282">
                    <c:v>Oct</c:v>
                  </c:pt>
                  <c:pt idx="283">
                    <c:v>Nov</c:v>
                  </c:pt>
                  <c:pt idx="284">
                    <c:v>Dec</c:v>
                  </c:pt>
                  <c:pt idx="285">
                    <c:v>Jan</c:v>
                  </c:pt>
                  <c:pt idx="286">
                    <c:v>Feb</c:v>
                  </c:pt>
                  <c:pt idx="287">
                    <c:v>Mar</c:v>
                  </c:pt>
                  <c:pt idx="288">
                    <c:v>Apr</c:v>
                  </c:pt>
                  <c:pt idx="289">
                    <c:v>May</c:v>
                  </c:pt>
                  <c:pt idx="290">
                    <c:v>Jun</c:v>
                  </c:pt>
                  <c:pt idx="291">
                    <c:v>Jul</c:v>
                  </c:pt>
                  <c:pt idx="292">
                    <c:v>Aug</c:v>
                  </c:pt>
                  <c:pt idx="293">
                    <c:v>Sep</c:v>
                  </c:pt>
                  <c:pt idx="294">
                    <c:v>Oct</c:v>
                  </c:pt>
                  <c:pt idx="295">
                    <c:v>Nov</c:v>
                  </c:pt>
                  <c:pt idx="296">
                    <c:v>Dec</c:v>
                  </c:pt>
                  <c:pt idx="297">
                    <c:v>Jan</c:v>
                  </c:pt>
                  <c:pt idx="298">
                    <c:v>Feb</c:v>
                  </c:pt>
                  <c:pt idx="299">
                    <c:v>Mar</c:v>
                  </c:pt>
                  <c:pt idx="300">
                    <c:v>Apr</c:v>
                  </c:pt>
                  <c:pt idx="301">
                    <c:v>May</c:v>
                  </c:pt>
                  <c:pt idx="302">
                    <c:v>Jun</c:v>
                  </c:pt>
                  <c:pt idx="303">
                    <c:v>Jul</c:v>
                  </c:pt>
                  <c:pt idx="304">
                    <c:v>Aug</c:v>
                  </c:pt>
                  <c:pt idx="305">
                    <c:v>Sep</c:v>
                  </c:pt>
                  <c:pt idx="306">
                    <c:v>Oct</c:v>
                  </c:pt>
                  <c:pt idx="307">
                    <c:v>Nov</c:v>
                  </c:pt>
                  <c:pt idx="308">
                    <c:v>Dec</c:v>
                  </c:pt>
                  <c:pt idx="309">
                    <c:v>Jan</c:v>
                  </c:pt>
                  <c:pt idx="310">
                    <c:v>Feb</c:v>
                  </c:pt>
                  <c:pt idx="311">
                    <c:v>Mar</c:v>
                  </c:pt>
                  <c:pt idx="312">
                    <c:v>Apr</c:v>
                  </c:pt>
                  <c:pt idx="313">
                    <c:v>May</c:v>
                  </c:pt>
                  <c:pt idx="314">
                    <c:v>Jun</c:v>
                  </c:pt>
                  <c:pt idx="315">
                    <c:v>Jul</c:v>
                  </c:pt>
                  <c:pt idx="316">
                    <c:v>Aug</c:v>
                  </c:pt>
                  <c:pt idx="317">
                    <c:v>Sep</c:v>
                  </c:pt>
                  <c:pt idx="318">
                    <c:v>Oct</c:v>
                  </c:pt>
                  <c:pt idx="319">
                    <c:v>Nov</c:v>
                  </c:pt>
                  <c:pt idx="320">
                    <c:v>Dec</c:v>
                  </c:pt>
                  <c:pt idx="321">
                    <c:v>Jan</c:v>
                  </c:pt>
                  <c:pt idx="322">
                    <c:v>Feb</c:v>
                  </c:pt>
                  <c:pt idx="323">
                    <c:v>Mar</c:v>
                  </c:pt>
                  <c:pt idx="324">
                    <c:v>Apr</c:v>
                  </c:pt>
                  <c:pt idx="325">
                    <c:v>May</c:v>
                  </c:pt>
                  <c:pt idx="326">
                    <c:v>Jun</c:v>
                  </c:pt>
                  <c:pt idx="327">
                    <c:v>Jul</c:v>
                  </c:pt>
                  <c:pt idx="328">
                    <c:v>Aug</c:v>
                  </c:pt>
                  <c:pt idx="329">
                    <c:v>Sep</c:v>
                  </c:pt>
                  <c:pt idx="330">
                    <c:v>Oct</c:v>
                  </c:pt>
                  <c:pt idx="331">
                    <c:v>Nov</c:v>
                  </c:pt>
                  <c:pt idx="332">
                    <c:v>Dec</c:v>
                  </c:pt>
                  <c:pt idx="333">
                    <c:v>Jan</c:v>
                  </c:pt>
                  <c:pt idx="334">
                    <c:v>Feb</c:v>
                  </c:pt>
                  <c:pt idx="335">
                    <c:v>Mar</c:v>
                  </c:pt>
                  <c:pt idx="336">
                    <c:v>Apr</c:v>
                  </c:pt>
                  <c:pt idx="337">
                    <c:v>May</c:v>
                  </c:pt>
                  <c:pt idx="338">
                    <c:v>Jun</c:v>
                  </c:pt>
                  <c:pt idx="339">
                    <c:v>Jul</c:v>
                  </c:pt>
                  <c:pt idx="340">
                    <c:v>Aug</c:v>
                  </c:pt>
                  <c:pt idx="341">
                    <c:v>Sep</c:v>
                  </c:pt>
                  <c:pt idx="342">
                    <c:v>Oct</c:v>
                  </c:pt>
                  <c:pt idx="343">
                    <c:v>Nov</c:v>
                  </c:pt>
                  <c:pt idx="344">
                    <c:v>Dec</c:v>
                  </c:pt>
                  <c:pt idx="345">
                    <c:v>Jan</c:v>
                  </c:pt>
                  <c:pt idx="346">
                    <c:v>Feb</c:v>
                  </c:pt>
                  <c:pt idx="347">
                    <c:v>Mar</c:v>
                  </c:pt>
                  <c:pt idx="348">
                    <c:v>Apr</c:v>
                  </c:pt>
                  <c:pt idx="349">
                    <c:v>May</c:v>
                  </c:pt>
                  <c:pt idx="350">
                    <c:v>Jun</c:v>
                  </c:pt>
                  <c:pt idx="351">
                    <c:v>Jul</c:v>
                  </c:pt>
                  <c:pt idx="352">
                    <c:v>Aug</c:v>
                  </c:pt>
                  <c:pt idx="353">
                    <c:v>Sep</c:v>
                  </c:pt>
                  <c:pt idx="354">
                    <c:v>Oct</c:v>
                  </c:pt>
                  <c:pt idx="355">
                    <c:v>Nov</c:v>
                  </c:pt>
                  <c:pt idx="356">
                    <c:v>Dec</c:v>
                  </c:pt>
                  <c:pt idx="357">
                    <c:v>Jan</c:v>
                  </c:pt>
                  <c:pt idx="358">
                    <c:v>Feb</c:v>
                  </c:pt>
                  <c:pt idx="359">
                    <c:v>Mar</c:v>
                  </c:pt>
                  <c:pt idx="360">
                    <c:v>Apr</c:v>
                  </c:pt>
                  <c:pt idx="361">
                    <c:v>May</c:v>
                  </c:pt>
                  <c:pt idx="362">
                    <c:v>Jun</c:v>
                  </c:pt>
                  <c:pt idx="363">
                    <c:v>Jul</c:v>
                  </c:pt>
                  <c:pt idx="364">
                    <c:v>Aug</c:v>
                  </c:pt>
                  <c:pt idx="365">
                    <c:v>Sep</c:v>
                  </c:pt>
                  <c:pt idx="366">
                    <c:v>Oct</c:v>
                  </c:pt>
                  <c:pt idx="367">
                    <c:v>Nov</c:v>
                  </c:pt>
                  <c:pt idx="368">
                    <c:v>Dec</c:v>
                  </c:pt>
                  <c:pt idx="369">
                    <c:v>Jan</c:v>
                  </c:pt>
                  <c:pt idx="370">
                    <c:v>Feb</c:v>
                  </c:pt>
                  <c:pt idx="371">
                    <c:v>Mar</c:v>
                  </c:pt>
                  <c:pt idx="372">
                    <c:v>Apr</c:v>
                  </c:pt>
                  <c:pt idx="373">
                    <c:v>May</c:v>
                  </c:pt>
                  <c:pt idx="374">
                    <c:v>Jun</c:v>
                  </c:pt>
                  <c:pt idx="375">
                    <c:v>Jul</c:v>
                  </c:pt>
                  <c:pt idx="376">
                    <c:v>Aug</c:v>
                  </c:pt>
                  <c:pt idx="377">
                    <c:v>Sep</c:v>
                  </c:pt>
                  <c:pt idx="378">
                    <c:v>Oct</c:v>
                  </c:pt>
                  <c:pt idx="379">
                    <c:v>Nov</c:v>
                  </c:pt>
                  <c:pt idx="380">
                    <c:v>Dec</c:v>
                  </c:pt>
                  <c:pt idx="381">
                    <c:v>Jan</c:v>
                  </c:pt>
                  <c:pt idx="382">
                    <c:v>Feb</c:v>
                  </c:pt>
                  <c:pt idx="383">
                    <c:v>Mar</c:v>
                  </c:pt>
                  <c:pt idx="384">
                    <c:v>Apr</c:v>
                  </c:pt>
                  <c:pt idx="385">
                    <c:v>May</c:v>
                  </c:pt>
                  <c:pt idx="386">
                    <c:v>Jun</c:v>
                  </c:pt>
                  <c:pt idx="387">
                    <c:v>Jul</c:v>
                  </c:pt>
                  <c:pt idx="388">
                    <c:v>Aug</c:v>
                  </c:pt>
                  <c:pt idx="389">
                    <c:v>Sep</c:v>
                  </c:pt>
                  <c:pt idx="390">
                    <c:v>Oct</c:v>
                  </c:pt>
                  <c:pt idx="391">
                    <c:v>Nov</c:v>
                  </c:pt>
                  <c:pt idx="392">
                    <c:v>Dec</c:v>
                  </c:pt>
                  <c:pt idx="393">
                    <c:v>Jan</c:v>
                  </c:pt>
                  <c:pt idx="394">
                    <c:v>Feb</c:v>
                  </c:pt>
                  <c:pt idx="395">
                    <c:v>Mar</c:v>
                  </c:pt>
                  <c:pt idx="396">
                    <c:v>Apr</c:v>
                  </c:pt>
                  <c:pt idx="397">
                    <c:v>May</c:v>
                  </c:pt>
                  <c:pt idx="398">
                    <c:v>Jun</c:v>
                  </c:pt>
                  <c:pt idx="399">
                    <c:v>Jul</c:v>
                  </c:pt>
                  <c:pt idx="400">
                    <c:v>Aug</c:v>
                  </c:pt>
                  <c:pt idx="401">
                    <c:v>Sep</c:v>
                  </c:pt>
                  <c:pt idx="402">
                    <c:v>Oct</c:v>
                  </c:pt>
                  <c:pt idx="403">
                    <c:v>Nov</c:v>
                  </c:pt>
                  <c:pt idx="404">
                    <c:v>Dec</c:v>
                  </c:pt>
                  <c:pt idx="405">
                    <c:v>Jan</c:v>
                  </c:pt>
                  <c:pt idx="406">
                    <c:v>Feb</c:v>
                  </c:pt>
                  <c:pt idx="407">
                    <c:v>Mar</c:v>
                  </c:pt>
                  <c:pt idx="408">
                    <c:v>Apr</c:v>
                  </c:pt>
                  <c:pt idx="409">
                    <c:v>May</c:v>
                  </c:pt>
                  <c:pt idx="410">
                    <c:v>Jun</c:v>
                  </c:pt>
                  <c:pt idx="411">
                    <c:v>Jul</c:v>
                  </c:pt>
                  <c:pt idx="412">
                    <c:v>Aug</c:v>
                  </c:pt>
                  <c:pt idx="413">
                    <c:v>Sep</c:v>
                  </c:pt>
                  <c:pt idx="414">
                    <c:v>Oct</c:v>
                  </c:pt>
                  <c:pt idx="415">
                    <c:v>Nov</c:v>
                  </c:pt>
                  <c:pt idx="416">
                    <c:v>Dec</c:v>
                  </c:pt>
                  <c:pt idx="417">
                    <c:v>Jan</c:v>
                  </c:pt>
                  <c:pt idx="418">
                    <c:v>Feb</c:v>
                  </c:pt>
                  <c:pt idx="419">
                    <c:v>Mar</c:v>
                  </c:pt>
                  <c:pt idx="420">
                    <c:v>Apr</c:v>
                  </c:pt>
                  <c:pt idx="421">
                    <c:v>May</c:v>
                  </c:pt>
                  <c:pt idx="422">
                    <c:v>Jun</c:v>
                  </c:pt>
                  <c:pt idx="423">
                    <c:v>Jul</c:v>
                  </c:pt>
                  <c:pt idx="424">
                    <c:v>Aug</c:v>
                  </c:pt>
                  <c:pt idx="425">
                    <c:v>Sep</c:v>
                  </c:pt>
                  <c:pt idx="426">
                    <c:v>Oct</c:v>
                  </c:pt>
                  <c:pt idx="427">
                    <c:v>Nov</c:v>
                  </c:pt>
                  <c:pt idx="428">
                    <c:v>Dec</c:v>
                  </c:pt>
                  <c:pt idx="429">
                    <c:v>Jan</c:v>
                  </c:pt>
                  <c:pt idx="430">
                    <c:v>Feb</c:v>
                  </c:pt>
                  <c:pt idx="431">
                    <c:v>Mar</c:v>
                  </c:pt>
                  <c:pt idx="432">
                    <c:v>Apr</c:v>
                  </c:pt>
                  <c:pt idx="433">
                    <c:v>May</c:v>
                  </c:pt>
                  <c:pt idx="434">
                    <c:v>Jun</c:v>
                  </c:pt>
                  <c:pt idx="435">
                    <c:v>Jul</c:v>
                  </c:pt>
                  <c:pt idx="436">
                    <c:v>Aug</c:v>
                  </c:pt>
                  <c:pt idx="437">
                    <c:v>Sep</c:v>
                  </c:pt>
                  <c:pt idx="438">
                    <c:v>Oct</c:v>
                  </c:pt>
                  <c:pt idx="439">
                    <c:v>Dec</c:v>
                  </c:pt>
                  <c:pt idx="440">
                    <c:v>Mar</c:v>
                  </c:pt>
                </c:lvl>
                <c:lvl>
                  <c:pt idx="0">
                    <c:v>&lt;01/01/1980</c:v>
                  </c:pt>
                  <c:pt idx="1">
                    <c:v>1980</c:v>
                  </c:pt>
                  <c:pt idx="10">
                    <c:v>1981</c:v>
                  </c:pt>
                  <c:pt idx="21">
                    <c:v>1982</c:v>
                  </c:pt>
                  <c:pt idx="33">
                    <c:v>1983</c:v>
                  </c:pt>
                  <c:pt idx="42">
                    <c:v>1984</c:v>
                  </c:pt>
                  <c:pt idx="51">
                    <c:v>1985</c:v>
                  </c:pt>
                  <c:pt idx="60">
                    <c:v>1986</c:v>
                  </c:pt>
                  <c:pt idx="72">
                    <c:v>1987</c:v>
                  </c:pt>
                  <c:pt idx="80">
                    <c:v>1988</c:v>
                  </c:pt>
                  <c:pt idx="91">
                    <c:v>1989</c:v>
                  </c:pt>
                  <c:pt idx="101">
                    <c:v>1990</c:v>
                  </c:pt>
                  <c:pt idx="113">
                    <c:v>1991</c:v>
                  </c:pt>
                  <c:pt idx="123">
                    <c:v>1992</c:v>
                  </c:pt>
                  <c:pt idx="132">
                    <c:v>1993</c:v>
                  </c:pt>
                  <c:pt idx="143">
                    <c:v>1994</c:v>
                  </c:pt>
                  <c:pt idx="154">
                    <c:v>1995</c:v>
                  </c:pt>
                  <c:pt idx="165">
                    <c:v>1996</c:v>
                  </c:pt>
                  <c:pt idx="177">
                    <c:v>1997</c:v>
                  </c:pt>
                  <c:pt idx="189">
                    <c:v>1998</c:v>
                  </c:pt>
                  <c:pt idx="201">
                    <c:v>1999</c:v>
                  </c:pt>
                  <c:pt idx="213">
                    <c:v>2000</c:v>
                  </c:pt>
                  <c:pt idx="225">
                    <c:v>2001</c:v>
                  </c:pt>
                  <c:pt idx="237">
                    <c:v>2002</c:v>
                  </c:pt>
                  <c:pt idx="249">
                    <c:v>2003</c:v>
                  </c:pt>
                  <c:pt idx="261">
                    <c:v>2004</c:v>
                  </c:pt>
                  <c:pt idx="273">
                    <c:v>2005</c:v>
                  </c:pt>
                  <c:pt idx="285">
                    <c:v>2006</c:v>
                  </c:pt>
                  <c:pt idx="297">
                    <c:v>2007</c:v>
                  </c:pt>
                  <c:pt idx="309">
                    <c:v>2008</c:v>
                  </c:pt>
                  <c:pt idx="321">
                    <c:v>2009</c:v>
                  </c:pt>
                  <c:pt idx="333">
                    <c:v>2010</c:v>
                  </c:pt>
                  <c:pt idx="345">
                    <c:v>2011</c:v>
                  </c:pt>
                  <c:pt idx="357">
                    <c:v>2012</c:v>
                  </c:pt>
                  <c:pt idx="369">
                    <c:v>2013</c:v>
                  </c:pt>
                  <c:pt idx="381">
                    <c:v>2014</c:v>
                  </c:pt>
                  <c:pt idx="393">
                    <c:v>2015</c:v>
                  </c:pt>
                  <c:pt idx="405">
                    <c:v>2016</c:v>
                  </c:pt>
                  <c:pt idx="417">
                    <c:v>2017</c:v>
                  </c:pt>
                  <c:pt idx="429">
                    <c:v>2018</c:v>
                  </c:pt>
                  <c:pt idx="440">
                    <c:v>2019</c:v>
                  </c:pt>
                </c:lvl>
              </c:multiLvlStrCache>
            </c:multiLvlStrRef>
          </c:cat>
          <c:val>
            <c:numRef>
              <c:f>'Pivot Table1'!$D$3:$D$485</c:f>
              <c:numCache>
                <c:formatCode>[$$-409]#,##0</c:formatCode>
                <c:ptCount val="441"/>
                <c:pt idx="0">
                  <c:v>1724860838</c:v>
                </c:pt>
                <c:pt idx="6">
                  <c:v>237099766</c:v>
                </c:pt>
                <c:pt idx="8">
                  <c:v>124694696</c:v>
                </c:pt>
                <c:pt idx="13">
                  <c:v>78476322</c:v>
                </c:pt>
                <c:pt idx="14">
                  <c:v>212944000</c:v>
                </c:pt>
                <c:pt idx="15">
                  <c:v>17652980</c:v>
                </c:pt>
                <c:pt idx="20">
                  <c:v>42948624</c:v>
                </c:pt>
                <c:pt idx="23">
                  <c:v>214984968</c:v>
                </c:pt>
                <c:pt idx="24">
                  <c:v>20185814</c:v>
                </c:pt>
                <c:pt idx="27">
                  <c:v>118903274</c:v>
                </c:pt>
                <c:pt idx="28">
                  <c:v>52100926</c:v>
                </c:pt>
                <c:pt idx="32">
                  <c:v>339400000</c:v>
                </c:pt>
                <c:pt idx="34">
                  <c:v>10187236</c:v>
                </c:pt>
                <c:pt idx="36">
                  <c:v>-4507718</c:v>
                </c:pt>
                <c:pt idx="39">
                  <c:v>107800000</c:v>
                </c:pt>
                <c:pt idx="41">
                  <c:v>37960418</c:v>
                </c:pt>
                <c:pt idx="42">
                  <c:v>295347558</c:v>
                </c:pt>
                <c:pt idx="44">
                  <c:v>285367974</c:v>
                </c:pt>
                <c:pt idx="57">
                  <c:v>16718642</c:v>
                </c:pt>
                <c:pt idx="65">
                  <c:v>59703182</c:v>
                </c:pt>
                <c:pt idx="68">
                  <c:v>494207012</c:v>
                </c:pt>
                <c:pt idx="69">
                  <c:v>64765682</c:v>
                </c:pt>
                <c:pt idx="72">
                  <c:v>13585558</c:v>
                </c:pt>
                <c:pt idx="74">
                  <c:v>-11249638</c:v>
                </c:pt>
                <c:pt idx="75">
                  <c:v>53538966</c:v>
                </c:pt>
                <c:pt idx="78">
                  <c:v>333337920</c:v>
                </c:pt>
                <c:pt idx="79">
                  <c:v>234844740</c:v>
                </c:pt>
                <c:pt idx="82">
                  <c:v>131653332</c:v>
                </c:pt>
                <c:pt idx="85">
                  <c:v>248637548</c:v>
                </c:pt>
                <c:pt idx="88">
                  <c:v>19586426</c:v>
                </c:pt>
                <c:pt idx="89">
                  <c:v>86900706</c:v>
                </c:pt>
                <c:pt idx="90">
                  <c:v>885869823</c:v>
                </c:pt>
                <c:pt idx="92">
                  <c:v>-3618990</c:v>
                </c:pt>
                <c:pt idx="93">
                  <c:v>88586108</c:v>
                </c:pt>
                <c:pt idx="95">
                  <c:v>46008052</c:v>
                </c:pt>
                <c:pt idx="96">
                  <c:v>7314314</c:v>
                </c:pt>
                <c:pt idx="99">
                  <c:v>126714524</c:v>
                </c:pt>
                <c:pt idx="100">
                  <c:v>1110696</c:v>
                </c:pt>
                <c:pt idx="106">
                  <c:v>32952194</c:v>
                </c:pt>
                <c:pt idx="107">
                  <c:v>-8153222</c:v>
                </c:pt>
                <c:pt idx="108">
                  <c:v>5446000</c:v>
                </c:pt>
                <c:pt idx="111">
                  <c:v>747445918</c:v>
                </c:pt>
                <c:pt idx="112">
                  <c:v>355411662</c:v>
                </c:pt>
                <c:pt idx="120">
                  <c:v>33877276</c:v>
                </c:pt>
                <c:pt idx="121">
                  <c:v>99522970</c:v>
                </c:pt>
                <c:pt idx="123">
                  <c:v>273510712</c:v>
                </c:pt>
                <c:pt idx="124">
                  <c:v>94858336</c:v>
                </c:pt>
                <c:pt idx="127">
                  <c:v>511524179</c:v>
                </c:pt>
                <c:pt idx="129">
                  <c:v>135779020</c:v>
                </c:pt>
                <c:pt idx="131">
                  <c:v>42774425</c:v>
                </c:pt>
                <c:pt idx="133">
                  <c:v>42958798</c:v>
                </c:pt>
                <c:pt idx="138">
                  <c:v>50720982</c:v>
                </c:pt>
                <c:pt idx="139">
                  <c:v>9001778</c:v>
                </c:pt>
                <c:pt idx="140">
                  <c:v>72821128</c:v>
                </c:pt>
                <c:pt idx="141">
                  <c:v>635481054</c:v>
                </c:pt>
                <c:pt idx="143">
                  <c:v>167434792</c:v>
                </c:pt>
                <c:pt idx="144">
                  <c:v>49838379</c:v>
                </c:pt>
                <c:pt idx="145">
                  <c:v>12159206</c:v>
                </c:pt>
                <c:pt idx="146">
                  <c:v>456079548</c:v>
                </c:pt>
                <c:pt idx="147">
                  <c:v>8345798</c:v>
                </c:pt>
                <c:pt idx="148">
                  <c:v>453540258</c:v>
                </c:pt>
                <c:pt idx="149">
                  <c:v>-9747506</c:v>
                </c:pt>
                <c:pt idx="150">
                  <c:v>-6343068</c:v>
                </c:pt>
                <c:pt idx="151">
                  <c:v>6767494</c:v>
                </c:pt>
                <c:pt idx="153">
                  <c:v>393750886</c:v>
                </c:pt>
                <c:pt idx="155">
                  <c:v>11110512</c:v>
                </c:pt>
                <c:pt idx="157">
                  <c:v>51904342</c:v>
                </c:pt>
                <c:pt idx="158">
                  <c:v>322216306</c:v>
                </c:pt>
                <c:pt idx="160">
                  <c:v>99496952</c:v>
                </c:pt>
                <c:pt idx="162">
                  <c:v>154908750</c:v>
                </c:pt>
                <c:pt idx="163">
                  <c:v>310348219</c:v>
                </c:pt>
                <c:pt idx="164">
                  <c:v>4602000</c:v>
                </c:pt>
                <c:pt idx="166">
                  <c:v>69627872</c:v>
                </c:pt>
                <c:pt idx="167">
                  <c:v>51077714</c:v>
                </c:pt>
                <c:pt idx="169">
                  <c:v>44305461</c:v>
                </c:pt>
                <c:pt idx="170">
                  <c:v>560113615</c:v>
                </c:pt>
                <c:pt idx="171">
                  <c:v>119926500</c:v>
                </c:pt>
                <c:pt idx="172">
                  <c:v>-2409014</c:v>
                </c:pt>
                <c:pt idx="173">
                  <c:v>237571674</c:v>
                </c:pt>
                <c:pt idx="176">
                  <c:v>82305726</c:v>
                </c:pt>
                <c:pt idx="177">
                  <c:v>1845976</c:v>
                </c:pt>
                <c:pt idx="179">
                  <c:v>439826731</c:v>
                </c:pt>
                <c:pt idx="180">
                  <c:v>-33183160</c:v>
                </c:pt>
                <c:pt idx="181">
                  <c:v>-20637840</c:v>
                </c:pt>
                <c:pt idx="182">
                  <c:v>379736572</c:v>
                </c:pt>
                <c:pt idx="183">
                  <c:v>72404526</c:v>
                </c:pt>
                <c:pt idx="184">
                  <c:v>319720231</c:v>
                </c:pt>
                <c:pt idx="185">
                  <c:v>191537916</c:v>
                </c:pt>
                <c:pt idx="186">
                  <c:v>-4709282</c:v>
                </c:pt>
                <c:pt idx="187">
                  <c:v>198591112</c:v>
                </c:pt>
                <c:pt idx="189">
                  <c:v>86336332</c:v>
                </c:pt>
                <c:pt idx="191">
                  <c:v>40050022</c:v>
                </c:pt>
                <c:pt idx="192">
                  <c:v>-1854912</c:v>
                </c:pt>
                <c:pt idx="193">
                  <c:v>47609479</c:v>
                </c:pt>
                <c:pt idx="194">
                  <c:v>67448837</c:v>
                </c:pt>
                <c:pt idx="195">
                  <c:v>39987590</c:v>
                </c:pt>
                <c:pt idx="196">
                  <c:v>6161814</c:v>
                </c:pt>
                <c:pt idx="197">
                  <c:v>447230</c:v>
                </c:pt>
                <c:pt idx="198">
                  <c:v>64984883</c:v>
                </c:pt>
                <c:pt idx="199">
                  <c:v>404948454</c:v>
                </c:pt>
                <c:pt idx="200">
                  <c:v>306478716</c:v>
                </c:pt>
                <c:pt idx="202">
                  <c:v>31927442</c:v>
                </c:pt>
                <c:pt idx="203">
                  <c:v>251599694</c:v>
                </c:pt>
                <c:pt idx="204">
                  <c:v>11664548</c:v>
                </c:pt>
                <c:pt idx="205">
                  <c:v>15034140</c:v>
                </c:pt>
                <c:pt idx="206">
                  <c:v>484380441</c:v>
                </c:pt>
                <c:pt idx="207">
                  <c:v>379786192</c:v>
                </c:pt>
                <c:pt idx="208">
                  <c:v>154937319</c:v>
                </c:pt>
                <c:pt idx="209">
                  <c:v>-24983008</c:v>
                </c:pt>
                <c:pt idx="210">
                  <c:v>72706458</c:v>
                </c:pt>
                <c:pt idx="211">
                  <c:v>64600287</c:v>
                </c:pt>
                <c:pt idx="212">
                  <c:v>121588336</c:v>
                </c:pt>
                <c:pt idx="213">
                  <c:v>73631853</c:v>
                </c:pt>
                <c:pt idx="214">
                  <c:v>184507930</c:v>
                </c:pt>
                <c:pt idx="215">
                  <c:v>48792160</c:v>
                </c:pt>
                <c:pt idx="216">
                  <c:v>88453589</c:v>
                </c:pt>
                <c:pt idx="217">
                  <c:v>204716165</c:v>
                </c:pt>
                <c:pt idx="218">
                  <c:v>259901713</c:v>
                </c:pt>
                <c:pt idx="219">
                  <c:v>698727400</c:v>
                </c:pt>
                <c:pt idx="220">
                  <c:v>232602627</c:v>
                </c:pt>
                <c:pt idx="221">
                  <c:v>58495219</c:v>
                </c:pt>
                <c:pt idx="222">
                  <c:v>493247114</c:v>
                </c:pt>
                <c:pt idx="223">
                  <c:v>17713262</c:v>
                </c:pt>
                <c:pt idx="224">
                  <c:v>614038826</c:v>
                </c:pt>
                <c:pt idx="226">
                  <c:v>64388247</c:v>
                </c:pt>
                <c:pt idx="227">
                  <c:v>40334795</c:v>
                </c:pt>
                <c:pt idx="228">
                  <c:v>82669745</c:v>
                </c:pt>
                <c:pt idx="230">
                  <c:v>189993885</c:v>
                </c:pt>
                <c:pt idx="231">
                  <c:v>637108557</c:v>
                </c:pt>
                <c:pt idx="232">
                  <c:v>800824912</c:v>
                </c:pt>
                <c:pt idx="233">
                  <c:v>77953231</c:v>
                </c:pt>
                <c:pt idx="234">
                  <c:v>38094505</c:v>
                </c:pt>
                <c:pt idx="235">
                  <c:v>37412913</c:v>
                </c:pt>
                <c:pt idx="236">
                  <c:v>209548788</c:v>
                </c:pt>
                <c:pt idx="237">
                  <c:v>89435535</c:v>
                </c:pt>
                <c:pt idx="238">
                  <c:v>81799136</c:v>
                </c:pt>
                <c:pt idx="239">
                  <c:v>80948128</c:v>
                </c:pt>
                <c:pt idx="240">
                  <c:v>25297741</c:v>
                </c:pt>
                <c:pt idx="241">
                  <c:v>100727236</c:v>
                </c:pt>
                <c:pt idx="242">
                  <c:v>259306621</c:v>
                </c:pt>
                <c:pt idx="243">
                  <c:v>470445268</c:v>
                </c:pt>
                <c:pt idx="244">
                  <c:v>-84542253</c:v>
                </c:pt>
                <c:pt idx="245">
                  <c:v>474979114</c:v>
                </c:pt>
                <c:pt idx="246">
                  <c:v>151623116</c:v>
                </c:pt>
                <c:pt idx="247">
                  <c:v>56780444</c:v>
                </c:pt>
                <c:pt idx="248">
                  <c:v>156443609</c:v>
                </c:pt>
                <c:pt idx="249">
                  <c:v>17925001</c:v>
                </c:pt>
                <c:pt idx="250">
                  <c:v>137920463</c:v>
                </c:pt>
                <c:pt idx="251">
                  <c:v>326742886</c:v>
                </c:pt>
                <c:pt idx="252">
                  <c:v>415882620</c:v>
                </c:pt>
                <c:pt idx="253">
                  <c:v>854607971</c:v>
                </c:pt>
                <c:pt idx="254">
                  <c:v>16182522</c:v>
                </c:pt>
                <c:pt idx="255">
                  <c:v>-14292514</c:v>
                </c:pt>
                <c:pt idx="256">
                  <c:v>159047026</c:v>
                </c:pt>
                <c:pt idx="257">
                  <c:v>94015233</c:v>
                </c:pt>
                <c:pt idx="258">
                  <c:v>412067051</c:v>
                </c:pt>
                <c:pt idx="260">
                  <c:v>445282794</c:v>
                </c:pt>
                <c:pt idx="261">
                  <c:v>148356818</c:v>
                </c:pt>
                <c:pt idx="262">
                  <c:v>97498906</c:v>
                </c:pt>
                <c:pt idx="263">
                  <c:v>298532450</c:v>
                </c:pt>
                <c:pt idx="264">
                  <c:v>428239225</c:v>
                </c:pt>
                <c:pt idx="265">
                  <c:v>59217183</c:v>
                </c:pt>
                <c:pt idx="266">
                  <c:v>558677697</c:v>
                </c:pt>
                <c:pt idx="267">
                  <c:v>27450330</c:v>
                </c:pt>
                <c:pt idx="268">
                  <c:v>93277715</c:v>
                </c:pt>
                <c:pt idx="269">
                  <c:v>20510541</c:v>
                </c:pt>
                <c:pt idx="270">
                  <c:v>64684125</c:v>
                </c:pt>
                <c:pt idx="271">
                  <c:v>120171089</c:v>
                </c:pt>
                <c:pt idx="272">
                  <c:v>900594860</c:v>
                </c:pt>
                <c:pt idx="274">
                  <c:v>51155527</c:v>
                </c:pt>
                <c:pt idx="275">
                  <c:v>490960022</c:v>
                </c:pt>
                <c:pt idx="276">
                  <c:v>21815428</c:v>
                </c:pt>
                <c:pt idx="277">
                  <c:v>461497538</c:v>
                </c:pt>
                <c:pt idx="278">
                  <c:v>113481740</c:v>
                </c:pt>
                <c:pt idx="279">
                  <c:v>441737764</c:v>
                </c:pt>
                <c:pt idx="280">
                  <c:v>440876025</c:v>
                </c:pt>
                <c:pt idx="281">
                  <c:v>19795540</c:v>
                </c:pt>
                <c:pt idx="282">
                  <c:v>39738118</c:v>
                </c:pt>
                <c:pt idx="283">
                  <c:v>79126362</c:v>
                </c:pt>
                <c:pt idx="284">
                  <c:v>388791720</c:v>
                </c:pt>
                <c:pt idx="285">
                  <c:v>211636900</c:v>
                </c:pt>
                <c:pt idx="286">
                  <c:v>230273052</c:v>
                </c:pt>
                <c:pt idx="287">
                  <c:v>143421535</c:v>
                </c:pt>
                <c:pt idx="288">
                  <c:v>381617759</c:v>
                </c:pt>
                <c:pt idx="289">
                  <c:v>3753994</c:v>
                </c:pt>
                <c:pt idx="290">
                  <c:v>893069046</c:v>
                </c:pt>
                <c:pt idx="291">
                  <c:v>500803030</c:v>
                </c:pt>
                <c:pt idx="292">
                  <c:v>18150576</c:v>
                </c:pt>
                <c:pt idx="293">
                  <c:v>173175527</c:v>
                </c:pt>
                <c:pt idx="294">
                  <c:v>119160771</c:v>
                </c:pt>
                <c:pt idx="295">
                  <c:v>574431298</c:v>
                </c:pt>
                <c:pt idx="297">
                  <c:v>178794164</c:v>
                </c:pt>
                <c:pt idx="298">
                  <c:v>105406396</c:v>
                </c:pt>
                <c:pt idx="299">
                  <c:v>564958063</c:v>
                </c:pt>
                <c:pt idx="300">
                  <c:v>104054764</c:v>
                </c:pt>
                <c:pt idx="301">
                  <c:v>-12880233</c:v>
                </c:pt>
                <c:pt idx="302">
                  <c:v>99421019</c:v>
                </c:pt>
                <c:pt idx="303">
                  <c:v>204649245</c:v>
                </c:pt>
                <c:pt idx="304">
                  <c:v>334313499</c:v>
                </c:pt>
                <c:pt idx="305">
                  <c:v>205794240</c:v>
                </c:pt>
                <c:pt idx="306">
                  <c:v>4653533</c:v>
                </c:pt>
                <c:pt idx="308">
                  <c:v>586686419</c:v>
                </c:pt>
                <c:pt idx="309">
                  <c:v>117291626</c:v>
                </c:pt>
                <c:pt idx="310">
                  <c:v>141146666</c:v>
                </c:pt>
                <c:pt idx="311">
                  <c:v>197911245</c:v>
                </c:pt>
                <c:pt idx="312">
                  <c:v>257612007</c:v>
                </c:pt>
                <c:pt idx="313">
                  <c:v>521443284</c:v>
                </c:pt>
                <c:pt idx="314">
                  <c:v>500383262</c:v>
                </c:pt>
                <c:pt idx="315">
                  <c:v>163344644</c:v>
                </c:pt>
                <c:pt idx="316">
                  <c:v>631414662</c:v>
                </c:pt>
                <c:pt idx="317">
                  <c:v>90438912</c:v>
                </c:pt>
                <c:pt idx="318">
                  <c:v>14667666</c:v>
                </c:pt>
                <c:pt idx="319">
                  <c:v>326687653</c:v>
                </c:pt>
                <c:pt idx="320">
                  <c:v>603647714</c:v>
                </c:pt>
                <c:pt idx="321">
                  <c:v>143865934</c:v>
                </c:pt>
                <c:pt idx="322">
                  <c:v>179356533</c:v>
                </c:pt>
                <c:pt idx="323">
                  <c:v>151963786</c:v>
                </c:pt>
                <c:pt idx="324">
                  <c:v>196798197</c:v>
                </c:pt>
                <c:pt idx="325">
                  <c:v>50218208</c:v>
                </c:pt>
                <c:pt idx="326">
                  <c:v>766575564</c:v>
                </c:pt>
                <c:pt idx="327">
                  <c:v>221181670</c:v>
                </c:pt>
                <c:pt idx="328">
                  <c:v>199370356</c:v>
                </c:pt>
                <c:pt idx="329">
                  <c:v>94498910</c:v>
                </c:pt>
                <c:pt idx="330">
                  <c:v>448085257</c:v>
                </c:pt>
                <c:pt idx="331">
                  <c:v>105086482</c:v>
                </c:pt>
                <c:pt idx="333">
                  <c:v>15971176</c:v>
                </c:pt>
                <c:pt idx="334">
                  <c:v>63785391</c:v>
                </c:pt>
                <c:pt idx="335">
                  <c:v>116748205</c:v>
                </c:pt>
                <c:pt idx="336">
                  <c:v>195980437</c:v>
                </c:pt>
                <c:pt idx="337">
                  <c:v>273200580</c:v>
                </c:pt>
                <c:pt idx="338">
                  <c:v>482365849</c:v>
                </c:pt>
                <c:pt idx="339">
                  <c:v>137855158</c:v>
                </c:pt>
                <c:pt idx="340">
                  <c:v>296859380</c:v>
                </c:pt>
                <c:pt idx="341">
                  <c:v>164416595</c:v>
                </c:pt>
                <c:pt idx="342">
                  <c:v>259978534</c:v>
                </c:pt>
                <c:pt idx="343">
                  <c:v>298084888</c:v>
                </c:pt>
                <c:pt idx="344">
                  <c:v>371140660</c:v>
                </c:pt>
                <c:pt idx="345">
                  <c:v>49022155</c:v>
                </c:pt>
                <c:pt idx="346">
                  <c:v>414910953</c:v>
                </c:pt>
                <c:pt idx="347">
                  <c:v>94079723</c:v>
                </c:pt>
                <c:pt idx="348">
                  <c:v>-2460021</c:v>
                </c:pt>
                <c:pt idx="349">
                  <c:v>1172289205</c:v>
                </c:pt>
                <c:pt idx="350">
                  <c:v>305067340</c:v>
                </c:pt>
                <c:pt idx="351">
                  <c:v>491563849</c:v>
                </c:pt>
                <c:pt idx="352">
                  <c:v>156937204</c:v>
                </c:pt>
                <c:pt idx="353">
                  <c:v>5192327</c:v>
                </c:pt>
                <c:pt idx="354">
                  <c:v>-26111338</c:v>
                </c:pt>
                <c:pt idx="355">
                  <c:v>340473666</c:v>
                </c:pt>
                <c:pt idx="356">
                  <c:v>71353907</c:v>
                </c:pt>
                <c:pt idx="357">
                  <c:v>20611748</c:v>
                </c:pt>
                <c:pt idx="358">
                  <c:v>8948089</c:v>
                </c:pt>
                <c:pt idx="359">
                  <c:v>303259785</c:v>
                </c:pt>
                <c:pt idx="360">
                  <c:v>222673590</c:v>
                </c:pt>
                <c:pt idx="361">
                  <c:v>832509370</c:v>
                </c:pt>
                <c:pt idx="362">
                  <c:v>312858090</c:v>
                </c:pt>
                <c:pt idx="363">
                  <c:v>46483045</c:v>
                </c:pt>
                <c:pt idx="364">
                  <c:v>107569584</c:v>
                </c:pt>
                <c:pt idx="365">
                  <c:v>254456886</c:v>
                </c:pt>
                <c:pt idx="366">
                  <c:v>117665514</c:v>
                </c:pt>
                <c:pt idx="368">
                  <c:v>161194576</c:v>
                </c:pt>
                <c:pt idx="369">
                  <c:v>339865067</c:v>
                </c:pt>
                <c:pt idx="370">
                  <c:v>272868498</c:v>
                </c:pt>
                <c:pt idx="371">
                  <c:v>72808636</c:v>
                </c:pt>
                <c:pt idx="372">
                  <c:v>90629768</c:v>
                </c:pt>
                <c:pt idx="373">
                  <c:v>383530311</c:v>
                </c:pt>
                <c:pt idx="374">
                  <c:v>622664208</c:v>
                </c:pt>
                <c:pt idx="375">
                  <c:v>468487162</c:v>
                </c:pt>
                <c:pt idx="376">
                  <c:v>574677573</c:v>
                </c:pt>
                <c:pt idx="377">
                  <c:v>35172321</c:v>
                </c:pt>
                <c:pt idx="378">
                  <c:v>247906038</c:v>
                </c:pt>
                <c:pt idx="379">
                  <c:v>205557592</c:v>
                </c:pt>
                <c:pt idx="380">
                  <c:v>389239689</c:v>
                </c:pt>
                <c:pt idx="381">
                  <c:v>262936365</c:v>
                </c:pt>
                <c:pt idx="382">
                  <c:v>-25552193</c:v>
                </c:pt>
                <c:pt idx="383">
                  <c:v>197879325</c:v>
                </c:pt>
                <c:pt idx="384">
                  <c:v>29917317</c:v>
                </c:pt>
                <c:pt idx="385">
                  <c:v>89499522</c:v>
                </c:pt>
                <c:pt idx="386">
                  <c:v>470135993</c:v>
                </c:pt>
                <c:pt idx="387">
                  <c:v>304758335</c:v>
                </c:pt>
                <c:pt idx="388">
                  <c:v>202281548</c:v>
                </c:pt>
                <c:pt idx="389">
                  <c:v>55592640</c:v>
                </c:pt>
                <c:pt idx="390">
                  <c:v>72366257</c:v>
                </c:pt>
                <c:pt idx="391">
                  <c:v>313329117</c:v>
                </c:pt>
                <c:pt idx="392">
                  <c:v>39319120</c:v>
                </c:pt>
                <c:pt idx="393">
                  <c:v>121631807</c:v>
                </c:pt>
                <c:pt idx="394">
                  <c:v>79826229</c:v>
                </c:pt>
                <c:pt idx="395">
                  <c:v>134774091</c:v>
                </c:pt>
                <c:pt idx="397">
                  <c:v>442344448</c:v>
                </c:pt>
                <c:pt idx="398">
                  <c:v>587060800</c:v>
                </c:pt>
                <c:pt idx="399">
                  <c:v>521071291</c:v>
                </c:pt>
                <c:pt idx="401">
                  <c:v>232997406</c:v>
                </c:pt>
                <c:pt idx="402">
                  <c:v>30432841</c:v>
                </c:pt>
                <c:pt idx="403">
                  <c:v>120993292</c:v>
                </c:pt>
                <c:pt idx="404">
                  <c:v>506189579</c:v>
                </c:pt>
                <c:pt idx="405">
                  <c:v>333824539</c:v>
                </c:pt>
                <c:pt idx="406">
                  <c:v>106449030</c:v>
                </c:pt>
                <c:pt idx="407">
                  <c:v>146604328</c:v>
                </c:pt>
                <c:pt idx="408">
                  <c:v>258905324</c:v>
                </c:pt>
                <c:pt idx="409">
                  <c:v>129099251</c:v>
                </c:pt>
                <c:pt idx="410">
                  <c:v>320221936</c:v>
                </c:pt>
                <c:pt idx="411">
                  <c:v>369011686</c:v>
                </c:pt>
                <c:pt idx="412">
                  <c:v>299293798</c:v>
                </c:pt>
                <c:pt idx="416">
                  <c:v>248774164</c:v>
                </c:pt>
                <c:pt idx="417">
                  <c:v>2607584</c:v>
                </c:pt>
                <c:pt idx="418">
                  <c:v>45544658</c:v>
                </c:pt>
                <c:pt idx="419">
                  <c:v>3235295</c:v>
                </c:pt>
                <c:pt idx="420">
                  <c:v>184397276</c:v>
                </c:pt>
                <c:pt idx="421">
                  <c:v>235787837</c:v>
                </c:pt>
                <c:pt idx="422">
                  <c:v>16777247</c:v>
                </c:pt>
                <c:pt idx="423">
                  <c:v>227994868</c:v>
                </c:pt>
                <c:pt idx="424">
                  <c:v>43936027</c:v>
                </c:pt>
                <c:pt idx="427">
                  <c:v>381660571</c:v>
                </c:pt>
                <c:pt idx="428">
                  <c:v>255130957</c:v>
                </c:pt>
                <c:pt idx="430">
                  <c:v>149202026</c:v>
                </c:pt>
                <c:pt idx="432">
                  <c:v>240647309</c:v>
                </c:pt>
                <c:pt idx="433">
                  <c:v>236622237</c:v>
                </c:pt>
                <c:pt idx="434">
                  <c:v>94555541</c:v>
                </c:pt>
                <c:pt idx="437">
                  <c:v>122313650</c:v>
                </c:pt>
                <c:pt idx="438">
                  <c:v>-3781842</c:v>
                </c:pt>
              </c:numCache>
            </c:numRef>
          </c:val>
          <c:smooth val="0"/>
          <c:extLst>
            <c:ext xmlns:c16="http://schemas.microsoft.com/office/drawing/2014/chart" uri="{C3380CC4-5D6E-409C-BE32-E72D297353CC}">
              <c16:uniqueId val="{00000017-7F36-4D8B-872D-8F8276BB11BA}"/>
            </c:ext>
          </c:extLst>
        </c:ser>
        <c:ser>
          <c:idx val="3"/>
          <c:order val="3"/>
          <c:tx>
            <c:strRef>
              <c:f>'Pivot Table1'!$E$1:$E$2</c:f>
              <c:strCache>
                <c:ptCount val="1"/>
                <c:pt idx="0">
                  <c:v>Drama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 Table1'!$A$3:$A$485</c:f>
              <c:multiLvlStrCache>
                <c:ptCount val="441"/>
                <c:lvl>
                  <c:pt idx="0">
                    <c:v>&lt;01/01/1980</c:v>
                  </c:pt>
                  <c:pt idx="1">
                    <c:v>Jan</c:v>
                  </c:pt>
                  <c:pt idx="2">
                    <c:v>Feb</c:v>
                  </c:pt>
                  <c:pt idx="3">
                    <c:v>Mar</c:v>
                  </c:pt>
                  <c:pt idx="4">
                    <c:v>May</c:v>
                  </c:pt>
                  <c:pt idx="5">
                    <c:v>Jun</c:v>
                  </c:pt>
                  <c:pt idx="6">
                    <c:v>Jul</c:v>
                  </c:pt>
                  <c:pt idx="7">
                    <c:v>Sep</c:v>
                  </c:pt>
                  <c:pt idx="8">
                    <c:v>Oct</c:v>
                  </c:pt>
                  <c:pt idx="9">
                    <c:v>Dec</c:v>
                  </c:pt>
                  <c:pt idx="10">
                    <c:v>Jan</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Oct</c:v>
                  </c:pt>
                  <c:pt idx="41">
                    <c:v>Nov</c:v>
                  </c:pt>
                  <c:pt idx="42">
                    <c:v>Mar</c:v>
                  </c:pt>
                  <c:pt idx="43">
                    <c:v>May</c:v>
                  </c:pt>
                  <c:pt idx="44">
                    <c:v>Jun</c:v>
                  </c:pt>
                  <c:pt idx="45">
                    <c:v>Jul</c:v>
                  </c:pt>
                  <c:pt idx="46">
                    <c:v>Aug</c:v>
                  </c:pt>
                  <c:pt idx="47">
                    <c:v>Sep</c:v>
                  </c:pt>
                  <c:pt idx="48">
                    <c:v>Oct</c:v>
                  </c:pt>
                  <c:pt idx="49">
                    <c:v>Nov</c:v>
                  </c:pt>
                  <c:pt idx="50">
                    <c:v>Dec</c:v>
                  </c:pt>
                  <c:pt idx="51">
                    <c:v>Mar</c:v>
                  </c:pt>
                  <c:pt idx="52">
                    <c:v>Apr</c:v>
                  </c:pt>
                  <c:pt idx="53">
                    <c:v>May</c:v>
                  </c:pt>
                  <c:pt idx="54">
                    <c:v>Jun</c:v>
                  </c:pt>
                  <c:pt idx="55">
                    <c:v>Jul</c:v>
                  </c:pt>
                  <c:pt idx="56">
                    <c:v>Aug</c:v>
                  </c:pt>
                  <c:pt idx="57">
                    <c:v>Sep</c:v>
                  </c:pt>
                  <c:pt idx="58">
                    <c:v>Oct</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Mar</c:v>
                  </c:pt>
                  <c:pt idx="74">
                    <c:v>May</c:v>
                  </c:pt>
                  <c:pt idx="75">
                    <c:v>Jun</c:v>
                  </c:pt>
                  <c:pt idx="76">
                    <c:v>Jul</c:v>
                  </c:pt>
                  <c:pt idx="77">
                    <c:v>Sep</c:v>
                  </c:pt>
                  <c:pt idx="78">
                    <c:v>Nov</c:v>
                  </c:pt>
                  <c:pt idx="79">
                    <c:v>Dec</c:v>
                  </c:pt>
                  <c:pt idx="80">
                    <c:v>Jan</c:v>
                  </c:pt>
                  <c:pt idx="81">
                    <c:v>Feb</c:v>
                  </c:pt>
                  <c:pt idx="82">
                    <c:v>Mar</c:v>
                  </c:pt>
                  <c:pt idx="83">
                    <c:v>Apr</c:v>
                  </c:pt>
                  <c:pt idx="84">
                    <c:v>May</c:v>
                  </c:pt>
                  <c:pt idx="85">
                    <c:v>Jun</c:v>
                  </c:pt>
                  <c:pt idx="86">
                    <c:v>Jul</c:v>
                  </c:pt>
                  <c:pt idx="87">
                    <c:v>Aug</c:v>
                  </c:pt>
                  <c:pt idx="88">
                    <c:v>Oct</c:v>
                  </c:pt>
                  <c:pt idx="89">
                    <c:v>Nov</c:v>
                  </c:pt>
                  <c:pt idx="90">
                    <c:v>Dec</c:v>
                  </c:pt>
                  <c:pt idx="91">
                    <c:v>Feb</c:v>
                  </c:pt>
                  <c:pt idx="92">
                    <c:v>Mar</c:v>
                  </c:pt>
                  <c:pt idx="93">
                    <c:v>Apr</c:v>
                  </c:pt>
                  <c:pt idx="94">
                    <c:v>May</c:v>
                  </c:pt>
                  <c:pt idx="95">
                    <c:v>Jun</c:v>
                  </c:pt>
                  <c:pt idx="96">
                    <c:v>Jul</c:v>
                  </c:pt>
                  <c:pt idx="97">
                    <c:v>Aug</c:v>
                  </c:pt>
                  <c:pt idx="98">
                    <c:v>Sep</c:v>
                  </c:pt>
                  <c:pt idx="99">
                    <c:v>Nov</c:v>
                  </c:pt>
                  <c:pt idx="100">
                    <c:v>Dec</c:v>
                  </c:pt>
                  <c:pt idx="101">
                    <c:v>Jan</c:v>
                  </c:pt>
                  <c:pt idx="102">
                    <c:v>Feb</c:v>
                  </c:pt>
                  <c:pt idx="103">
                    <c:v>Mar</c:v>
                  </c:pt>
                  <c:pt idx="104">
                    <c:v>Apr</c:v>
                  </c:pt>
                  <c:pt idx="105">
                    <c:v>May</c:v>
                  </c:pt>
                  <c:pt idx="106">
                    <c:v>Jun</c:v>
                  </c:pt>
                  <c:pt idx="107">
                    <c:v>Jul</c:v>
                  </c:pt>
                  <c:pt idx="108">
                    <c:v>Aug</c:v>
                  </c:pt>
                  <c:pt idx="109">
                    <c:v>Sep</c:v>
                  </c:pt>
                  <c:pt idx="110">
                    <c:v>Oct</c:v>
                  </c:pt>
                  <c:pt idx="111">
                    <c:v>Nov</c:v>
                  </c:pt>
                  <c:pt idx="112">
                    <c:v>Dec</c:v>
                  </c:pt>
                  <c:pt idx="113">
                    <c:v>Jan</c:v>
                  </c:pt>
                  <c:pt idx="114">
                    <c:v>Mar</c:v>
                  </c:pt>
                  <c:pt idx="115">
                    <c:v>May</c:v>
                  </c:pt>
                  <c:pt idx="116">
                    <c:v>Jun</c:v>
                  </c:pt>
                  <c:pt idx="117">
                    <c:v>Jul</c:v>
                  </c:pt>
                  <c:pt idx="118">
                    <c:v>Aug</c:v>
                  </c:pt>
                  <c:pt idx="119">
                    <c:v>Sep</c:v>
                  </c:pt>
                  <c:pt idx="120">
                    <c:v>Oct</c:v>
                  </c:pt>
                  <c:pt idx="121">
                    <c:v>Nov</c:v>
                  </c:pt>
                  <c:pt idx="122">
                    <c:v>Dec</c:v>
                  </c:pt>
                  <c:pt idx="123">
                    <c:v>Feb</c:v>
                  </c:pt>
                  <c:pt idx="124">
                    <c:v>Mar</c:v>
                  </c:pt>
                  <c:pt idx="125">
                    <c:v>May</c:v>
                  </c:pt>
                  <c:pt idx="126">
                    <c:v>Jun</c:v>
                  </c:pt>
                  <c:pt idx="127">
                    <c:v>Jul</c:v>
                  </c:pt>
                  <c:pt idx="128">
                    <c:v>Sep</c:v>
                  </c:pt>
                  <c:pt idx="129">
                    <c:v>Oct</c:v>
                  </c:pt>
                  <c:pt idx="130">
                    <c:v>Nov</c:v>
                  </c:pt>
                  <c:pt idx="131">
                    <c:v>Dec</c:v>
                  </c:pt>
                  <c:pt idx="132">
                    <c:v>Jan</c:v>
                  </c:pt>
                  <c:pt idx="133">
                    <c:v>Feb</c:v>
                  </c:pt>
                  <c:pt idx="134">
                    <c:v>Mar</c:v>
                  </c:pt>
                  <c:pt idx="135">
                    <c:v>Apr</c:v>
                  </c:pt>
                  <c:pt idx="136">
                    <c:v>May</c:v>
                  </c:pt>
                  <c:pt idx="137">
                    <c:v>Jun</c:v>
                  </c:pt>
                  <c:pt idx="138">
                    <c:v>Jul</c:v>
                  </c:pt>
                  <c:pt idx="139">
                    <c:v>Sep</c:v>
                  </c:pt>
                  <c:pt idx="140">
                    <c:v>Oct</c:v>
                  </c:pt>
                  <c:pt idx="141">
                    <c:v>Nov</c:v>
                  </c:pt>
                  <c:pt idx="142">
                    <c:v>Dec</c:v>
                  </c:pt>
                  <c:pt idx="143">
                    <c:v>Feb</c:v>
                  </c:pt>
                  <c:pt idx="144">
                    <c:v>Mar</c:v>
                  </c:pt>
                  <c:pt idx="145">
                    <c:v>Apr</c:v>
                  </c:pt>
                  <c:pt idx="146">
                    <c:v>May</c:v>
                  </c:pt>
                  <c:pt idx="147">
                    <c:v>Jun</c:v>
                  </c:pt>
                  <c:pt idx="148">
                    <c:v>Jul</c:v>
                  </c:pt>
                  <c:pt idx="149">
                    <c:v>Aug</c:v>
                  </c:pt>
                  <c:pt idx="150">
                    <c:v>Sep</c:v>
                  </c:pt>
                  <c:pt idx="151">
                    <c:v>Oct</c:v>
                  </c:pt>
                  <c:pt idx="152">
                    <c:v>Nov</c:v>
                  </c:pt>
                  <c:pt idx="153">
                    <c:v>Dec</c:v>
                  </c:pt>
                  <c:pt idx="154">
                    <c:v>Jan</c:v>
                  </c:pt>
                  <c:pt idx="155">
                    <c:v>Feb</c:v>
                  </c:pt>
                  <c:pt idx="156">
                    <c:v>Mar</c:v>
                  </c:pt>
                  <c:pt idx="157">
                    <c:v>Apr</c:v>
                  </c:pt>
                  <c:pt idx="158">
                    <c:v>May</c:v>
                  </c:pt>
                  <c:pt idx="159">
                    <c:v>Jun</c:v>
                  </c:pt>
                  <c:pt idx="160">
                    <c:v>Jul</c:v>
                  </c:pt>
                  <c:pt idx="161">
                    <c:v>Aug</c:v>
                  </c:pt>
                  <c:pt idx="162">
                    <c:v>Oct</c:v>
                  </c:pt>
                  <c:pt idx="163">
                    <c:v>Nov</c:v>
                  </c:pt>
                  <c:pt idx="164">
                    <c:v>Dec</c:v>
                  </c:pt>
                  <c:pt idx="165">
                    <c:v>Jan</c:v>
                  </c:pt>
                  <c:pt idx="166">
                    <c:v>Feb</c:v>
                  </c:pt>
                  <c:pt idx="167">
                    <c:v>Mar</c:v>
                  </c:pt>
                  <c:pt idx="168">
                    <c:v>Apr</c:v>
                  </c:pt>
                  <c:pt idx="169">
                    <c:v>May</c:v>
                  </c:pt>
                  <c:pt idx="170">
                    <c:v>Jun</c:v>
                  </c:pt>
                  <c:pt idx="171">
                    <c:v>Jul</c:v>
                  </c:pt>
                  <c:pt idx="172">
                    <c:v>Aug</c:v>
                  </c:pt>
                  <c:pt idx="173">
                    <c:v>Sep</c:v>
                  </c:pt>
                  <c:pt idx="174">
                    <c:v>Oct</c:v>
                  </c:pt>
                  <c:pt idx="175">
                    <c:v>Nov</c:v>
                  </c:pt>
                  <c:pt idx="176">
                    <c:v>Dec</c:v>
                  </c:pt>
                  <c:pt idx="177">
                    <c:v>Jan</c:v>
                  </c:pt>
                  <c:pt idx="178">
                    <c:v>Feb</c:v>
                  </c:pt>
                  <c:pt idx="179">
                    <c:v>Mar</c:v>
                  </c:pt>
                  <c:pt idx="180">
                    <c:v>Apr</c:v>
                  </c:pt>
                  <c:pt idx="181">
                    <c:v>May</c:v>
                  </c:pt>
                  <c:pt idx="182">
                    <c:v>Jun</c:v>
                  </c:pt>
                  <c:pt idx="183">
                    <c:v>Jul</c:v>
                  </c:pt>
                  <c:pt idx="184">
                    <c:v>Aug</c:v>
                  </c:pt>
                  <c:pt idx="185">
                    <c:v>Sep</c:v>
                  </c:pt>
                  <c:pt idx="186">
                    <c:v>Oct</c:v>
                  </c:pt>
                  <c:pt idx="187">
                    <c:v>Nov</c:v>
                  </c:pt>
                  <c:pt idx="188">
                    <c:v>Dec</c:v>
                  </c:pt>
                  <c:pt idx="189">
                    <c:v>Jan</c:v>
                  </c:pt>
                  <c:pt idx="190">
                    <c:v>Feb</c:v>
                  </c:pt>
                  <c:pt idx="191">
                    <c:v>Mar</c:v>
                  </c:pt>
                  <c:pt idx="192">
                    <c:v>Apr</c:v>
                  </c:pt>
                  <c:pt idx="193">
                    <c:v>May</c:v>
                  </c:pt>
                  <c:pt idx="194">
                    <c:v>Jun</c:v>
                  </c:pt>
                  <c:pt idx="195">
                    <c:v>Jul</c:v>
                  </c:pt>
                  <c:pt idx="196">
                    <c:v>Aug</c:v>
                  </c:pt>
                  <c:pt idx="197">
                    <c:v>Sep</c:v>
                  </c:pt>
                  <c:pt idx="198">
                    <c:v>Oct</c:v>
                  </c:pt>
                  <c:pt idx="199">
                    <c:v>Nov</c:v>
                  </c:pt>
                  <c:pt idx="200">
                    <c:v>Dec</c:v>
                  </c:pt>
                  <c:pt idx="201">
                    <c:v>Jan</c:v>
                  </c:pt>
                  <c:pt idx="202">
                    <c:v>Feb</c:v>
                  </c:pt>
                  <c:pt idx="203">
                    <c:v>Mar</c:v>
                  </c:pt>
                  <c:pt idx="204">
                    <c:v>Apr</c:v>
                  </c:pt>
                  <c:pt idx="205">
                    <c:v>May</c:v>
                  </c:pt>
                  <c:pt idx="206">
                    <c:v>Jun</c:v>
                  </c:pt>
                  <c:pt idx="207">
                    <c:v>Jul</c:v>
                  </c:pt>
                  <c:pt idx="208">
                    <c:v>Aug</c:v>
                  </c:pt>
                  <c:pt idx="209">
                    <c:v>Sep</c:v>
                  </c:pt>
                  <c:pt idx="210">
                    <c:v>Oct</c:v>
                  </c:pt>
                  <c:pt idx="211">
                    <c:v>Nov</c:v>
                  </c:pt>
                  <c:pt idx="212">
                    <c:v>Dec</c:v>
                  </c:pt>
                  <c:pt idx="213">
                    <c:v>Jan</c:v>
                  </c:pt>
                  <c:pt idx="214">
                    <c:v>Feb</c:v>
                  </c:pt>
                  <c:pt idx="215">
                    <c:v>Mar</c:v>
                  </c:pt>
                  <c:pt idx="216">
                    <c:v>Apr</c:v>
                  </c:pt>
                  <c:pt idx="217">
                    <c:v>May</c:v>
                  </c:pt>
                  <c:pt idx="218">
                    <c:v>Jun</c:v>
                  </c:pt>
                  <c:pt idx="219">
                    <c:v>Jul</c:v>
                  </c:pt>
                  <c:pt idx="220">
                    <c:v>Aug</c:v>
                  </c:pt>
                  <c:pt idx="221">
                    <c:v>Sep</c:v>
                  </c:pt>
                  <c:pt idx="222">
                    <c:v>Oct</c:v>
                  </c:pt>
                  <c:pt idx="223">
                    <c:v>Nov</c:v>
                  </c:pt>
                  <c:pt idx="224">
                    <c:v>Dec</c:v>
                  </c:pt>
                  <c:pt idx="225">
                    <c:v>Jan</c:v>
                  </c:pt>
                  <c:pt idx="226">
                    <c:v>Feb</c:v>
                  </c:pt>
                  <c:pt idx="227">
                    <c:v>Mar</c:v>
                  </c:pt>
                  <c:pt idx="228">
                    <c:v>Apr</c:v>
                  </c:pt>
                  <c:pt idx="229">
                    <c:v>May</c:v>
                  </c:pt>
                  <c:pt idx="230">
                    <c:v>Jun</c:v>
                  </c:pt>
                  <c:pt idx="231">
                    <c:v>Jul</c:v>
                  </c:pt>
                  <c:pt idx="232">
                    <c:v>Aug</c:v>
                  </c:pt>
                  <c:pt idx="233">
                    <c:v>Sep</c:v>
                  </c:pt>
                  <c:pt idx="234">
                    <c:v>Oct</c:v>
                  </c:pt>
                  <c:pt idx="235">
                    <c:v>Nov</c:v>
                  </c:pt>
                  <c:pt idx="236">
                    <c:v>Dec</c:v>
                  </c:pt>
                  <c:pt idx="237">
                    <c:v>Jan</c:v>
                  </c:pt>
                  <c:pt idx="238">
                    <c:v>Feb</c:v>
                  </c:pt>
                  <c:pt idx="239">
                    <c:v>Mar</c:v>
                  </c:pt>
                  <c:pt idx="240">
                    <c:v>Apr</c:v>
                  </c:pt>
                  <c:pt idx="241">
                    <c:v>May</c:v>
                  </c:pt>
                  <c:pt idx="242">
                    <c:v>Jun</c:v>
                  </c:pt>
                  <c:pt idx="243">
                    <c:v>Jul</c:v>
                  </c:pt>
                  <c:pt idx="244">
                    <c:v>Aug</c:v>
                  </c:pt>
                  <c:pt idx="245">
                    <c:v>Sep</c:v>
                  </c:pt>
                  <c:pt idx="246">
                    <c:v>Oct</c:v>
                  </c:pt>
                  <c:pt idx="247">
                    <c:v>Nov</c:v>
                  </c:pt>
                  <c:pt idx="248">
                    <c:v>Dec</c:v>
                  </c:pt>
                  <c:pt idx="249">
                    <c:v>Jan</c:v>
                  </c:pt>
                  <c:pt idx="250">
                    <c:v>Feb</c:v>
                  </c:pt>
                  <c:pt idx="251">
                    <c:v>Mar</c:v>
                  </c:pt>
                  <c:pt idx="252">
                    <c:v>Apr</c:v>
                  </c:pt>
                  <c:pt idx="253">
                    <c:v>May</c:v>
                  </c:pt>
                  <c:pt idx="254">
                    <c:v>Jun</c:v>
                  </c:pt>
                  <c:pt idx="255">
                    <c:v>Jul</c:v>
                  </c:pt>
                  <c:pt idx="256">
                    <c:v>Aug</c:v>
                  </c:pt>
                  <c:pt idx="257">
                    <c:v>Sep</c:v>
                  </c:pt>
                  <c:pt idx="258">
                    <c:v>Oct</c:v>
                  </c:pt>
                  <c:pt idx="259">
                    <c:v>Nov</c:v>
                  </c:pt>
                  <c:pt idx="260">
                    <c:v>Dec</c:v>
                  </c:pt>
                  <c:pt idx="261">
                    <c:v>Jan</c:v>
                  </c:pt>
                  <c:pt idx="262">
                    <c:v>Feb</c:v>
                  </c:pt>
                  <c:pt idx="263">
                    <c:v>Mar</c:v>
                  </c:pt>
                  <c:pt idx="264">
                    <c:v>Apr</c:v>
                  </c:pt>
                  <c:pt idx="265">
                    <c:v>May</c:v>
                  </c:pt>
                  <c:pt idx="266">
                    <c:v>Jun</c:v>
                  </c:pt>
                  <c:pt idx="267">
                    <c:v>Jul</c:v>
                  </c:pt>
                  <c:pt idx="268">
                    <c:v>Aug</c:v>
                  </c:pt>
                  <c:pt idx="269">
                    <c:v>Sep</c:v>
                  </c:pt>
                  <c:pt idx="270">
                    <c:v>Oct</c:v>
                  </c:pt>
                  <c:pt idx="271">
                    <c:v>Nov</c:v>
                  </c:pt>
                  <c:pt idx="272">
                    <c:v>Dec</c:v>
                  </c:pt>
                  <c:pt idx="273">
                    <c:v>Jan</c:v>
                  </c:pt>
                  <c:pt idx="274">
                    <c:v>Feb</c:v>
                  </c:pt>
                  <c:pt idx="275">
                    <c:v>Mar</c:v>
                  </c:pt>
                  <c:pt idx="276">
                    <c:v>Apr</c:v>
                  </c:pt>
                  <c:pt idx="277">
                    <c:v>May</c:v>
                  </c:pt>
                  <c:pt idx="278">
                    <c:v>Jun</c:v>
                  </c:pt>
                  <c:pt idx="279">
                    <c:v>Jul</c:v>
                  </c:pt>
                  <c:pt idx="280">
                    <c:v>Aug</c:v>
                  </c:pt>
                  <c:pt idx="281">
                    <c:v>Sep</c:v>
                  </c:pt>
                  <c:pt idx="282">
                    <c:v>Oct</c:v>
                  </c:pt>
                  <c:pt idx="283">
                    <c:v>Nov</c:v>
                  </c:pt>
                  <c:pt idx="284">
                    <c:v>Dec</c:v>
                  </c:pt>
                  <c:pt idx="285">
                    <c:v>Jan</c:v>
                  </c:pt>
                  <c:pt idx="286">
                    <c:v>Feb</c:v>
                  </c:pt>
                  <c:pt idx="287">
                    <c:v>Mar</c:v>
                  </c:pt>
                  <c:pt idx="288">
                    <c:v>Apr</c:v>
                  </c:pt>
                  <c:pt idx="289">
                    <c:v>May</c:v>
                  </c:pt>
                  <c:pt idx="290">
                    <c:v>Jun</c:v>
                  </c:pt>
                  <c:pt idx="291">
                    <c:v>Jul</c:v>
                  </c:pt>
                  <c:pt idx="292">
                    <c:v>Aug</c:v>
                  </c:pt>
                  <c:pt idx="293">
                    <c:v>Sep</c:v>
                  </c:pt>
                  <c:pt idx="294">
                    <c:v>Oct</c:v>
                  </c:pt>
                  <c:pt idx="295">
                    <c:v>Nov</c:v>
                  </c:pt>
                  <c:pt idx="296">
                    <c:v>Dec</c:v>
                  </c:pt>
                  <c:pt idx="297">
                    <c:v>Jan</c:v>
                  </c:pt>
                  <c:pt idx="298">
                    <c:v>Feb</c:v>
                  </c:pt>
                  <c:pt idx="299">
                    <c:v>Mar</c:v>
                  </c:pt>
                  <c:pt idx="300">
                    <c:v>Apr</c:v>
                  </c:pt>
                  <c:pt idx="301">
                    <c:v>May</c:v>
                  </c:pt>
                  <c:pt idx="302">
                    <c:v>Jun</c:v>
                  </c:pt>
                  <c:pt idx="303">
                    <c:v>Jul</c:v>
                  </c:pt>
                  <c:pt idx="304">
                    <c:v>Aug</c:v>
                  </c:pt>
                  <c:pt idx="305">
                    <c:v>Sep</c:v>
                  </c:pt>
                  <c:pt idx="306">
                    <c:v>Oct</c:v>
                  </c:pt>
                  <c:pt idx="307">
                    <c:v>Nov</c:v>
                  </c:pt>
                  <c:pt idx="308">
                    <c:v>Dec</c:v>
                  </c:pt>
                  <c:pt idx="309">
                    <c:v>Jan</c:v>
                  </c:pt>
                  <c:pt idx="310">
                    <c:v>Feb</c:v>
                  </c:pt>
                  <c:pt idx="311">
                    <c:v>Mar</c:v>
                  </c:pt>
                  <c:pt idx="312">
                    <c:v>Apr</c:v>
                  </c:pt>
                  <c:pt idx="313">
                    <c:v>May</c:v>
                  </c:pt>
                  <c:pt idx="314">
                    <c:v>Jun</c:v>
                  </c:pt>
                  <c:pt idx="315">
                    <c:v>Jul</c:v>
                  </c:pt>
                  <c:pt idx="316">
                    <c:v>Aug</c:v>
                  </c:pt>
                  <c:pt idx="317">
                    <c:v>Sep</c:v>
                  </c:pt>
                  <c:pt idx="318">
                    <c:v>Oct</c:v>
                  </c:pt>
                  <c:pt idx="319">
                    <c:v>Nov</c:v>
                  </c:pt>
                  <c:pt idx="320">
                    <c:v>Dec</c:v>
                  </c:pt>
                  <c:pt idx="321">
                    <c:v>Jan</c:v>
                  </c:pt>
                  <c:pt idx="322">
                    <c:v>Feb</c:v>
                  </c:pt>
                  <c:pt idx="323">
                    <c:v>Mar</c:v>
                  </c:pt>
                  <c:pt idx="324">
                    <c:v>Apr</c:v>
                  </c:pt>
                  <c:pt idx="325">
                    <c:v>May</c:v>
                  </c:pt>
                  <c:pt idx="326">
                    <c:v>Jun</c:v>
                  </c:pt>
                  <c:pt idx="327">
                    <c:v>Jul</c:v>
                  </c:pt>
                  <c:pt idx="328">
                    <c:v>Aug</c:v>
                  </c:pt>
                  <c:pt idx="329">
                    <c:v>Sep</c:v>
                  </c:pt>
                  <c:pt idx="330">
                    <c:v>Oct</c:v>
                  </c:pt>
                  <c:pt idx="331">
                    <c:v>Nov</c:v>
                  </c:pt>
                  <c:pt idx="332">
                    <c:v>Dec</c:v>
                  </c:pt>
                  <c:pt idx="333">
                    <c:v>Jan</c:v>
                  </c:pt>
                  <c:pt idx="334">
                    <c:v>Feb</c:v>
                  </c:pt>
                  <c:pt idx="335">
                    <c:v>Mar</c:v>
                  </c:pt>
                  <c:pt idx="336">
                    <c:v>Apr</c:v>
                  </c:pt>
                  <c:pt idx="337">
                    <c:v>May</c:v>
                  </c:pt>
                  <c:pt idx="338">
                    <c:v>Jun</c:v>
                  </c:pt>
                  <c:pt idx="339">
                    <c:v>Jul</c:v>
                  </c:pt>
                  <c:pt idx="340">
                    <c:v>Aug</c:v>
                  </c:pt>
                  <c:pt idx="341">
                    <c:v>Sep</c:v>
                  </c:pt>
                  <c:pt idx="342">
                    <c:v>Oct</c:v>
                  </c:pt>
                  <c:pt idx="343">
                    <c:v>Nov</c:v>
                  </c:pt>
                  <c:pt idx="344">
                    <c:v>Dec</c:v>
                  </c:pt>
                  <c:pt idx="345">
                    <c:v>Jan</c:v>
                  </c:pt>
                  <c:pt idx="346">
                    <c:v>Feb</c:v>
                  </c:pt>
                  <c:pt idx="347">
                    <c:v>Mar</c:v>
                  </c:pt>
                  <c:pt idx="348">
                    <c:v>Apr</c:v>
                  </c:pt>
                  <c:pt idx="349">
                    <c:v>May</c:v>
                  </c:pt>
                  <c:pt idx="350">
                    <c:v>Jun</c:v>
                  </c:pt>
                  <c:pt idx="351">
                    <c:v>Jul</c:v>
                  </c:pt>
                  <c:pt idx="352">
                    <c:v>Aug</c:v>
                  </c:pt>
                  <c:pt idx="353">
                    <c:v>Sep</c:v>
                  </c:pt>
                  <c:pt idx="354">
                    <c:v>Oct</c:v>
                  </c:pt>
                  <c:pt idx="355">
                    <c:v>Nov</c:v>
                  </c:pt>
                  <c:pt idx="356">
                    <c:v>Dec</c:v>
                  </c:pt>
                  <c:pt idx="357">
                    <c:v>Jan</c:v>
                  </c:pt>
                  <c:pt idx="358">
                    <c:v>Feb</c:v>
                  </c:pt>
                  <c:pt idx="359">
                    <c:v>Mar</c:v>
                  </c:pt>
                  <c:pt idx="360">
                    <c:v>Apr</c:v>
                  </c:pt>
                  <c:pt idx="361">
                    <c:v>May</c:v>
                  </c:pt>
                  <c:pt idx="362">
                    <c:v>Jun</c:v>
                  </c:pt>
                  <c:pt idx="363">
                    <c:v>Jul</c:v>
                  </c:pt>
                  <c:pt idx="364">
                    <c:v>Aug</c:v>
                  </c:pt>
                  <c:pt idx="365">
                    <c:v>Sep</c:v>
                  </c:pt>
                  <c:pt idx="366">
                    <c:v>Oct</c:v>
                  </c:pt>
                  <c:pt idx="367">
                    <c:v>Nov</c:v>
                  </c:pt>
                  <c:pt idx="368">
                    <c:v>Dec</c:v>
                  </c:pt>
                  <c:pt idx="369">
                    <c:v>Jan</c:v>
                  </c:pt>
                  <c:pt idx="370">
                    <c:v>Feb</c:v>
                  </c:pt>
                  <c:pt idx="371">
                    <c:v>Mar</c:v>
                  </c:pt>
                  <c:pt idx="372">
                    <c:v>Apr</c:v>
                  </c:pt>
                  <c:pt idx="373">
                    <c:v>May</c:v>
                  </c:pt>
                  <c:pt idx="374">
                    <c:v>Jun</c:v>
                  </c:pt>
                  <c:pt idx="375">
                    <c:v>Jul</c:v>
                  </c:pt>
                  <c:pt idx="376">
                    <c:v>Aug</c:v>
                  </c:pt>
                  <c:pt idx="377">
                    <c:v>Sep</c:v>
                  </c:pt>
                  <c:pt idx="378">
                    <c:v>Oct</c:v>
                  </c:pt>
                  <c:pt idx="379">
                    <c:v>Nov</c:v>
                  </c:pt>
                  <c:pt idx="380">
                    <c:v>Dec</c:v>
                  </c:pt>
                  <c:pt idx="381">
                    <c:v>Jan</c:v>
                  </c:pt>
                  <c:pt idx="382">
                    <c:v>Feb</c:v>
                  </c:pt>
                  <c:pt idx="383">
                    <c:v>Mar</c:v>
                  </c:pt>
                  <c:pt idx="384">
                    <c:v>Apr</c:v>
                  </c:pt>
                  <c:pt idx="385">
                    <c:v>May</c:v>
                  </c:pt>
                  <c:pt idx="386">
                    <c:v>Jun</c:v>
                  </c:pt>
                  <c:pt idx="387">
                    <c:v>Jul</c:v>
                  </c:pt>
                  <c:pt idx="388">
                    <c:v>Aug</c:v>
                  </c:pt>
                  <c:pt idx="389">
                    <c:v>Sep</c:v>
                  </c:pt>
                  <c:pt idx="390">
                    <c:v>Oct</c:v>
                  </c:pt>
                  <c:pt idx="391">
                    <c:v>Nov</c:v>
                  </c:pt>
                  <c:pt idx="392">
                    <c:v>Dec</c:v>
                  </c:pt>
                  <c:pt idx="393">
                    <c:v>Jan</c:v>
                  </c:pt>
                  <c:pt idx="394">
                    <c:v>Feb</c:v>
                  </c:pt>
                  <c:pt idx="395">
                    <c:v>Mar</c:v>
                  </c:pt>
                  <c:pt idx="396">
                    <c:v>Apr</c:v>
                  </c:pt>
                  <c:pt idx="397">
                    <c:v>May</c:v>
                  </c:pt>
                  <c:pt idx="398">
                    <c:v>Jun</c:v>
                  </c:pt>
                  <c:pt idx="399">
                    <c:v>Jul</c:v>
                  </c:pt>
                  <c:pt idx="400">
                    <c:v>Aug</c:v>
                  </c:pt>
                  <c:pt idx="401">
                    <c:v>Sep</c:v>
                  </c:pt>
                  <c:pt idx="402">
                    <c:v>Oct</c:v>
                  </c:pt>
                  <c:pt idx="403">
                    <c:v>Nov</c:v>
                  </c:pt>
                  <c:pt idx="404">
                    <c:v>Dec</c:v>
                  </c:pt>
                  <c:pt idx="405">
                    <c:v>Jan</c:v>
                  </c:pt>
                  <c:pt idx="406">
                    <c:v>Feb</c:v>
                  </c:pt>
                  <c:pt idx="407">
                    <c:v>Mar</c:v>
                  </c:pt>
                  <c:pt idx="408">
                    <c:v>Apr</c:v>
                  </c:pt>
                  <c:pt idx="409">
                    <c:v>May</c:v>
                  </c:pt>
                  <c:pt idx="410">
                    <c:v>Jun</c:v>
                  </c:pt>
                  <c:pt idx="411">
                    <c:v>Jul</c:v>
                  </c:pt>
                  <c:pt idx="412">
                    <c:v>Aug</c:v>
                  </c:pt>
                  <c:pt idx="413">
                    <c:v>Sep</c:v>
                  </c:pt>
                  <c:pt idx="414">
                    <c:v>Oct</c:v>
                  </c:pt>
                  <c:pt idx="415">
                    <c:v>Nov</c:v>
                  </c:pt>
                  <c:pt idx="416">
                    <c:v>Dec</c:v>
                  </c:pt>
                  <c:pt idx="417">
                    <c:v>Jan</c:v>
                  </c:pt>
                  <c:pt idx="418">
                    <c:v>Feb</c:v>
                  </c:pt>
                  <c:pt idx="419">
                    <c:v>Mar</c:v>
                  </c:pt>
                  <c:pt idx="420">
                    <c:v>Apr</c:v>
                  </c:pt>
                  <c:pt idx="421">
                    <c:v>May</c:v>
                  </c:pt>
                  <c:pt idx="422">
                    <c:v>Jun</c:v>
                  </c:pt>
                  <c:pt idx="423">
                    <c:v>Jul</c:v>
                  </c:pt>
                  <c:pt idx="424">
                    <c:v>Aug</c:v>
                  </c:pt>
                  <c:pt idx="425">
                    <c:v>Sep</c:v>
                  </c:pt>
                  <c:pt idx="426">
                    <c:v>Oct</c:v>
                  </c:pt>
                  <c:pt idx="427">
                    <c:v>Nov</c:v>
                  </c:pt>
                  <c:pt idx="428">
                    <c:v>Dec</c:v>
                  </c:pt>
                  <c:pt idx="429">
                    <c:v>Jan</c:v>
                  </c:pt>
                  <c:pt idx="430">
                    <c:v>Feb</c:v>
                  </c:pt>
                  <c:pt idx="431">
                    <c:v>Mar</c:v>
                  </c:pt>
                  <c:pt idx="432">
                    <c:v>Apr</c:v>
                  </c:pt>
                  <c:pt idx="433">
                    <c:v>May</c:v>
                  </c:pt>
                  <c:pt idx="434">
                    <c:v>Jun</c:v>
                  </c:pt>
                  <c:pt idx="435">
                    <c:v>Jul</c:v>
                  </c:pt>
                  <c:pt idx="436">
                    <c:v>Aug</c:v>
                  </c:pt>
                  <c:pt idx="437">
                    <c:v>Sep</c:v>
                  </c:pt>
                  <c:pt idx="438">
                    <c:v>Oct</c:v>
                  </c:pt>
                  <c:pt idx="439">
                    <c:v>Dec</c:v>
                  </c:pt>
                  <c:pt idx="440">
                    <c:v>Mar</c:v>
                  </c:pt>
                </c:lvl>
                <c:lvl>
                  <c:pt idx="0">
                    <c:v>&lt;01/01/1980</c:v>
                  </c:pt>
                  <c:pt idx="1">
                    <c:v>1980</c:v>
                  </c:pt>
                  <c:pt idx="10">
                    <c:v>1981</c:v>
                  </c:pt>
                  <c:pt idx="21">
                    <c:v>1982</c:v>
                  </c:pt>
                  <c:pt idx="33">
                    <c:v>1983</c:v>
                  </c:pt>
                  <c:pt idx="42">
                    <c:v>1984</c:v>
                  </c:pt>
                  <c:pt idx="51">
                    <c:v>1985</c:v>
                  </c:pt>
                  <c:pt idx="60">
                    <c:v>1986</c:v>
                  </c:pt>
                  <c:pt idx="72">
                    <c:v>1987</c:v>
                  </c:pt>
                  <c:pt idx="80">
                    <c:v>1988</c:v>
                  </c:pt>
                  <c:pt idx="91">
                    <c:v>1989</c:v>
                  </c:pt>
                  <c:pt idx="101">
                    <c:v>1990</c:v>
                  </c:pt>
                  <c:pt idx="113">
                    <c:v>1991</c:v>
                  </c:pt>
                  <c:pt idx="123">
                    <c:v>1992</c:v>
                  </c:pt>
                  <c:pt idx="132">
                    <c:v>1993</c:v>
                  </c:pt>
                  <c:pt idx="143">
                    <c:v>1994</c:v>
                  </c:pt>
                  <c:pt idx="154">
                    <c:v>1995</c:v>
                  </c:pt>
                  <c:pt idx="165">
                    <c:v>1996</c:v>
                  </c:pt>
                  <c:pt idx="177">
                    <c:v>1997</c:v>
                  </c:pt>
                  <c:pt idx="189">
                    <c:v>1998</c:v>
                  </c:pt>
                  <c:pt idx="201">
                    <c:v>1999</c:v>
                  </c:pt>
                  <c:pt idx="213">
                    <c:v>2000</c:v>
                  </c:pt>
                  <c:pt idx="225">
                    <c:v>2001</c:v>
                  </c:pt>
                  <c:pt idx="237">
                    <c:v>2002</c:v>
                  </c:pt>
                  <c:pt idx="249">
                    <c:v>2003</c:v>
                  </c:pt>
                  <c:pt idx="261">
                    <c:v>2004</c:v>
                  </c:pt>
                  <c:pt idx="273">
                    <c:v>2005</c:v>
                  </c:pt>
                  <c:pt idx="285">
                    <c:v>2006</c:v>
                  </c:pt>
                  <c:pt idx="297">
                    <c:v>2007</c:v>
                  </c:pt>
                  <c:pt idx="309">
                    <c:v>2008</c:v>
                  </c:pt>
                  <c:pt idx="321">
                    <c:v>2009</c:v>
                  </c:pt>
                  <c:pt idx="333">
                    <c:v>2010</c:v>
                  </c:pt>
                  <c:pt idx="345">
                    <c:v>2011</c:v>
                  </c:pt>
                  <c:pt idx="357">
                    <c:v>2012</c:v>
                  </c:pt>
                  <c:pt idx="369">
                    <c:v>2013</c:v>
                  </c:pt>
                  <c:pt idx="381">
                    <c:v>2014</c:v>
                  </c:pt>
                  <c:pt idx="393">
                    <c:v>2015</c:v>
                  </c:pt>
                  <c:pt idx="405">
                    <c:v>2016</c:v>
                  </c:pt>
                  <c:pt idx="417">
                    <c:v>2017</c:v>
                  </c:pt>
                  <c:pt idx="429">
                    <c:v>2018</c:v>
                  </c:pt>
                  <c:pt idx="440">
                    <c:v>2019</c:v>
                  </c:pt>
                </c:lvl>
              </c:multiLvlStrCache>
            </c:multiLvlStrRef>
          </c:cat>
          <c:val>
            <c:numRef>
              <c:f>'Pivot Table1'!$E$3:$E$485</c:f>
              <c:numCache>
                <c:formatCode>[$$-409]#,##0</c:formatCode>
                <c:ptCount val="441"/>
                <c:pt idx="0">
                  <c:v>3270272056</c:v>
                </c:pt>
                <c:pt idx="1">
                  <c:v>-32000000</c:v>
                </c:pt>
                <c:pt idx="3">
                  <c:v>119365574</c:v>
                </c:pt>
                <c:pt idx="5">
                  <c:v>91347590</c:v>
                </c:pt>
                <c:pt idx="7">
                  <c:v>98605956</c:v>
                </c:pt>
                <c:pt idx="8">
                  <c:v>14319194</c:v>
                </c:pt>
                <c:pt idx="11">
                  <c:v>44400000</c:v>
                </c:pt>
                <c:pt idx="17">
                  <c:v>156988109</c:v>
                </c:pt>
                <c:pt idx="20">
                  <c:v>124212106</c:v>
                </c:pt>
                <c:pt idx="21">
                  <c:v>-1262634</c:v>
                </c:pt>
                <c:pt idx="22">
                  <c:v>84458013</c:v>
                </c:pt>
                <c:pt idx="24">
                  <c:v>15500000</c:v>
                </c:pt>
                <c:pt idx="26">
                  <c:v>1217575880</c:v>
                </c:pt>
                <c:pt idx="28">
                  <c:v>10680722</c:v>
                </c:pt>
                <c:pt idx="29">
                  <c:v>-37182728</c:v>
                </c:pt>
                <c:pt idx="31">
                  <c:v>36318846</c:v>
                </c:pt>
                <c:pt idx="32">
                  <c:v>250490278</c:v>
                </c:pt>
                <c:pt idx="35">
                  <c:v>41395294</c:v>
                </c:pt>
                <c:pt idx="36">
                  <c:v>284927148</c:v>
                </c:pt>
                <c:pt idx="40">
                  <c:v>-6821384</c:v>
                </c:pt>
                <c:pt idx="42">
                  <c:v>2785716</c:v>
                </c:pt>
                <c:pt idx="44">
                  <c:v>-19102844</c:v>
                </c:pt>
                <c:pt idx="47">
                  <c:v>85946058</c:v>
                </c:pt>
                <c:pt idx="50">
                  <c:v>30732748</c:v>
                </c:pt>
                <c:pt idx="54">
                  <c:v>65600000</c:v>
                </c:pt>
                <c:pt idx="58">
                  <c:v>19105426</c:v>
                </c:pt>
                <c:pt idx="59">
                  <c:v>478487130</c:v>
                </c:pt>
                <c:pt idx="61">
                  <c:v>-4530312</c:v>
                </c:pt>
                <c:pt idx="63">
                  <c:v>-1900000</c:v>
                </c:pt>
                <c:pt idx="65">
                  <c:v>143248</c:v>
                </c:pt>
                <c:pt idx="67">
                  <c:v>96574828</c:v>
                </c:pt>
                <c:pt idx="69">
                  <c:v>94586000</c:v>
                </c:pt>
                <c:pt idx="71">
                  <c:v>269941723</c:v>
                </c:pt>
                <c:pt idx="72">
                  <c:v>3746258</c:v>
                </c:pt>
                <c:pt idx="76">
                  <c:v>101930832</c:v>
                </c:pt>
                <c:pt idx="78">
                  <c:v>65789654</c:v>
                </c:pt>
                <c:pt idx="79">
                  <c:v>71196200</c:v>
                </c:pt>
                <c:pt idx="81">
                  <c:v>23091688</c:v>
                </c:pt>
                <c:pt idx="83">
                  <c:v>7236154</c:v>
                </c:pt>
                <c:pt idx="87">
                  <c:v>9747170</c:v>
                </c:pt>
                <c:pt idx="90">
                  <c:v>58337144</c:v>
                </c:pt>
                <c:pt idx="92">
                  <c:v>6526938</c:v>
                </c:pt>
                <c:pt idx="95">
                  <c:v>318960116</c:v>
                </c:pt>
                <c:pt idx="97">
                  <c:v>60283334</c:v>
                </c:pt>
                <c:pt idx="100">
                  <c:v>331689988</c:v>
                </c:pt>
                <c:pt idx="107">
                  <c:v>713231306</c:v>
                </c:pt>
                <c:pt idx="108">
                  <c:v>22306000</c:v>
                </c:pt>
                <c:pt idx="109">
                  <c:v>68521156</c:v>
                </c:pt>
                <c:pt idx="112">
                  <c:v>79041058</c:v>
                </c:pt>
                <c:pt idx="113">
                  <c:v>-390000</c:v>
                </c:pt>
                <c:pt idx="114">
                  <c:v>28833786</c:v>
                </c:pt>
                <c:pt idx="117">
                  <c:v>105905189</c:v>
                </c:pt>
                <c:pt idx="119">
                  <c:v>59596448</c:v>
                </c:pt>
                <c:pt idx="122">
                  <c:v>506790356</c:v>
                </c:pt>
                <c:pt idx="123">
                  <c:v>24200434</c:v>
                </c:pt>
                <c:pt idx="124">
                  <c:v>44442815</c:v>
                </c:pt>
                <c:pt idx="128">
                  <c:v>8950456</c:v>
                </c:pt>
                <c:pt idx="130">
                  <c:v>182433210</c:v>
                </c:pt>
                <c:pt idx="131">
                  <c:v>361597509</c:v>
                </c:pt>
                <c:pt idx="132">
                  <c:v>40599340</c:v>
                </c:pt>
                <c:pt idx="137">
                  <c:v>63201912</c:v>
                </c:pt>
                <c:pt idx="138">
                  <c:v>40900906</c:v>
                </c:pt>
                <c:pt idx="139">
                  <c:v>30029986</c:v>
                </c:pt>
                <c:pt idx="140">
                  <c:v>-2333132</c:v>
                </c:pt>
                <c:pt idx="141">
                  <c:v>145236749</c:v>
                </c:pt>
                <c:pt idx="142">
                  <c:v>925870687</c:v>
                </c:pt>
                <c:pt idx="143">
                  <c:v>23247531</c:v>
                </c:pt>
                <c:pt idx="148">
                  <c:v>1119732197</c:v>
                </c:pt>
                <c:pt idx="150">
                  <c:v>40140797</c:v>
                </c:pt>
                <c:pt idx="151">
                  <c:v>312857524</c:v>
                </c:pt>
                <c:pt idx="152">
                  <c:v>3484206</c:v>
                </c:pt>
                <c:pt idx="153">
                  <c:v>522226841</c:v>
                </c:pt>
                <c:pt idx="154">
                  <c:v>8460747</c:v>
                </c:pt>
                <c:pt idx="156">
                  <c:v>-9076744</c:v>
                </c:pt>
                <c:pt idx="157">
                  <c:v>43731288</c:v>
                </c:pt>
                <c:pt idx="158">
                  <c:v>212590891</c:v>
                </c:pt>
                <c:pt idx="159">
                  <c:v>669608272</c:v>
                </c:pt>
                <c:pt idx="160">
                  <c:v>89722824</c:v>
                </c:pt>
                <c:pt idx="161">
                  <c:v>51790924</c:v>
                </c:pt>
                <c:pt idx="162">
                  <c:v>48501789</c:v>
                </c:pt>
                <c:pt idx="163">
                  <c:v>100838300</c:v>
                </c:pt>
                <c:pt idx="164">
                  <c:v>613720747</c:v>
                </c:pt>
                <c:pt idx="165">
                  <c:v>33585400</c:v>
                </c:pt>
                <c:pt idx="166">
                  <c:v>-27836796</c:v>
                </c:pt>
                <c:pt idx="167">
                  <c:v>91691602</c:v>
                </c:pt>
                <c:pt idx="168">
                  <c:v>-32359914</c:v>
                </c:pt>
                <c:pt idx="170">
                  <c:v>20922778</c:v>
                </c:pt>
                <c:pt idx="171">
                  <c:v>643111267</c:v>
                </c:pt>
                <c:pt idx="172">
                  <c:v>58866418</c:v>
                </c:pt>
                <c:pt idx="173">
                  <c:v>19090970</c:v>
                </c:pt>
                <c:pt idx="174">
                  <c:v>252379777</c:v>
                </c:pt>
                <c:pt idx="175">
                  <c:v>628832113</c:v>
                </c:pt>
                <c:pt idx="176">
                  <c:v>-7287908</c:v>
                </c:pt>
                <c:pt idx="177">
                  <c:v>-11111406</c:v>
                </c:pt>
                <c:pt idx="178">
                  <c:v>207840096</c:v>
                </c:pt>
                <c:pt idx="179">
                  <c:v>66009364</c:v>
                </c:pt>
                <c:pt idx="182">
                  <c:v>22040554</c:v>
                </c:pt>
                <c:pt idx="183">
                  <c:v>176820329</c:v>
                </c:pt>
                <c:pt idx="184">
                  <c:v>140362844</c:v>
                </c:pt>
                <c:pt idx="185">
                  <c:v>161859990</c:v>
                </c:pt>
                <c:pt idx="186">
                  <c:v>295692960</c:v>
                </c:pt>
                <c:pt idx="187">
                  <c:v>47642464</c:v>
                </c:pt>
                <c:pt idx="188">
                  <c:v>622642886</c:v>
                </c:pt>
                <c:pt idx="190">
                  <c:v>201623</c:v>
                </c:pt>
                <c:pt idx="191">
                  <c:v>-10028566</c:v>
                </c:pt>
                <c:pt idx="192">
                  <c:v>345687428</c:v>
                </c:pt>
                <c:pt idx="193">
                  <c:v>332886240</c:v>
                </c:pt>
                <c:pt idx="194">
                  <c:v>396861538</c:v>
                </c:pt>
                <c:pt idx="195">
                  <c:v>689077282</c:v>
                </c:pt>
                <c:pt idx="196">
                  <c:v>45556570</c:v>
                </c:pt>
                <c:pt idx="197">
                  <c:v>47013846</c:v>
                </c:pt>
                <c:pt idx="198">
                  <c:v>325007538</c:v>
                </c:pt>
                <c:pt idx="199">
                  <c:v>137291094</c:v>
                </c:pt>
                <c:pt idx="200">
                  <c:v>653666469</c:v>
                </c:pt>
                <c:pt idx="201">
                  <c:v>76109180</c:v>
                </c:pt>
                <c:pt idx="202">
                  <c:v>78375730</c:v>
                </c:pt>
                <c:pt idx="203">
                  <c:v>85535035</c:v>
                </c:pt>
                <c:pt idx="205">
                  <c:v>14791748</c:v>
                </c:pt>
                <c:pt idx="206">
                  <c:v>212119270</c:v>
                </c:pt>
                <c:pt idx="207">
                  <c:v>112547853</c:v>
                </c:pt>
                <c:pt idx="208">
                  <c:v>4886620</c:v>
                </c:pt>
                <c:pt idx="209">
                  <c:v>497530176</c:v>
                </c:pt>
                <c:pt idx="210">
                  <c:v>123945623</c:v>
                </c:pt>
                <c:pt idx="211">
                  <c:v>6872779</c:v>
                </c:pt>
                <c:pt idx="212">
                  <c:v>862730659</c:v>
                </c:pt>
                <c:pt idx="213">
                  <c:v>62894959</c:v>
                </c:pt>
                <c:pt idx="214">
                  <c:v>66294798</c:v>
                </c:pt>
                <c:pt idx="215">
                  <c:v>371025499</c:v>
                </c:pt>
                <c:pt idx="216">
                  <c:v>184302890</c:v>
                </c:pt>
                <c:pt idx="217">
                  <c:v>7315311</c:v>
                </c:pt>
                <c:pt idx="218">
                  <c:v>610429842</c:v>
                </c:pt>
                <c:pt idx="219">
                  <c:v>1963343</c:v>
                </c:pt>
                <c:pt idx="220">
                  <c:v>218173358</c:v>
                </c:pt>
                <c:pt idx="221">
                  <c:v>214980139</c:v>
                </c:pt>
                <c:pt idx="222">
                  <c:v>173929085</c:v>
                </c:pt>
                <c:pt idx="223">
                  <c:v>188416280</c:v>
                </c:pt>
                <c:pt idx="224">
                  <c:v>991281690</c:v>
                </c:pt>
                <c:pt idx="225">
                  <c:v>204408667</c:v>
                </c:pt>
                <c:pt idx="226">
                  <c:v>13432493</c:v>
                </c:pt>
                <c:pt idx="227">
                  <c:v>129100052</c:v>
                </c:pt>
                <c:pt idx="228">
                  <c:v>106273071</c:v>
                </c:pt>
                <c:pt idx="229">
                  <c:v>15589064</c:v>
                </c:pt>
                <c:pt idx="230">
                  <c:v>306950318</c:v>
                </c:pt>
                <c:pt idx="231">
                  <c:v>-147448</c:v>
                </c:pt>
                <c:pt idx="232">
                  <c:v>110291076</c:v>
                </c:pt>
                <c:pt idx="233">
                  <c:v>85046249</c:v>
                </c:pt>
                <c:pt idx="234">
                  <c:v>166117279</c:v>
                </c:pt>
                <c:pt idx="235">
                  <c:v>75876365</c:v>
                </c:pt>
                <c:pt idx="236">
                  <c:v>639762480</c:v>
                </c:pt>
                <c:pt idx="237">
                  <c:v>165905178</c:v>
                </c:pt>
                <c:pt idx="238">
                  <c:v>112187316</c:v>
                </c:pt>
                <c:pt idx="239">
                  <c:v>297909490</c:v>
                </c:pt>
                <c:pt idx="240">
                  <c:v>12135778</c:v>
                </c:pt>
                <c:pt idx="241">
                  <c:v>119515794</c:v>
                </c:pt>
                <c:pt idx="242">
                  <c:v>878683</c:v>
                </c:pt>
                <c:pt idx="243">
                  <c:v>207409028</c:v>
                </c:pt>
                <c:pt idx="244">
                  <c:v>160867791</c:v>
                </c:pt>
                <c:pt idx="245">
                  <c:v>72828471</c:v>
                </c:pt>
                <c:pt idx="246">
                  <c:v>115929092</c:v>
                </c:pt>
                <c:pt idx="247">
                  <c:v>386543339</c:v>
                </c:pt>
                <c:pt idx="248">
                  <c:v>1104197409</c:v>
                </c:pt>
                <c:pt idx="249">
                  <c:v>36322692</c:v>
                </c:pt>
                <c:pt idx="250">
                  <c:v>-38055529</c:v>
                </c:pt>
                <c:pt idx="251">
                  <c:v>152901559</c:v>
                </c:pt>
                <c:pt idx="252">
                  <c:v>98770762</c:v>
                </c:pt>
                <c:pt idx="253">
                  <c:v>21335470</c:v>
                </c:pt>
                <c:pt idx="254">
                  <c:v>55421233</c:v>
                </c:pt>
                <c:pt idx="255">
                  <c:v>202033796</c:v>
                </c:pt>
                <c:pt idx="256">
                  <c:v>24804844</c:v>
                </c:pt>
                <c:pt idx="257">
                  <c:v>218464662</c:v>
                </c:pt>
                <c:pt idx="258">
                  <c:v>256821795</c:v>
                </c:pt>
                <c:pt idx="259">
                  <c:v>71339353</c:v>
                </c:pt>
                <c:pt idx="260">
                  <c:v>656081682</c:v>
                </c:pt>
                <c:pt idx="261">
                  <c:v>86325991</c:v>
                </c:pt>
                <c:pt idx="262">
                  <c:v>1026565047</c:v>
                </c:pt>
                <c:pt idx="264">
                  <c:v>-11611858</c:v>
                </c:pt>
                <c:pt idx="265">
                  <c:v>-674912</c:v>
                </c:pt>
                <c:pt idx="266">
                  <c:v>412790031</c:v>
                </c:pt>
                <c:pt idx="267">
                  <c:v>88654895</c:v>
                </c:pt>
                <c:pt idx="268">
                  <c:v>3293641</c:v>
                </c:pt>
                <c:pt idx="269">
                  <c:v>70684596</c:v>
                </c:pt>
                <c:pt idx="270">
                  <c:v>448559010</c:v>
                </c:pt>
                <c:pt idx="271">
                  <c:v>260152813</c:v>
                </c:pt>
                <c:pt idx="272">
                  <c:v>463076131</c:v>
                </c:pt>
                <c:pt idx="273">
                  <c:v>237119104</c:v>
                </c:pt>
                <c:pt idx="274">
                  <c:v>180998386</c:v>
                </c:pt>
                <c:pt idx="275">
                  <c:v>35856566</c:v>
                </c:pt>
                <c:pt idx="276">
                  <c:v>-34346751</c:v>
                </c:pt>
                <c:pt idx="277">
                  <c:v>-278972</c:v>
                </c:pt>
                <c:pt idx="278">
                  <c:v>71304289</c:v>
                </c:pt>
                <c:pt idx="279">
                  <c:v>43002844</c:v>
                </c:pt>
                <c:pt idx="280">
                  <c:v>229900474</c:v>
                </c:pt>
                <c:pt idx="281">
                  <c:v>90665364</c:v>
                </c:pt>
                <c:pt idx="282">
                  <c:v>229727437</c:v>
                </c:pt>
                <c:pt idx="283">
                  <c:v>532676739</c:v>
                </c:pt>
                <c:pt idx="284">
                  <c:v>486692163</c:v>
                </c:pt>
                <c:pt idx="285">
                  <c:v>80772155</c:v>
                </c:pt>
                <c:pt idx="286">
                  <c:v>6196754</c:v>
                </c:pt>
                <c:pt idx="287">
                  <c:v>-5179519</c:v>
                </c:pt>
                <c:pt idx="288">
                  <c:v>203135324</c:v>
                </c:pt>
                <c:pt idx="289">
                  <c:v>-1105872</c:v>
                </c:pt>
                <c:pt idx="290">
                  <c:v>123314067</c:v>
                </c:pt>
                <c:pt idx="291">
                  <c:v>40070338</c:v>
                </c:pt>
                <c:pt idx="292">
                  <c:v>539797849</c:v>
                </c:pt>
                <c:pt idx="293">
                  <c:v>218008237</c:v>
                </c:pt>
                <c:pt idx="294">
                  <c:v>590920992</c:v>
                </c:pt>
                <c:pt idx="295">
                  <c:v>11742977</c:v>
                </c:pt>
                <c:pt idx="296">
                  <c:v>1008065825</c:v>
                </c:pt>
                <c:pt idx="297">
                  <c:v>182120150</c:v>
                </c:pt>
                <c:pt idx="298">
                  <c:v>279745195</c:v>
                </c:pt>
                <c:pt idx="299">
                  <c:v>8497618</c:v>
                </c:pt>
                <c:pt idx="300">
                  <c:v>-18207587</c:v>
                </c:pt>
                <c:pt idx="301">
                  <c:v>-21761775</c:v>
                </c:pt>
                <c:pt idx="302">
                  <c:v>89912576</c:v>
                </c:pt>
                <c:pt idx="303">
                  <c:v>-2000000</c:v>
                </c:pt>
                <c:pt idx="304">
                  <c:v>-16889483</c:v>
                </c:pt>
                <c:pt idx="305">
                  <c:v>81191868</c:v>
                </c:pt>
                <c:pt idx="306">
                  <c:v>264181082</c:v>
                </c:pt>
                <c:pt idx="307">
                  <c:v>485119919</c:v>
                </c:pt>
                <c:pt idx="308">
                  <c:v>568933975</c:v>
                </c:pt>
                <c:pt idx="309">
                  <c:v>-1321544</c:v>
                </c:pt>
                <c:pt idx="310">
                  <c:v>273627853</c:v>
                </c:pt>
                <c:pt idx="311">
                  <c:v>23106115</c:v>
                </c:pt>
                <c:pt idx="312">
                  <c:v>8572652</c:v>
                </c:pt>
                <c:pt idx="313">
                  <c:v>-10746428</c:v>
                </c:pt>
                <c:pt idx="314">
                  <c:v>42602540</c:v>
                </c:pt>
                <c:pt idx="316">
                  <c:v>11725821</c:v>
                </c:pt>
                <c:pt idx="317">
                  <c:v>57566020</c:v>
                </c:pt>
                <c:pt idx="318">
                  <c:v>157132471</c:v>
                </c:pt>
                <c:pt idx="319">
                  <c:v>755294208</c:v>
                </c:pt>
                <c:pt idx="320">
                  <c:v>1192332400</c:v>
                </c:pt>
                <c:pt idx="321">
                  <c:v>110754083</c:v>
                </c:pt>
                <c:pt idx="322">
                  <c:v>7498068</c:v>
                </c:pt>
                <c:pt idx="324">
                  <c:v>229125429</c:v>
                </c:pt>
                <c:pt idx="325">
                  <c:v>-3321512</c:v>
                </c:pt>
                <c:pt idx="326">
                  <c:v>152716580</c:v>
                </c:pt>
                <c:pt idx="327">
                  <c:v>308170784</c:v>
                </c:pt>
                <c:pt idx="328">
                  <c:v>96310904</c:v>
                </c:pt>
                <c:pt idx="329">
                  <c:v>71268500</c:v>
                </c:pt>
                <c:pt idx="330">
                  <c:v>25617899</c:v>
                </c:pt>
                <c:pt idx="331">
                  <c:v>1455147366</c:v>
                </c:pt>
                <c:pt idx="332">
                  <c:v>529273489</c:v>
                </c:pt>
                <c:pt idx="333">
                  <c:v>74852162</c:v>
                </c:pt>
                <c:pt idx="334">
                  <c:v>215673493</c:v>
                </c:pt>
                <c:pt idx="335">
                  <c:v>227576354</c:v>
                </c:pt>
                <c:pt idx="336">
                  <c:v>80875880</c:v>
                </c:pt>
                <c:pt idx="337">
                  <c:v>64429264</c:v>
                </c:pt>
                <c:pt idx="338">
                  <c:v>924651231</c:v>
                </c:pt>
                <c:pt idx="339">
                  <c:v>35684347</c:v>
                </c:pt>
                <c:pt idx="340">
                  <c:v>519465036</c:v>
                </c:pt>
                <c:pt idx="341">
                  <c:v>348770962</c:v>
                </c:pt>
                <c:pt idx="342">
                  <c:v>360176765</c:v>
                </c:pt>
                <c:pt idx="343">
                  <c:v>858734810</c:v>
                </c:pt>
                <c:pt idx="344">
                  <c:v>255470141</c:v>
                </c:pt>
                <c:pt idx="345">
                  <c:v>-22579276</c:v>
                </c:pt>
                <c:pt idx="346">
                  <c:v>44452654</c:v>
                </c:pt>
                <c:pt idx="347">
                  <c:v>38270531</c:v>
                </c:pt>
                <c:pt idx="348">
                  <c:v>386547103</c:v>
                </c:pt>
                <c:pt idx="349">
                  <c:v>29202391</c:v>
                </c:pt>
                <c:pt idx="350">
                  <c:v>10548804</c:v>
                </c:pt>
                <c:pt idx="351">
                  <c:v>14403135</c:v>
                </c:pt>
                <c:pt idx="352">
                  <c:v>390427658</c:v>
                </c:pt>
                <c:pt idx="353">
                  <c:v>303670969</c:v>
                </c:pt>
                <c:pt idx="354">
                  <c:v>81863680</c:v>
                </c:pt>
                <c:pt idx="355">
                  <c:v>504483124</c:v>
                </c:pt>
                <c:pt idx="356">
                  <c:v>396398604</c:v>
                </c:pt>
                <c:pt idx="357">
                  <c:v>128523230</c:v>
                </c:pt>
                <c:pt idx="358">
                  <c:v>354663138</c:v>
                </c:pt>
                <c:pt idx="359">
                  <c:v>9747839</c:v>
                </c:pt>
                <c:pt idx="360">
                  <c:v>132090971</c:v>
                </c:pt>
                <c:pt idx="361">
                  <c:v>97373894</c:v>
                </c:pt>
                <c:pt idx="362">
                  <c:v>42503610</c:v>
                </c:pt>
                <c:pt idx="363">
                  <c:v>167626967</c:v>
                </c:pt>
                <c:pt idx="364">
                  <c:v>139525346</c:v>
                </c:pt>
                <c:pt idx="365">
                  <c:v>104709479</c:v>
                </c:pt>
                <c:pt idx="366">
                  <c:v>63254764</c:v>
                </c:pt>
                <c:pt idx="367">
                  <c:v>1585591217</c:v>
                </c:pt>
                <c:pt idx="368">
                  <c:v>613236833</c:v>
                </c:pt>
                <c:pt idx="369">
                  <c:v>95094266</c:v>
                </c:pt>
                <c:pt idx="370">
                  <c:v>137450071</c:v>
                </c:pt>
                <c:pt idx="371">
                  <c:v>40187136</c:v>
                </c:pt>
                <c:pt idx="372">
                  <c:v>38265185</c:v>
                </c:pt>
                <c:pt idx="373">
                  <c:v>38266025</c:v>
                </c:pt>
                <c:pt idx="375">
                  <c:v>32748643</c:v>
                </c:pt>
                <c:pt idx="376">
                  <c:v>310748900</c:v>
                </c:pt>
                <c:pt idx="377">
                  <c:v>77913889</c:v>
                </c:pt>
                <c:pt idx="378">
                  <c:v>469462391</c:v>
                </c:pt>
                <c:pt idx="379">
                  <c:v>319788452</c:v>
                </c:pt>
                <c:pt idx="380">
                  <c:v>203218966</c:v>
                </c:pt>
                <c:pt idx="381">
                  <c:v>60388620</c:v>
                </c:pt>
                <c:pt idx="382">
                  <c:v>316854142</c:v>
                </c:pt>
                <c:pt idx="383">
                  <c:v>414870728</c:v>
                </c:pt>
                <c:pt idx="384">
                  <c:v>221087511</c:v>
                </c:pt>
                <c:pt idx="385">
                  <c:v>61713794</c:v>
                </c:pt>
                <c:pt idx="386">
                  <c:v>565167748</c:v>
                </c:pt>
                <c:pt idx="387">
                  <c:v>74841895</c:v>
                </c:pt>
                <c:pt idx="388">
                  <c:v>268745600</c:v>
                </c:pt>
                <c:pt idx="389">
                  <c:v>81900247</c:v>
                </c:pt>
                <c:pt idx="390">
                  <c:v>403446506</c:v>
                </c:pt>
                <c:pt idx="391">
                  <c:v>461672170</c:v>
                </c:pt>
                <c:pt idx="392">
                  <c:v>1366264609</c:v>
                </c:pt>
                <c:pt idx="393">
                  <c:v>191366700</c:v>
                </c:pt>
                <c:pt idx="394">
                  <c:v>770353530</c:v>
                </c:pt>
                <c:pt idx="395">
                  <c:v>665693756</c:v>
                </c:pt>
                <c:pt idx="396">
                  <c:v>239647048</c:v>
                </c:pt>
                <c:pt idx="397">
                  <c:v>-3552469</c:v>
                </c:pt>
                <c:pt idx="398">
                  <c:v>-21559467</c:v>
                </c:pt>
                <c:pt idx="399">
                  <c:v>212320987</c:v>
                </c:pt>
                <c:pt idx="400">
                  <c:v>540090627</c:v>
                </c:pt>
                <c:pt idx="401">
                  <c:v>150300425</c:v>
                </c:pt>
                <c:pt idx="402">
                  <c:v>50256720</c:v>
                </c:pt>
                <c:pt idx="403">
                  <c:v>474112423</c:v>
                </c:pt>
                <c:pt idx="404">
                  <c:v>296486901</c:v>
                </c:pt>
                <c:pt idx="406">
                  <c:v>100986362</c:v>
                </c:pt>
                <c:pt idx="407">
                  <c:v>112005913</c:v>
                </c:pt>
                <c:pt idx="408">
                  <c:v>20395678</c:v>
                </c:pt>
                <c:pt idx="409">
                  <c:v>-1046848</c:v>
                </c:pt>
                <c:pt idx="410">
                  <c:v>397967619</c:v>
                </c:pt>
                <c:pt idx="411">
                  <c:v>-2000000</c:v>
                </c:pt>
                <c:pt idx="412">
                  <c:v>39146452</c:v>
                </c:pt>
                <c:pt idx="413">
                  <c:v>369686556</c:v>
                </c:pt>
                <c:pt idx="414">
                  <c:v>115002394</c:v>
                </c:pt>
                <c:pt idx="415">
                  <c:v>859007825</c:v>
                </c:pt>
                <c:pt idx="416">
                  <c:v>538747565</c:v>
                </c:pt>
                <c:pt idx="417">
                  <c:v>272403567</c:v>
                </c:pt>
                <c:pt idx="418">
                  <c:v>400615776</c:v>
                </c:pt>
                <c:pt idx="419">
                  <c:v>74646991</c:v>
                </c:pt>
                <c:pt idx="420">
                  <c:v>-105645752</c:v>
                </c:pt>
                <c:pt idx="421">
                  <c:v>97177955</c:v>
                </c:pt>
                <c:pt idx="422">
                  <c:v>54799157</c:v>
                </c:pt>
                <c:pt idx="424">
                  <c:v>9744202</c:v>
                </c:pt>
                <c:pt idx="425">
                  <c:v>-9961969</c:v>
                </c:pt>
                <c:pt idx="426">
                  <c:v>27362267</c:v>
                </c:pt>
                <c:pt idx="427">
                  <c:v>1093498971</c:v>
                </c:pt>
                <c:pt idx="428">
                  <c:v>440790543</c:v>
                </c:pt>
                <c:pt idx="429">
                  <c:v>110551125</c:v>
                </c:pt>
                <c:pt idx="430">
                  <c:v>478951772</c:v>
                </c:pt>
                <c:pt idx="431">
                  <c:v>294198223</c:v>
                </c:pt>
                <c:pt idx="432">
                  <c:v>-4011576</c:v>
                </c:pt>
                <c:pt idx="434">
                  <c:v>57559070</c:v>
                </c:pt>
                <c:pt idx="437">
                  <c:v>17703400</c:v>
                </c:pt>
                <c:pt idx="438">
                  <c:v>316562592</c:v>
                </c:pt>
              </c:numCache>
            </c:numRef>
          </c:val>
          <c:smooth val="0"/>
          <c:extLst>
            <c:ext xmlns:c16="http://schemas.microsoft.com/office/drawing/2014/chart" uri="{C3380CC4-5D6E-409C-BE32-E72D297353CC}">
              <c16:uniqueId val="{00000018-7F36-4D8B-872D-8F8276BB11BA}"/>
            </c:ext>
          </c:extLst>
        </c:ser>
        <c:ser>
          <c:idx val="4"/>
          <c:order val="4"/>
          <c:tx>
            <c:strRef>
              <c:f>'Pivot Table1'!$F$1:$F$2</c:f>
              <c:strCache>
                <c:ptCount val="1"/>
                <c:pt idx="0">
                  <c:v>Horror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'Pivot Table1'!$A$3:$A$485</c:f>
              <c:multiLvlStrCache>
                <c:ptCount val="441"/>
                <c:lvl>
                  <c:pt idx="0">
                    <c:v>&lt;01/01/1980</c:v>
                  </c:pt>
                  <c:pt idx="1">
                    <c:v>Jan</c:v>
                  </c:pt>
                  <c:pt idx="2">
                    <c:v>Feb</c:v>
                  </c:pt>
                  <c:pt idx="3">
                    <c:v>Mar</c:v>
                  </c:pt>
                  <c:pt idx="4">
                    <c:v>May</c:v>
                  </c:pt>
                  <c:pt idx="5">
                    <c:v>Jun</c:v>
                  </c:pt>
                  <c:pt idx="6">
                    <c:v>Jul</c:v>
                  </c:pt>
                  <c:pt idx="7">
                    <c:v>Sep</c:v>
                  </c:pt>
                  <c:pt idx="8">
                    <c:v>Oct</c:v>
                  </c:pt>
                  <c:pt idx="9">
                    <c:v>Dec</c:v>
                  </c:pt>
                  <c:pt idx="10">
                    <c:v>Jan</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Oct</c:v>
                  </c:pt>
                  <c:pt idx="41">
                    <c:v>Nov</c:v>
                  </c:pt>
                  <c:pt idx="42">
                    <c:v>Mar</c:v>
                  </c:pt>
                  <c:pt idx="43">
                    <c:v>May</c:v>
                  </c:pt>
                  <c:pt idx="44">
                    <c:v>Jun</c:v>
                  </c:pt>
                  <c:pt idx="45">
                    <c:v>Jul</c:v>
                  </c:pt>
                  <c:pt idx="46">
                    <c:v>Aug</c:v>
                  </c:pt>
                  <c:pt idx="47">
                    <c:v>Sep</c:v>
                  </c:pt>
                  <c:pt idx="48">
                    <c:v>Oct</c:v>
                  </c:pt>
                  <c:pt idx="49">
                    <c:v>Nov</c:v>
                  </c:pt>
                  <c:pt idx="50">
                    <c:v>Dec</c:v>
                  </c:pt>
                  <c:pt idx="51">
                    <c:v>Mar</c:v>
                  </c:pt>
                  <c:pt idx="52">
                    <c:v>Apr</c:v>
                  </c:pt>
                  <c:pt idx="53">
                    <c:v>May</c:v>
                  </c:pt>
                  <c:pt idx="54">
                    <c:v>Jun</c:v>
                  </c:pt>
                  <c:pt idx="55">
                    <c:v>Jul</c:v>
                  </c:pt>
                  <c:pt idx="56">
                    <c:v>Aug</c:v>
                  </c:pt>
                  <c:pt idx="57">
                    <c:v>Sep</c:v>
                  </c:pt>
                  <c:pt idx="58">
                    <c:v>Oct</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Mar</c:v>
                  </c:pt>
                  <c:pt idx="74">
                    <c:v>May</c:v>
                  </c:pt>
                  <c:pt idx="75">
                    <c:v>Jun</c:v>
                  </c:pt>
                  <c:pt idx="76">
                    <c:v>Jul</c:v>
                  </c:pt>
                  <c:pt idx="77">
                    <c:v>Sep</c:v>
                  </c:pt>
                  <c:pt idx="78">
                    <c:v>Nov</c:v>
                  </c:pt>
                  <c:pt idx="79">
                    <c:v>Dec</c:v>
                  </c:pt>
                  <c:pt idx="80">
                    <c:v>Jan</c:v>
                  </c:pt>
                  <c:pt idx="81">
                    <c:v>Feb</c:v>
                  </c:pt>
                  <c:pt idx="82">
                    <c:v>Mar</c:v>
                  </c:pt>
                  <c:pt idx="83">
                    <c:v>Apr</c:v>
                  </c:pt>
                  <c:pt idx="84">
                    <c:v>May</c:v>
                  </c:pt>
                  <c:pt idx="85">
                    <c:v>Jun</c:v>
                  </c:pt>
                  <c:pt idx="86">
                    <c:v>Jul</c:v>
                  </c:pt>
                  <c:pt idx="87">
                    <c:v>Aug</c:v>
                  </c:pt>
                  <c:pt idx="88">
                    <c:v>Oct</c:v>
                  </c:pt>
                  <c:pt idx="89">
                    <c:v>Nov</c:v>
                  </c:pt>
                  <c:pt idx="90">
                    <c:v>Dec</c:v>
                  </c:pt>
                  <c:pt idx="91">
                    <c:v>Feb</c:v>
                  </c:pt>
                  <c:pt idx="92">
                    <c:v>Mar</c:v>
                  </c:pt>
                  <c:pt idx="93">
                    <c:v>Apr</c:v>
                  </c:pt>
                  <c:pt idx="94">
                    <c:v>May</c:v>
                  </c:pt>
                  <c:pt idx="95">
                    <c:v>Jun</c:v>
                  </c:pt>
                  <c:pt idx="96">
                    <c:v>Jul</c:v>
                  </c:pt>
                  <c:pt idx="97">
                    <c:v>Aug</c:v>
                  </c:pt>
                  <c:pt idx="98">
                    <c:v>Sep</c:v>
                  </c:pt>
                  <c:pt idx="99">
                    <c:v>Nov</c:v>
                  </c:pt>
                  <c:pt idx="100">
                    <c:v>Dec</c:v>
                  </c:pt>
                  <c:pt idx="101">
                    <c:v>Jan</c:v>
                  </c:pt>
                  <c:pt idx="102">
                    <c:v>Feb</c:v>
                  </c:pt>
                  <c:pt idx="103">
                    <c:v>Mar</c:v>
                  </c:pt>
                  <c:pt idx="104">
                    <c:v>Apr</c:v>
                  </c:pt>
                  <c:pt idx="105">
                    <c:v>May</c:v>
                  </c:pt>
                  <c:pt idx="106">
                    <c:v>Jun</c:v>
                  </c:pt>
                  <c:pt idx="107">
                    <c:v>Jul</c:v>
                  </c:pt>
                  <c:pt idx="108">
                    <c:v>Aug</c:v>
                  </c:pt>
                  <c:pt idx="109">
                    <c:v>Sep</c:v>
                  </c:pt>
                  <c:pt idx="110">
                    <c:v>Oct</c:v>
                  </c:pt>
                  <c:pt idx="111">
                    <c:v>Nov</c:v>
                  </c:pt>
                  <c:pt idx="112">
                    <c:v>Dec</c:v>
                  </c:pt>
                  <c:pt idx="113">
                    <c:v>Jan</c:v>
                  </c:pt>
                  <c:pt idx="114">
                    <c:v>Mar</c:v>
                  </c:pt>
                  <c:pt idx="115">
                    <c:v>May</c:v>
                  </c:pt>
                  <c:pt idx="116">
                    <c:v>Jun</c:v>
                  </c:pt>
                  <c:pt idx="117">
                    <c:v>Jul</c:v>
                  </c:pt>
                  <c:pt idx="118">
                    <c:v>Aug</c:v>
                  </c:pt>
                  <c:pt idx="119">
                    <c:v>Sep</c:v>
                  </c:pt>
                  <c:pt idx="120">
                    <c:v>Oct</c:v>
                  </c:pt>
                  <c:pt idx="121">
                    <c:v>Nov</c:v>
                  </c:pt>
                  <c:pt idx="122">
                    <c:v>Dec</c:v>
                  </c:pt>
                  <c:pt idx="123">
                    <c:v>Feb</c:v>
                  </c:pt>
                  <c:pt idx="124">
                    <c:v>Mar</c:v>
                  </c:pt>
                  <c:pt idx="125">
                    <c:v>May</c:v>
                  </c:pt>
                  <c:pt idx="126">
                    <c:v>Jun</c:v>
                  </c:pt>
                  <c:pt idx="127">
                    <c:v>Jul</c:v>
                  </c:pt>
                  <c:pt idx="128">
                    <c:v>Sep</c:v>
                  </c:pt>
                  <c:pt idx="129">
                    <c:v>Oct</c:v>
                  </c:pt>
                  <c:pt idx="130">
                    <c:v>Nov</c:v>
                  </c:pt>
                  <c:pt idx="131">
                    <c:v>Dec</c:v>
                  </c:pt>
                  <c:pt idx="132">
                    <c:v>Jan</c:v>
                  </c:pt>
                  <c:pt idx="133">
                    <c:v>Feb</c:v>
                  </c:pt>
                  <c:pt idx="134">
                    <c:v>Mar</c:v>
                  </c:pt>
                  <c:pt idx="135">
                    <c:v>Apr</c:v>
                  </c:pt>
                  <c:pt idx="136">
                    <c:v>May</c:v>
                  </c:pt>
                  <c:pt idx="137">
                    <c:v>Jun</c:v>
                  </c:pt>
                  <c:pt idx="138">
                    <c:v>Jul</c:v>
                  </c:pt>
                  <c:pt idx="139">
                    <c:v>Sep</c:v>
                  </c:pt>
                  <c:pt idx="140">
                    <c:v>Oct</c:v>
                  </c:pt>
                  <c:pt idx="141">
                    <c:v>Nov</c:v>
                  </c:pt>
                  <c:pt idx="142">
                    <c:v>Dec</c:v>
                  </c:pt>
                  <c:pt idx="143">
                    <c:v>Feb</c:v>
                  </c:pt>
                  <c:pt idx="144">
                    <c:v>Mar</c:v>
                  </c:pt>
                  <c:pt idx="145">
                    <c:v>Apr</c:v>
                  </c:pt>
                  <c:pt idx="146">
                    <c:v>May</c:v>
                  </c:pt>
                  <c:pt idx="147">
                    <c:v>Jun</c:v>
                  </c:pt>
                  <c:pt idx="148">
                    <c:v>Jul</c:v>
                  </c:pt>
                  <c:pt idx="149">
                    <c:v>Aug</c:v>
                  </c:pt>
                  <c:pt idx="150">
                    <c:v>Sep</c:v>
                  </c:pt>
                  <c:pt idx="151">
                    <c:v>Oct</c:v>
                  </c:pt>
                  <c:pt idx="152">
                    <c:v>Nov</c:v>
                  </c:pt>
                  <c:pt idx="153">
                    <c:v>Dec</c:v>
                  </c:pt>
                  <c:pt idx="154">
                    <c:v>Jan</c:v>
                  </c:pt>
                  <c:pt idx="155">
                    <c:v>Feb</c:v>
                  </c:pt>
                  <c:pt idx="156">
                    <c:v>Mar</c:v>
                  </c:pt>
                  <c:pt idx="157">
                    <c:v>Apr</c:v>
                  </c:pt>
                  <c:pt idx="158">
                    <c:v>May</c:v>
                  </c:pt>
                  <c:pt idx="159">
                    <c:v>Jun</c:v>
                  </c:pt>
                  <c:pt idx="160">
                    <c:v>Jul</c:v>
                  </c:pt>
                  <c:pt idx="161">
                    <c:v>Aug</c:v>
                  </c:pt>
                  <c:pt idx="162">
                    <c:v>Oct</c:v>
                  </c:pt>
                  <c:pt idx="163">
                    <c:v>Nov</c:v>
                  </c:pt>
                  <c:pt idx="164">
                    <c:v>Dec</c:v>
                  </c:pt>
                  <c:pt idx="165">
                    <c:v>Jan</c:v>
                  </c:pt>
                  <c:pt idx="166">
                    <c:v>Feb</c:v>
                  </c:pt>
                  <c:pt idx="167">
                    <c:v>Mar</c:v>
                  </c:pt>
                  <c:pt idx="168">
                    <c:v>Apr</c:v>
                  </c:pt>
                  <c:pt idx="169">
                    <c:v>May</c:v>
                  </c:pt>
                  <c:pt idx="170">
                    <c:v>Jun</c:v>
                  </c:pt>
                  <c:pt idx="171">
                    <c:v>Jul</c:v>
                  </c:pt>
                  <c:pt idx="172">
                    <c:v>Aug</c:v>
                  </c:pt>
                  <c:pt idx="173">
                    <c:v>Sep</c:v>
                  </c:pt>
                  <c:pt idx="174">
                    <c:v>Oct</c:v>
                  </c:pt>
                  <c:pt idx="175">
                    <c:v>Nov</c:v>
                  </c:pt>
                  <c:pt idx="176">
                    <c:v>Dec</c:v>
                  </c:pt>
                  <c:pt idx="177">
                    <c:v>Jan</c:v>
                  </c:pt>
                  <c:pt idx="178">
                    <c:v>Feb</c:v>
                  </c:pt>
                  <c:pt idx="179">
                    <c:v>Mar</c:v>
                  </c:pt>
                  <c:pt idx="180">
                    <c:v>Apr</c:v>
                  </c:pt>
                  <c:pt idx="181">
                    <c:v>May</c:v>
                  </c:pt>
                  <c:pt idx="182">
                    <c:v>Jun</c:v>
                  </c:pt>
                  <c:pt idx="183">
                    <c:v>Jul</c:v>
                  </c:pt>
                  <c:pt idx="184">
                    <c:v>Aug</c:v>
                  </c:pt>
                  <c:pt idx="185">
                    <c:v>Sep</c:v>
                  </c:pt>
                  <c:pt idx="186">
                    <c:v>Oct</c:v>
                  </c:pt>
                  <c:pt idx="187">
                    <c:v>Nov</c:v>
                  </c:pt>
                  <c:pt idx="188">
                    <c:v>Dec</c:v>
                  </c:pt>
                  <c:pt idx="189">
                    <c:v>Jan</c:v>
                  </c:pt>
                  <c:pt idx="190">
                    <c:v>Feb</c:v>
                  </c:pt>
                  <c:pt idx="191">
                    <c:v>Mar</c:v>
                  </c:pt>
                  <c:pt idx="192">
                    <c:v>Apr</c:v>
                  </c:pt>
                  <c:pt idx="193">
                    <c:v>May</c:v>
                  </c:pt>
                  <c:pt idx="194">
                    <c:v>Jun</c:v>
                  </c:pt>
                  <c:pt idx="195">
                    <c:v>Jul</c:v>
                  </c:pt>
                  <c:pt idx="196">
                    <c:v>Aug</c:v>
                  </c:pt>
                  <c:pt idx="197">
                    <c:v>Sep</c:v>
                  </c:pt>
                  <c:pt idx="198">
                    <c:v>Oct</c:v>
                  </c:pt>
                  <c:pt idx="199">
                    <c:v>Nov</c:v>
                  </c:pt>
                  <c:pt idx="200">
                    <c:v>Dec</c:v>
                  </c:pt>
                  <c:pt idx="201">
                    <c:v>Jan</c:v>
                  </c:pt>
                  <c:pt idx="202">
                    <c:v>Feb</c:v>
                  </c:pt>
                  <c:pt idx="203">
                    <c:v>Mar</c:v>
                  </c:pt>
                  <c:pt idx="204">
                    <c:v>Apr</c:v>
                  </c:pt>
                  <c:pt idx="205">
                    <c:v>May</c:v>
                  </c:pt>
                  <c:pt idx="206">
                    <c:v>Jun</c:v>
                  </c:pt>
                  <c:pt idx="207">
                    <c:v>Jul</c:v>
                  </c:pt>
                  <c:pt idx="208">
                    <c:v>Aug</c:v>
                  </c:pt>
                  <c:pt idx="209">
                    <c:v>Sep</c:v>
                  </c:pt>
                  <c:pt idx="210">
                    <c:v>Oct</c:v>
                  </c:pt>
                  <c:pt idx="211">
                    <c:v>Nov</c:v>
                  </c:pt>
                  <c:pt idx="212">
                    <c:v>Dec</c:v>
                  </c:pt>
                  <c:pt idx="213">
                    <c:v>Jan</c:v>
                  </c:pt>
                  <c:pt idx="214">
                    <c:v>Feb</c:v>
                  </c:pt>
                  <c:pt idx="215">
                    <c:v>Mar</c:v>
                  </c:pt>
                  <c:pt idx="216">
                    <c:v>Apr</c:v>
                  </c:pt>
                  <c:pt idx="217">
                    <c:v>May</c:v>
                  </c:pt>
                  <c:pt idx="218">
                    <c:v>Jun</c:v>
                  </c:pt>
                  <c:pt idx="219">
                    <c:v>Jul</c:v>
                  </c:pt>
                  <c:pt idx="220">
                    <c:v>Aug</c:v>
                  </c:pt>
                  <c:pt idx="221">
                    <c:v>Sep</c:v>
                  </c:pt>
                  <c:pt idx="222">
                    <c:v>Oct</c:v>
                  </c:pt>
                  <c:pt idx="223">
                    <c:v>Nov</c:v>
                  </c:pt>
                  <c:pt idx="224">
                    <c:v>Dec</c:v>
                  </c:pt>
                  <c:pt idx="225">
                    <c:v>Jan</c:v>
                  </c:pt>
                  <c:pt idx="226">
                    <c:v>Feb</c:v>
                  </c:pt>
                  <c:pt idx="227">
                    <c:v>Mar</c:v>
                  </c:pt>
                  <c:pt idx="228">
                    <c:v>Apr</c:v>
                  </c:pt>
                  <c:pt idx="229">
                    <c:v>May</c:v>
                  </c:pt>
                  <c:pt idx="230">
                    <c:v>Jun</c:v>
                  </c:pt>
                  <c:pt idx="231">
                    <c:v>Jul</c:v>
                  </c:pt>
                  <c:pt idx="232">
                    <c:v>Aug</c:v>
                  </c:pt>
                  <c:pt idx="233">
                    <c:v>Sep</c:v>
                  </c:pt>
                  <c:pt idx="234">
                    <c:v>Oct</c:v>
                  </c:pt>
                  <c:pt idx="235">
                    <c:v>Nov</c:v>
                  </c:pt>
                  <c:pt idx="236">
                    <c:v>Dec</c:v>
                  </c:pt>
                  <c:pt idx="237">
                    <c:v>Jan</c:v>
                  </c:pt>
                  <c:pt idx="238">
                    <c:v>Feb</c:v>
                  </c:pt>
                  <c:pt idx="239">
                    <c:v>Mar</c:v>
                  </c:pt>
                  <c:pt idx="240">
                    <c:v>Apr</c:v>
                  </c:pt>
                  <c:pt idx="241">
                    <c:v>May</c:v>
                  </c:pt>
                  <c:pt idx="242">
                    <c:v>Jun</c:v>
                  </c:pt>
                  <c:pt idx="243">
                    <c:v>Jul</c:v>
                  </c:pt>
                  <c:pt idx="244">
                    <c:v>Aug</c:v>
                  </c:pt>
                  <c:pt idx="245">
                    <c:v>Sep</c:v>
                  </c:pt>
                  <c:pt idx="246">
                    <c:v>Oct</c:v>
                  </c:pt>
                  <c:pt idx="247">
                    <c:v>Nov</c:v>
                  </c:pt>
                  <c:pt idx="248">
                    <c:v>Dec</c:v>
                  </c:pt>
                  <c:pt idx="249">
                    <c:v>Jan</c:v>
                  </c:pt>
                  <c:pt idx="250">
                    <c:v>Feb</c:v>
                  </c:pt>
                  <c:pt idx="251">
                    <c:v>Mar</c:v>
                  </c:pt>
                  <c:pt idx="252">
                    <c:v>Apr</c:v>
                  </c:pt>
                  <c:pt idx="253">
                    <c:v>May</c:v>
                  </c:pt>
                  <c:pt idx="254">
                    <c:v>Jun</c:v>
                  </c:pt>
                  <c:pt idx="255">
                    <c:v>Jul</c:v>
                  </c:pt>
                  <c:pt idx="256">
                    <c:v>Aug</c:v>
                  </c:pt>
                  <c:pt idx="257">
                    <c:v>Sep</c:v>
                  </c:pt>
                  <c:pt idx="258">
                    <c:v>Oct</c:v>
                  </c:pt>
                  <c:pt idx="259">
                    <c:v>Nov</c:v>
                  </c:pt>
                  <c:pt idx="260">
                    <c:v>Dec</c:v>
                  </c:pt>
                  <c:pt idx="261">
                    <c:v>Jan</c:v>
                  </c:pt>
                  <c:pt idx="262">
                    <c:v>Feb</c:v>
                  </c:pt>
                  <c:pt idx="263">
                    <c:v>Mar</c:v>
                  </c:pt>
                  <c:pt idx="264">
                    <c:v>Apr</c:v>
                  </c:pt>
                  <c:pt idx="265">
                    <c:v>May</c:v>
                  </c:pt>
                  <c:pt idx="266">
                    <c:v>Jun</c:v>
                  </c:pt>
                  <c:pt idx="267">
                    <c:v>Jul</c:v>
                  </c:pt>
                  <c:pt idx="268">
                    <c:v>Aug</c:v>
                  </c:pt>
                  <c:pt idx="269">
                    <c:v>Sep</c:v>
                  </c:pt>
                  <c:pt idx="270">
                    <c:v>Oct</c:v>
                  </c:pt>
                  <c:pt idx="271">
                    <c:v>Nov</c:v>
                  </c:pt>
                  <c:pt idx="272">
                    <c:v>Dec</c:v>
                  </c:pt>
                  <c:pt idx="273">
                    <c:v>Jan</c:v>
                  </c:pt>
                  <c:pt idx="274">
                    <c:v>Feb</c:v>
                  </c:pt>
                  <c:pt idx="275">
                    <c:v>Mar</c:v>
                  </c:pt>
                  <c:pt idx="276">
                    <c:v>Apr</c:v>
                  </c:pt>
                  <c:pt idx="277">
                    <c:v>May</c:v>
                  </c:pt>
                  <c:pt idx="278">
                    <c:v>Jun</c:v>
                  </c:pt>
                  <c:pt idx="279">
                    <c:v>Jul</c:v>
                  </c:pt>
                  <c:pt idx="280">
                    <c:v>Aug</c:v>
                  </c:pt>
                  <c:pt idx="281">
                    <c:v>Sep</c:v>
                  </c:pt>
                  <c:pt idx="282">
                    <c:v>Oct</c:v>
                  </c:pt>
                  <c:pt idx="283">
                    <c:v>Nov</c:v>
                  </c:pt>
                  <c:pt idx="284">
                    <c:v>Dec</c:v>
                  </c:pt>
                  <c:pt idx="285">
                    <c:v>Jan</c:v>
                  </c:pt>
                  <c:pt idx="286">
                    <c:v>Feb</c:v>
                  </c:pt>
                  <c:pt idx="287">
                    <c:v>Mar</c:v>
                  </c:pt>
                  <c:pt idx="288">
                    <c:v>Apr</c:v>
                  </c:pt>
                  <c:pt idx="289">
                    <c:v>May</c:v>
                  </c:pt>
                  <c:pt idx="290">
                    <c:v>Jun</c:v>
                  </c:pt>
                  <c:pt idx="291">
                    <c:v>Jul</c:v>
                  </c:pt>
                  <c:pt idx="292">
                    <c:v>Aug</c:v>
                  </c:pt>
                  <c:pt idx="293">
                    <c:v>Sep</c:v>
                  </c:pt>
                  <c:pt idx="294">
                    <c:v>Oct</c:v>
                  </c:pt>
                  <c:pt idx="295">
                    <c:v>Nov</c:v>
                  </c:pt>
                  <c:pt idx="296">
                    <c:v>Dec</c:v>
                  </c:pt>
                  <c:pt idx="297">
                    <c:v>Jan</c:v>
                  </c:pt>
                  <c:pt idx="298">
                    <c:v>Feb</c:v>
                  </c:pt>
                  <c:pt idx="299">
                    <c:v>Mar</c:v>
                  </c:pt>
                  <c:pt idx="300">
                    <c:v>Apr</c:v>
                  </c:pt>
                  <c:pt idx="301">
                    <c:v>May</c:v>
                  </c:pt>
                  <c:pt idx="302">
                    <c:v>Jun</c:v>
                  </c:pt>
                  <c:pt idx="303">
                    <c:v>Jul</c:v>
                  </c:pt>
                  <c:pt idx="304">
                    <c:v>Aug</c:v>
                  </c:pt>
                  <c:pt idx="305">
                    <c:v>Sep</c:v>
                  </c:pt>
                  <c:pt idx="306">
                    <c:v>Oct</c:v>
                  </c:pt>
                  <c:pt idx="307">
                    <c:v>Nov</c:v>
                  </c:pt>
                  <c:pt idx="308">
                    <c:v>Dec</c:v>
                  </c:pt>
                  <c:pt idx="309">
                    <c:v>Jan</c:v>
                  </c:pt>
                  <c:pt idx="310">
                    <c:v>Feb</c:v>
                  </c:pt>
                  <c:pt idx="311">
                    <c:v>Mar</c:v>
                  </c:pt>
                  <c:pt idx="312">
                    <c:v>Apr</c:v>
                  </c:pt>
                  <c:pt idx="313">
                    <c:v>May</c:v>
                  </c:pt>
                  <c:pt idx="314">
                    <c:v>Jun</c:v>
                  </c:pt>
                  <c:pt idx="315">
                    <c:v>Jul</c:v>
                  </c:pt>
                  <c:pt idx="316">
                    <c:v>Aug</c:v>
                  </c:pt>
                  <c:pt idx="317">
                    <c:v>Sep</c:v>
                  </c:pt>
                  <c:pt idx="318">
                    <c:v>Oct</c:v>
                  </c:pt>
                  <c:pt idx="319">
                    <c:v>Nov</c:v>
                  </c:pt>
                  <c:pt idx="320">
                    <c:v>Dec</c:v>
                  </c:pt>
                  <c:pt idx="321">
                    <c:v>Jan</c:v>
                  </c:pt>
                  <c:pt idx="322">
                    <c:v>Feb</c:v>
                  </c:pt>
                  <c:pt idx="323">
                    <c:v>Mar</c:v>
                  </c:pt>
                  <c:pt idx="324">
                    <c:v>Apr</c:v>
                  </c:pt>
                  <c:pt idx="325">
                    <c:v>May</c:v>
                  </c:pt>
                  <c:pt idx="326">
                    <c:v>Jun</c:v>
                  </c:pt>
                  <c:pt idx="327">
                    <c:v>Jul</c:v>
                  </c:pt>
                  <c:pt idx="328">
                    <c:v>Aug</c:v>
                  </c:pt>
                  <c:pt idx="329">
                    <c:v>Sep</c:v>
                  </c:pt>
                  <c:pt idx="330">
                    <c:v>Oct</c:v>
                  </c:pt>
                  <c:pt idx="331">
                    <c:v>Nov</c:v>
                  </c:pt>
                  <c:pt idx="332">
                    <c:v>Dec</c:v>
                  </c:pt>
                  <c:pt idx="333">
                    <c:v>Jan</c:v>
                  </c:pt>
                  <c:pt idx="334">
                    <c:v>Feb</c:v>
                  </c:pt>
                  <c:pt idx="335">
                    <c:v>Mar</c:v>
                  </c:pt>
                  <c:pt idx="336">
                    <c:v>Apr</c:v>
                  </c:pt>
                  <c:pt idx="337">
                    <c:v>May</c:v>
                  </c:pt>
                  <c:pt idx="338">
                    <c:v>Jun</c:v>
                  </c:pt>
                  <c:pt idx="339">
                    <c:v>Jul</c:v>
                  </c:pt>
                  <c:pt idx="340">
                    <c:v>Aug</c:v>
                  </c:pt>
                  <c:pt idx="341">
                    <c:v>Sep</c:v>
                  </c:pt>
                  <c:pt idx="342">
                    <c:v>Oct</c:v>
                  </c:pt>
                  <c:pt idx="343">
                    <c:v>Nov</c:v>
                  </c:pt>
                  <c:pt idx="344">
                    <c:v>Dec</c:v>
                  </c:pt>
                  <c:pt idx="345">
                    <c:v>Jan</c:v>
                  </c:pt>
                  <c:pt idx="346">
                    <c:v>Feb</c:v>
                  </c:pt>
                  <c:pt idx="347">
                    <c:v>Mar</c:v>
                  </c:pt>
                  <c:pt idx="348">
                    <c:v>Apr</c:v>
                  </c:pt>
                  <c:pt idx="349">
                    <c:v>May</c:v>
                  </c:pt>
                  <c:pt idx="350">
                    <c:v>Jun</c:v>
                  </c:pt>
                  <c:pt idx="351">
                    <c:v>Jul</c:v>
                  </c:pt>
                  <c:pt idx="352">
                    <c:v>Aug</c:v>
                  </c:pt>
                  <c:pt idx="353">
                    <c:v>Sep</c:v>
                  </c:pt>
                  <c:pt idx="354">
                    <c:v>Oct</c:v>
                  </c:pt>
                  <c:pt idx="355">
                    <c:v>Nov</c:v>
                  </c:pt>
                  <c:pt idx="356">
                    <c:v>Dec</c:v>
                  </c:pt>
                  <c:pt idx="357">
                    <c:v>Jan</c:v>
                  </c:pt>
                  <c:pt idx="358">
                    <c:v>Feb</c:v>
                  </c:pt>
                  <c:pt idx="359">
                    <c:v>Mar</c:v>
                  </c:pt>
                  <c:pt idx="360">
                    <c:v>Apr</c:v>
                  </c:pt>
                  <c:pt idx="361">
                    <c:v>May</c:v>
                  </c:pt>
                  <c:pt idx="362">
                    <c:v>Jun</c:v>
                  </c:pt>
                  <c:pt idx="363">
                    <c:v>Jul</c:v>
                  </c:pt>
                  <c:pt idx="364">
                    <c:v>Aug</c:v>
                  </c:pt>
                  <c:pt idx="365">
                    <c:v>Sep</c:v>
                  </c:pt>
                  <c:pt idx="366">
                    <c:v>Oct</c:v>
                  </c:pt>
                  <c:pt idx="367">
                    <c:v>Nov</c:v>
                  </c:pt>
                  <c:pt idx="368">
                    <c:v>Dec</c:v>
                  </c:pt>
                  <c:pt idx="369">
                    <c:v>Jan</c:v>
                  </c:pt>
                  <c:pt idx="370">
                    <c:v>Feb</c:v>
                  </c:pt>
                  <c:pt idx="371">
                    <c:v>Mar</c:v>
                  </c:pt>
                  <c:pt idx="372">
                    <c:v>Apr</c:v>
                  </c:pt>
                  <c:pt idx="373">
                    <c:v>May</c:v>
                  </c:pt>
                  <c:pt idx="374">
                    <c:v>Jun</c:v>
                  </c:pt>
                  <c:pt idx="375">
                    <c:v>Jul</c:v>
                  </c:pt>
                  <c:pt idx="376">
                    <c:v>Aug</c:v>
                  </c:pt>
                  <c:pt idx="377">
                    <c:v>Sep</c:v>
                  </c:pt>
                  <c:pt idx="378">
                    <c:v>Oct</c:v>
                  </c:pt>
                  <c:pt idx="379">
                    <c:v>Nov</c:v>
                  </c:pt>
                  <c:pt idx="380">
                    <c:v>Dec</c:v>
                  </c:pt>
                  <c:pt idx="381">
                    <c:v>Jan</c:v>
                  </c:pt>
                  <c:pt idx="382">
                    <c:v>Feb</c:v>
                  </c:pt>
                  <c:pt idx="383">
                    <c:v>Mar</c:v>
                  </c:pt>
                  <c:pt idx="384">
                    <c:v>Apr</c:v>
                  </c:pt>
                  <c:pt idx="385">
                    <c:v>May</c:v>
                  </c:pt>
                  <c:pt idx="386">
                    <c:v>Jun</c:v>
                  </c:pt>
                  <c:pt idx="387">
                    <c:v>Jul</c:v>
                  </c:pt>
                  <c:pt idx="388">
                    <c:v>Aug</c:v>
                  </c:pt>
                  <c:pt idx="389">
                    <c:v>Sep</c:v>
                  </c:pt>
                  <c:pt idx="390">
                    <c:v>Oct</c:v>
                  </c:pt>
                  <c:pt idx="391">
                    <c:v>Nov</c:v>
                  </c:pt>
                  <c:pt idx="392">
                    <c:v>Dec</c:v>
                  </c:pt>
                  <c:pt idx="393">
                    <c:v>Jan</c:v>
                  </c:pt>
                  <c:pt idx="394">
                    <c:v>Feb</c:v>
                  </c:pt>
                  <c:pt idx="395">
                    <c:v>Mar</c:v>
                  </c:pt>
                  <c:pt idx="396">
                    <c:v>Apr</c:v>
                  </c:pt>
                  <c:pt idx="397">
                    <c:v>May</c:v>
                  </c:pt>
                  <c:pt idx="398">
                    <c:v>Jun</c:v>
                  </c:pt>
                  <c:pt idx="399">
                    <c:v>Jul</c:v>
                  </c:pt>
                  <c:pt idx="400">
                    <c:v>Aug</c:v>
                  </c:pt>
                  <c:pt idx="401">
                    <c:v>Sep</c:v>
                  </c:pt>
                  <c:pt idx="402">
                    <c:v>Oct</c:v>
                  </c:pt>
                  <c:pt idx="403">
                    <c:v>Nov</c:v>
                  </c:pt>
                  <c:pt idx="404">
                    <c:v>Dec</c:v>
                  </c:pt>
                  <c:pt idx="405">
                    <c:v>Jan</c:v>
                  </c:pt>
                  <c:pt idx="406">
                    <c:v>Feb</c:v>
                  </c:pt>
                  <c:pt idx="407">
                    <c:v>Mar</c:v>
                  </c:pt>
                  <c:pt idx="408">
                    <c:v>Apr</c:v>
                  </c:pt>
                  <c:pt idx="409">
                    <c:v>May</c:v>
                  </c:pt>
                  <c:pt idx="410">
                    <c:v>Jun</c:v>
                  </c:pt>
                  <c:pt idx="411">
                    <c:v>Jul</c:v>
                  </c:pt>
                  <c:pt idx="412">
                    <c:v>Aug</c:v>
                  </c:pt>
                  <c:pt idx="413">
                    <c:v>Sep</c:v>
                  </c:pt>
                  <c:pt idx="414">
                    <c:v>Oct</c:v>
                  </c:pt>
                  <c:pt idx="415">
                    <c:v>Nov</c:v>
                  </c:pt>
                  <c:pt idx="416">
                    <c:v>Dec</c:v>
                  </c:pt>
                  <c:pt idx="417">
                    <c:v>Jan</c:v>
                  </c:pt>
                  <c:pt idx="418">
                    <c:v>Feb</c:v>
                  </c:pt>
                  <c:pt idx="419">
                    <c:v>Mar</c:v>
                  </c:pt>
                  <c:pt idx="420">
                    <c:v>Apr</c:v>
                  </c:pt>
                  <c:pt idx="421">
                    <c:v>May</c:v>
                  </c:pt>
                  <c:pt idx="422">
                    <c:v>Jun</c:v>
                  </c:pt>
                  <c:pt idx="423">
                    <c:v>Jul</c:v>
                  </c:pt>
                  <c:pt idx="424">
                    <c:v>Aug</c:v>
                  </c:pt>
                  <c:pt idx="425">
                    <c:v>Sep</c:v>
                  </c:pt>
                  <c:pt idx="426">
                    <c:v>Oct</c:v>
                  </c:pt>
                  <c:pt idx="427">
                    <c:v>Nov</c:v>
                  </c:pt>
                  <c:pt idx="428">
                    <c:v>Dec</c:v>
                  </c:pt>
                  <c:pt idx="429">
                    <c:v>Jan</c:v>
                  </c:pt>
                  <c:pt idx="430">
                    <c:v>Feb</c:v>
                  </c:pt>
                  <c:pt idx="431">
                    <c:v>Mar</c:v>
                  </c:pt>
                  <c:pt idx="432">
                    <c:v>Apr</c:v>
                  </c:pt>
                  <c:pt idx="433">
                    <c:v>May</c:v>
                  </c:pt>
                  <c:pt idx="434">
                    <c:v>Jun</c:v>
                  </c:pt>
                  <c:pt idx="435">
                    <c:v>Jul</c:v>
                  </c:pt>
                  <c:pt idx="436">
                    <c:v>Aug</c:v>
                  </c:pt>
                  <c:pt idx="437">
                    <c:v>Sep</c:v>
                  </c:pt>
                  <c:pt idx="438">
                    <c:v>Oct</c:v>
                  </c:pt>
                  <c:pt idx="439">
                    <c:v>Dec</c:v>
                  </c:pt>
                  <c:pt idx="440">
                    <c:v>Mar</c:v>
                  </c:pt>
                </c:lvl>
                <c:lvl>
                  <c:pt idx="0">
                    <c:v>&lt;01/01/1980</c:v>
                  </c:pt>
                  <c:pt idx="1">
                    <c:v>1980</c:v>
                  </c:pt>
                  <c:pt idx="10">
                    <c:v>1981</c:v>
                  </c:pt>
                  <c:pt idx="21">
                    <c:v>1982</c:v>
                  </c:pt>
                  <c:pt idx="33">
                    <c:v>1983</c:v>
                  </c:pt>
                  <c:pt idx="42">
                    <c:v>1984</c:v>
                  </c:pt>
                  <c:pt idx="51">
                    <c:v>1985</c:v>
                  </c:pt>
                  <c:pt idx="60">
                    <c:v>1986</c:v>
                  </c:pt>
                  <c:pt idx="72">
                    <c:v>1987</c:v>
                  </c:pt>
                  <c:pt idx="80">
                    <c:v>1988</c:v>
                  </c:pt>
                  <c:pt idx="91">
                    <c:v>1989</c:v>
                  </c:pt>
                  <c:pt idx="101">
                    <c:v>1990</c:v>
                  </c:pt>
                  <c:pt idx="113">
                    <c:v>1991</c:v>
                  </c:pt>
                  <c:pt idx="123">
                    <c:v>1992</c:v>
                  </c:pt>
                  <c:pt idx="132">
                    <c:v>1993</c:v>
                  </c:pt>
                  <c:pt idx="143">
                    <c:v>1994</c:v>
                  </c:pt>
                  <c:pt idx="154">
                    <c:v>1995</c:v>
                  </c:pt>
                  <c:pt idx="165">
                    <c:v>1996</c:v>
                  </c:pt>
                  <c:pt idx="177">
                    <c:v>1997</c:v>
                  </c:pt>
                  <c:pt idx="189">
                    <c:v>1998</c:v>
                  </c:pt>
                  <c:pt idx="201">
                    <c:v>1999</c:v>
                  </c:pt>
                  <c:pt idx="213">
                    <c:v>2000</c:v>
                  </c:pt>
                  <c:pt idx="225">
                    <c:v>2001</c:v>
                  </c:pt>
                  <c:pt idx="237">
                    <c:v>2002</c:v>
                  </c:pt>
                  <c:pt idx="249">
                    <c:v>2003</c:v>
                  </c:pt>
                  <c:pt idx="261">
                    <c:v>2004</c:v>
                  </c:pt>
                  <c:pt idx="273">
                    <c:v>2005</c:v>
                  </c:pt>
                  <c:pt idx="285">
                    <c:v>2006</c:v>
                  </c:pt>
                  <c:pt idx="297">
                    <c:v>2007</c:v>
                  </c:pt>
                  <c:pt idx="309">
                    <c:v>2008</c:v>
                  </c:pt>
                  <c:pt idx="321">
                    <c:v>2009</c:v>
                  </c:pt>
                  <c:pt idx="333">
                    <c:v>2010</c:v>
                  </c:pt>
                  <c:pt idx="345">
                    <c:v>2011</c:v>
                  </c:pt>
                  <c:pt idx="357">
                    <c:v>2012</c:v>
                  </c:pt>
                  <c:pt idx="369">
                    <c:v>2013</c:v>
                  </c:pt>
                  <c:pt idx="381">
                    <c:v>2014</c:v>
                  </c:pt>
                  <c:pt idx="393">
                    <c:v>2015</c:v>
                  </c:pt>
                  <c:pt idx="405">
                    <c:v>2016</c:v>
                  </c:pt>
                  <c:pt idx="417">
                    <c:v>2017</c:v>
                  </c:pt>
                  <c:pt idx="429">
                    <c:v>2018</c:v>
                  </c:pt>
                  <c:pt idx="440">
                    <c:v>2019</c:v>
                  </c:pt>
                </c:lvl>
              </c:multiLvlStrCache>
            </c:multiLvlStrRef>
          </c:cat>
          <c:val>
            <c:numRef>
              <c:f>'Pivot Table1'!$F$3:$F$485</c:f>
              <c:numCache>
                <c:formatCode>[$$-409]#,##0</c:formatCode>
                <c:ptCount val="441"/>
                <c:pt idx="0">
                  <c:v>2237282224</c:v>
                </c:pt>
                <c:pt idx="1">
                  <c:v>19650000</c:v>
                </c:pt>
                <c:pt idx="2">
                  <c:v>41756722</c:v>
                </c:pt>
                <c:pt idx="4">
                  <c:v>168704803</c:v>
                </c:pt>
                <c:pt idx="12">
                  <c:v>77165552</c:v>
                </c:pt>
                <c:pt idx="18">
                  <c:v>48567636</c:v>
                </c:pt>
                <c:pt idx="26">
                  <c:v>185712038</c:v>
                </c:pt>
                <c:pt idx="28">
                  <c:v>71130134</c:v>
                </c:pt>
                <c:pt idx="30">
                  <c:v>26300000</c:v>
                </c:pt>
                <c:pt idx="31">
                  <c:v>31382488</c:v>
                </c:pt>
                <c:pt idx="33">
                  <c:v>-147226</c:v>
                </c:pt>
                <c:pt idx="34">
                  <c:v>-1711122</c:v>
                </c:pt>
                <c:pt idx="38">
                  <c:v>49000000</c:v>
                </c:pt>
                <c:pt idx="40">
                  <c:v>31532000</c:v>
                </c:pt>
                <c:pt idx="43">
                  <c:v>15273740</c:v>
                </c:pt>
                <c:pt idx="46">
                  <c:v>8150000</c:v>
                </c:pt>
                <c:pt idx="49">
                  <c:v>49209026</c:v>
                </c:pt>
                <c:pt idx="54">
                  <c:v>-1792910</c:v>
                </c:pt>
                <c:pt idx="56">
                  <c:v>24475760</c:v>
                </c:pt>
                <c:pt idx="58">
                  <c:v>14606422</c:v>
                </c:pt>
                <c:pt idx="62">
                  <c:v>20895526</c:v>
                </c:pt>
                <c:pt idx="65">
                  <c:v>-2130674</c:v>
                </c:pt>
                <c:pt idx="67">
                  <c:v>11351744</c:v>
                </c:pt>
                <c:pt idx="71">
                  <c:v>12738746</c:v>
                </c:pt>
                <c:pt idx="73">
                  <c:v>8346088</c:v>
                </c:pt>
                <c:pt idx="74">
                  <c:v>24500000</c:v>
                </c:pt>
                <c:pt idx="76">
                  <c:v>64401804</c:v>
                </c:pt>
                <c:pt idx="77">
                  <c:v>29750604</c:v>
                </c:pt>
                <c:pt idx="80">
                  <c:v>12211848</c:v>
                </c:pt>
                <c:pt idx="82">
                  <c:v>-3290592</c:v>
                </c:pt>
                <c:pt idx="83">
                  <c:v>-1289722</c:v>
                </c:pt>
                <c:pt idx="85">
                  <c:v>18728000</c:v>
                </c:pt>
                <c:pt idx="86">
                  <c:v>11565702</c:v>
                </c:pt>
                <c:pt idx="89">
                  <c:v>68441368</c:v>
                </c:pt>
                <c:pt idx="93">
                  <c:v>103438358</c:v>
                </c:pt>
                <c:pt idx="110">
                  <c:v>7470494</c:v>
                </c:pt>
                <c:pt idx="111">
                  <c:v>48071144</c:v>
                </c:pt>
                <c:pt idx="113">
                  <c:v>10649106</c:v>
                </c:pt>
                <c:pt idx="127">
                  <c:v>21463338</c:v>
                </c:pt>
                <c:pt idx="130">
                  <c:v>258385482</c:v>
                </c:pt>
                <c:pt idx="132">
                  <c:v>-1958000</c:v>
                </c:pt>
                <c:pt idx="133">
                  <c:v>19491198</c:v>
                </c:pt>
                <c:pt idx="135">
                  <c:v>4158136</c:v>
                </c:pt>
                <c:pt idx="139">
                  <c:v>4805358</c:v>
                </c:pt>
                <c:pt idx="151">
                  <c:v>28180362</c:v>
                </c:pt>
                <c:pt idx="152">
                  <c:v>89012592</c:v>
                </c:pt>
                <c:pt idx="154">
                  <c:v>30178292</c:v>
                </c:pt>
                <c:pt idx="158">
                  <c:v>17569138</c:v>
                </c:pt>
                <c:pt idx="162">
                  <c:v>25274294</c:v>
                </c:pt>
                <c:pt idx="165">
                  <c:v>31461947</c:v>
                </c:pt>
                <c:pt idx="174">
                  <c:v>16342950</c:v>
                </c:pt>
                <c:pt idx="176">
                  <c:v>261093326</c:v>
                </c:pt>
                <c:pt idx="177">
                  <c:v>7913216</c:v>
                </c:pt>
                <c:pt idx="180">
                  <c:v>157597814</c:v>
                </c:pt>
                <c:pt idx="184">
                  <c:v>-32643516</c:v>
                </c:pt>
                <c:pt idx="186">
                  <c:v>180500182</c:v>
                </c:pt>
                <c:pt idx="188">
                  <c:v>249726602</c:v>
                </c:pt>
                <c:pt idx="190">
                  <c:v>14236588</c:v>
                </c:pt>
                <c:pt idx="196">
                  <c:v>93083476</c:v>
                </c:pt>
                <c:pt idx="197">
                  <c:v>96688571</c:v>
                </c:pt>
                <c:pt idx="198">
                  <c:v>78634026</c:v>
                </c:pt>
                <c:pt idx="200">
                  <c:v>65566642</c:v>
                </c:pt>
                <c:pt idx="201">
                  <c:v>-5965262</c:v>
                </c:pt>
                <c:pt idx="203">
                  <c:v>6645300</c:v>
                </c:pt>
                <c:pt idx="204">
                  <c:v>-6952518</c:v>
                </c:pt>
                <c:pt idx="207">
                  <c:v>579616909</c:v>
                </c:pt>
                <c:pt idx="209">
                  <c:v>107483464</c:v>
                </c:pt>
                <c:pt idx="210">
                  <c:v>100748005</c:v>
                </c:pt>
                <c:pt idx="211">
                  <c:v>238136680</c:v>
                </c:pt>
                <c:pt idx="214">
                  <c:v>280393328</c:v>
                </c:pt>
                <c:pt idx="215">
                  <c:v>142339184</c:v>
                </c:pt>
                <c:pt idx="220">
                  <c:v>174409340</c:v>
                </c:pt>
                <c:pt idx="221">
                  <c:v>45043169</c:v>
                </c:pt>
                <c:pt idx="222">
                  <c:v>59142628</c:v>
                </c:pt>
                <c:pt idx="224">
                  <c:v>38000754</c:v>
                </c:pt>
                <c:pt idx="226">
                  <c:v>458960818</c:v>
                </c:pt>
                <c:pt idx="228">
                  <c:v>8510542</c:v>
                </c:pt>
                <c:pt idx="232">
                  <c:v>374130953</c:v>
                </c:pt>
                <c:pt idx="233">
                  <c:v>-6611104</c:v>
                </c:pt>
                <c:pt idx="234">
                  <c:v>97031431</c:v>
                </c:pt>
                <c:pt idx="238">
                  <c:v>25615608</c:v>
                </c:pt>
                <c:pt idx="239">
                  <c:v>108907110</c:v>
                </c:pt>
                <c:pt idx="240">
                  <c:v>16073353</c:v>
                </c:pt>
                <c:pt idx="243">
                  <c:v>52919304</c:v>
                </c:pt>
                <c:pt idx="244">
                  <c:v>-13583954</c:v>
                </c:pt>
                <c:pt idx="246">
                  <c:v>407775885</c:v>
                </c:pt>
                <c:pt idx="247">
                  <c:v>11981684</c:v>
                </c:pt>
                <c:pt idx="249">
                  <c:v>184122767</c:v>
                </c:pt>
                <c:pt idx="251">
                  <c:v>-6234608</c:v>
                </c:pt>
                <c:pt idx="252">
                  <c:v>22640428</c:v>
                </c:pt>
                <c:pt idx="253">
                  <c:v>34067327</c:v>
                </c:pt>
                <c:pt idx="254">
                  <c:v>120020548</c:v>
                </c:pt>
                <c:pt idx="256">
                  <c:v>302746660</c:v>
                </c:pt>
                <c:pt idx="257">
                  <c:v>50009852</c:v>
                </c:pt>
                <c:pt idx="258">
                  <c:v>16967170</c:v>
                </c:pt>
                <c:pt idx="259">
                  <c:v>161072880</c:v>
                </c:pt>
                <c:pt idx="268">
                  <c:v>190597019</c:v>
                </c:pt>
                <c:pt idx="269">
                  <c:v>125908812</c:v>
                </c:pt>
                <c:pt idx="270">
                  <c:v>446289231</c:v>
                </c:pt>
                <c:pt idx="271">
                  <c:v>12732380</c:v>
                </c:pt>
                <c:pt idx="272">
                  <c:v>45635498</c:v>
                </c:pt>
                <c:pt idx="273">
                  <c:v>-6642862</c:v>
                </c:pt>
                <c:pt idx="274">
                  <c:v>103355043</c:v>
                </c:pt>
                <c:pt idx="275">
                  <c:v>187883454</c:v>
                </c:pt>
                <c:pt idx="277">
                  <c:v>67129600</c:v>
                </c:pt>
                <c:pt idx="278">
                  <c:v>56742425</c:v>
                </c:pt>
                <c:pt idx="279">
                  <c:v>30505855</c:v>
                </c:pt>
                <c:pt idx="280">
                  <c:v>112320615</c:v>
                </c:pt>
                <c:pt idx="281">
                  <c:v>201601532</c:v>
                </c:pt>
                <c:pt idx="282">
                  <c:v>247375706</c:v>
                </c:pt>
                <c:pt idx="284">
                  <c:v>44091412</c:v>
                </c:pt>
                <c:pt idx="285">
                  <c:v>124767583</c:v>
                </c:pt>
                <c:pt idx="286">
                  <c:v>241971751</c:v>
                </c:pt>
                <c:pt idx="287">
                  <c:v>126891455</c:v>
                </c:pt>
                <c:pt idx="288">
                  <c:v>100028565</c:v>
                </c:pt>
                <c:pt idx="289">
                  <c:v>58602159</c:v>
                </c:pt>
                <c:pt idx="292">
                  <c:v>30005871</c:v>
                </c:pt>
                <c:pt idx="293">
                  <c:v>-2452997</c:v>
                </c:pt>
                <c:pt idx="294">
                  <c:v>324003217</c:v>
                </c:pt>
                <c:pt idx="296">
                  <c:v>132147660</c:v>
                </c:pt>
                <c:pt idx="297">
                  <c:v>-4922102</c:v>
                </c:pt>
                <c:pt idx="298">
                  <c:v>73149666</c:v>
                </c:pt>
                <c:pt idx="299">
                  <c:v>60459955</c:v>
                </c:pt>
                <c:pt idx="300">
                  <c:v>69571254</c:v>
                </c:pt>
                <c:pt idx="301">
                  <c:v>77871630</c:v>
                </c:pt>
                <c:pt idx="302">
                  <c:v>36406145</c:v>
                </c:pt>
                <c:pt idx="305">
                  <c:v>-1084323</c:v>
                </c:pt>
                <c:pt idx="306">
                  <c:v>278904941</c:v>
                </c:pt>
                <c:pt idx="307">
                  <c:v>69783163</c:v>
                </c:pt>
                <c:pt idx="308">
                  <c:v>771806282</c:v>
                </c:pt>
                <c:pt idx="309">
                  <c:v>51403507</c:v>
                </c:pt>
                <c:pt idx="310">
                  <c:v>3597067</c:v>
                </c:pt>
                <c:pt idx="311">
                  <c:v>65710976</c:v>
                </c:pt>
                <c:pt idx="312">
                  <c:v>80090241</c:v>
                </c:pt>
                <c:pt idx="316">
                  <c:v>72912035</c:v>
                </c:pt>
                <c:pt idx="318">
                  <c:v>236790725</c:v>
                </c:pt>
                <c:pt idx="321">
                  <c:v>140381954</c:v>
                </c:pt>
                <c:pt idx="323">
                  <c:v>64278458</c:v>
                </c:pt>
                <c:pt idx="325">
                  <c:v>103489112</c:v>
                </c:pt>
                <c:pt idx="327">
                  <c:v>15185950</c:v>
                </c:pt>
                <c:pt idx="328">
                  <c:v>265784744</c:v>
                </c:pt>
                <c:pt idx="329">
                  <c:v>315217207</c:v>
                </c:pt>
                <c:pt idx="330">
                  <c:v>85649721</c:v>
                </c:pt>
                <c:pt idx="333">
                  <c:v>61547080</c:v>
                </c:pt>
                <c:pt idx="334">
                  <c:v>54824242</c:v>
                </c:pt>
                <c:pt idx="336">
                  <c:v>-1909479</c:v>
                </c:pt>
                <c:pt idx="338">
                  <c:v>15552664</c:v>
                </c:pt>
                <c:pt idx="340">
                  <c:v>194063565</c:v>
                </c:pt>
                <c:pt idx="341">
                  <c:v>385536525</c:v>
                </c:pt>
                <c:pt idx="342">
                  <c:v>441067801</c:v>
                </c:pt>
                <c:pt idx="345">
                  <c:v>93191620</c:v>
                </c:pt>
                <c:pt idx="348">
                  <c:v>230543544</c:v>
                </c:pt>
                <c:pt idx="350">
                  <c:v>2460082</c:v>
                </c:pt>
                <c:pt idx="352">
                  <c:v>195771917</c:v>
                </c:pt>
                <c:pt idx="353">
                  <c:v>22561724</c:v>
                </c:pt>
                <c:pt idx="354">
                  <c:v>301082193</c:v>
                </c:pt>
                <c:pt idx="357">
                  <c:v>154022435</c:v>
                </c:pt>
                <c:pt idx="358">
                  <c:v>339931</c:v>
                </c:pt>
                <c:pt idx="359">
                  <c:v>27350497</c:v>
                </c:pt>
                <c:pt idx="361">
                  <c:v>59531361</c:v>
                </c:pt>
                <c:pt idx="362">
                  <c:v>103521171</c:v>
                </c:pt>
                <c:pt idx="364">
                  <c:v>116629752</c:v>
                </c:pt>
                <c:pt idx="365">
                  <c:v>66415898</c:v>
                </c:pt>
                <c:pt idx="366">
                  <c:v>243025746</c:v>
                </c:pt>
                <c:pt idx="367">
                  <c:v>5700848</c:v>
                </c:pt>
                <c:pt idx="369">
                  <c:v>266731704</c:v>
                </c:pt>
                <c:pt idx="371">
                  <c:v>36628010</c:v>
                </c:pt>
                <c:pt idx="372">
                  <c:v>136225224</c:v>
                </c:pt>
                <c:pt idx="375">
                  <c:v>435400282</c:v>
                </c:pt>
                <c:pt idx="376">
                  <c:v>44381183</c:v>
                </c:pt>
                <c:pt idx="377">
                  <c:v>240507962</c:v>
                </c:pt>
                <c:pt idx="378">
                  <c:v>1210521</c:v>
                </c:pt>
                <c:pt idx="381">
                  <c:v>44967548</c:v>
                </c:pt>
                <c:pt idx="382">
                  <c:v>-10000000</c:v>
                </c:pt>
                <c:pt idx="384">
                  <c:v>66810742</c:v>
                </c:pt>
                <c:pt idx="387">
                  <c:v>88533740</c:v>
                </c:pt>
                <c:pt idx="389">
                  <c:v>679671</c:v>
                </c:pt>
                <c:pt idx="390">
                  <c:v>483793375</c:v>
                </c:pt>
                <c:pt idx="394">
                  <c:v>56143384</c:v>
                </c:pt>
                <c:pt idx="395">
                  <c:v>35924832</c:v>
                </c:pt>
                <c:pt idx="396">
                  <c:v>94658649</c:v>
                </c:pt>
                <c:pt idx="398">
                  <c:v>162897002</c:v>
                </c:pt>
                <c:pt idx="399">
                  <c:v>3784401</c:v>
                </c:pt>
                <c:pt idx="400">
                  <c:v>71845180</c:v>
                </c:pt>
                <c:pt idx="401">
                  <c:v>19123860</c:v>
                </c:pt>
                <c:pt idx="402">
                  <c:v>232531697</c:v>
                </c:pt>
                <c:pt idx="405">
                  <c:v>94040508</c:v>
                </c:pt>
                <c:pt idx="406">
                  <c:v>62093225</c:v>
                </c:pt>
                <c:pt idx="408">
                  <c:v>2027874</c:v>
                </c:pt>
                <c:pt idx="409">
                  <c:v>17651867</c:v>
                </c:pt>
                <c:pt idx="410">
                  <c:v>-2607073</c:v>
                </c:pt>
                <c:pt idx="411">
                  <c:v>398737234</c:v>
                </c:pt>
                <c:pt idx="412">
                  <c:v>238265524</c:v>
                </c:pt>
                <c:pt idx="413">
                  <c:v>38823490</c:v>
                </c:pt>
                <c:pt idx="414">
                  <c:v>107976371</c:v>
                </c:pt>
                <c:pt idx="417">
                  <c:v>411447812</c:v>
                </c:pt>
                <c:pt idx="418">
                  <c:v>511682964</c:v>
                </c:pt>
                <c:pt idx="419">
                  <c:v>15970659</c:v>
                </c:pt>
                <c:pt idx="421">
                  <c:v>215783278</c:v>
                </c:pt>
                <c:pt idx="422">
                  <c:v>28705320</c:v>
                </c:pt>
                <c:pt idx="423">
                  <c:v>25778850</c:v>
                </c:pt>
                <c:pt idx="424">
                  <c:v>392478089</c:v>
                </c:pt>
                <c:pt idx="425">
                  <c:v>989940976</c:v>
                </c:pt>
                <c:pt idx="426">
                  <c:v>306249259</c:v>
                </c:pt>
                <c:pt idx="432">
                  <c:v>505548722</c:v>
                </c:pt>
                <c:pt idx="434">
                  <c:v>104160235</c:v>
                </c:pt>
                <c:pt idx="435">
                  <c:v>209603408</c:v>
                </c:pt>
                <c:pt idx="437">
                  <c:v>17779396</c:v>
                </c:pt>
                <c:pt idx="438">
                  <c:v>33709624</c:v>
                </c:pt>
              </c:numCache>
            </c:numRef>
          </c:val>
          <c:smooth val="0"/>
          <c:extLst>
            <c:ext xmlns:c16="http://schemas.microsoft.com/office/drawing/2014/chart" uri="{C3380CC4-5D6E-409C-BE32-E72D297353CC}">
              <c16:uniqueId val="{00000019-7F36-4D8B-872D-8F8276BB11BA}"/>
            </c:ext>
          </c:extLst>
        </c:ser>
        <c:dLbls>
          <c:showLegendKey val="0"/>
          <c:showVal val="0"/>
          <c:showCatName val="0"/>
          <c:showSerName val="0"/>
          <c:showPercent val="0"/>
          <c:showBubbleSize val="0"/>
        </c:dLbls>
        <c:marker val="1"/>
        <c:smooth val="0"/>
        <c:axId val="2101780095"/>
        <c:axId val="1657258719"/>
      </c:lineChart>
      <c:catAx>
        <c:axId val="210178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crossAx val="1657258719"/>
        <c:crosses val="autoZero"/>
        <c:auto val="1"/>
        <c:lblAlgn val="ctr"/>
        <c:lblOffset val="100"/>
        <c:noMultiLvlLbl val="0"/>
      </c:catAx>
      <c:valAx>
        <c:axId val="1657258719"/>
        <c:scaling>
          <c:orientation val="minMax"/>
        </c:scaling>
        <c:delete val="0"/>
        <c:axPos val="l"/>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crossAx val="2101780095"/>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MU"/>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solidFill>
            <a:schemeClr val="accent6">
              <a:lumMod val="50000"/>
            </a:schemeClr>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[movie_profits1.xlsx]Pivot Table2!PivotTable2</c:name>
    <c:fmtId val="4"/>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10 Most Profitable Movies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M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40000"/>
              <a:lumOff val="60000"/>
            </a:schemeClr>
          </a:solidFill>
          <a:ln w="38100">
            <a:solidFill>
              <a:schemeClr val="bg1"/>
            </a:solidFill>
          </a:ln>
          <a:effectLst/>
        </c:spPr>
      </c:pivotFmt>
      <c:pivotFmt>
        <c:idx val="24"/>
        <c:spPr>
          <a:solidFill>
            <a:schemeClr val="accent6">
              <a:lumMod val="60000"/>
              <a:lumOff val="40000"/>
            </a:schemeClr>
          </a:solidFill>
          <a:ln w="38100">
            <a:solidFill>
              <a:schemeClr val="bg1"/>
            </a:solidFill>
          </a:ln>
          <a:effectLst/>
        </c:spPr>
      </c:pivotFmt>
      <c:pivotFmt>
        <c:idx val="25"/>
        <c:spPr>
          <a:solidFill>
            <a:srgbClr val="97C777"/>
          </a:solidFill>
          <a:ln w="38100">
            <a:solidFill>
              <a:schemeClr val="bg1"/>
            </a:solidFill>
          </a:ln>
          <a:effectLst/>
        </c:spPr>
      </c:pivotFmt>
      <c:pivotFmt>
        <c:idx val="26"/>
        <c:spPr>
          <a:solidFill>
            <a:srgbClr val="99C979"/>
          </a:solidFill>
          <a:ln w="38100">
            <a:solidFill>
              <a:schemeClr val="bg1"/>
            </a:solidFill>
          </a:ln>
          <a:effectLst/>
        </c:spPr>
      </c:pivotFmt>
      <c:pivotFmt>
        <c:idx val="27"/>
        <c:spPr>
          <a:solidFill>
            <a:srgbClr val="78B74D"/>
          </a:solidFill>
          <a:ln w="38100">
            <a:solidFill>
              <a:schemeClr val="bg1"/>
            </a:solidFill>
          </a:ln>
          <a:effectLst/>
        </c:spPr>
      </c:pivotFmt>
      <c:pivotFmt>
        <c:idx val="28"/>
        <c:spPr>
          <a:solidFill>
            <a:srgbClr val="76B64A"/>
          </a:solidFill>
          <a:ln w="38100">
            <a:solidFill>
              <a:schemeClr val="bg1"/>
            </a:solidFill>
          </a:ln>
          <a:effectLst/>
        </c:spPr>
      </c:pivotFmt>
      <c:pivotFmt>
        <c:idx val="29"/>
        <c:spPr>
          <a:solidFill>
            <a:srgbClr val="60943C"/>
          </a:solidFill>
          <a:ln w="38100">
            <a:solidFill>
              <a:schemeClr val="bg1"/>
            </a:solidFill>
          </a:ln>
          <a:effectLst/>
        </c:spPr>
      </c:pivotFmt>
      <c:pivotFmt>
        <c:idx val="30"/>
        <c:spPr>
          <a:solidFill>
            <a:srgbClr val="5A8C38"/>
          </a:solidFill>
          <a:ln w="38100">
            <a:solidFill>
              <a:schemeClr val="bg1"/>
            </a:solidFill>
          </a:ln>
          <a:effectLst/>
        </c:spPr>
      </c:pivotFmt>
      <c:pivotFmt>
        <c:idx val="31"/>
        <c:spPr>
          <a:solidFill>
            <a:srgbClr val="4F7B31"/>
          </a:solidFill>
          <a:ln w="38100">
            <a:solidFill>
              <a:schemeClr val="bg1"/>
            </a:solidFill>
          </a:ln>
          <a:effectLst/>
        </c:spPr>
      </c:pivotFmt>
      <c:pivotFmt>
        <c:idx val="32"/>
        <c:spPr>
          <a:solidFill>
            <a:schemeClr val="accent6">
              <a:lumMod val="50000"/>
            </a:schemeClr>
          </a:solidFill>
          <a:ln w="38100">
            <a:solidFill>
              <a:schemeClr val="bg1"/>
            </a:solidFill>
          </a:ln>
          <a:effectLst/>
        </c:spPr>
      </c:pivotFmt>
      <c:pivotFmt>
        <c:idx val="33"/>
        <c:spPr>
          <a:solidFill>
            <a:schemeClr val="accent6">
              <a:tint val="58000"/>
            </a:schemeClr>
          </a:solidFill>
          <a:ln w="38100">
            <a:solidFill>
              <a:schemeClr val="bg1"/>
            </a:solidFill>
          </a:ln>
          <a:effectLst/>
        </c:spPr>
      </c:pivotFmt>
      <c:pivotFmt>
        <c:idx val="34"/>
        <c:spPr>
          <a:solidFill>
            <a:schemeClr val="accent6">
              <a:tint val="86000"/>
            </a:schemeClr>
          </a:solidFill>
          <a:ln w="38100">
            <a:solidFill>
              <a:schemeClr val="bg1"/>
            </a:solidFill>
          </a:ln>
          <a:effectLst/>
        </c:spPr>
      </c:pivotFmt>
      <c:pivotFmt>
        <c:idx val="35"/>
        <c:spPr>
          <a:solidFill>
            <a:schemeClr val="accent6">
              <a:shade val="86000"/>
            </a:schemeClr>
          </a:solidFill>
          <a:ln w="38100">
            <a:solidFill>
              <a:schemeClr val="bg1"/>
            </a:solidFill>
          </a:ln>
          <a:effectLst/>
        </c:spPr>
      </c:pivotFmt>
      <c:pivotFmt>
        <c:idx val="36"/>
        <c:spPr>
          <a:solidFill>
            <a:schemeClr val="accent6">
              <a:shade val="58000"/>
            </a:schemeClr>
          </a:solidFill>
          <a:ln w="38100">
            <a:solidFill>
              <a:schemeClr val="bg1"/>
            </a:solidFill>
          </a:ln>
          <a:effectLst/>
        </c:spPr>
      </c:pivotFmt>
    </c:pivotFmts>
    <c:plotArea>
      <c:layout/>
      <c:barChart>
        <c:barDir val="bar"/>
        <c:grouping val="clustered"/>
        <c:varyColors val="1"/>
        <c:ser>
          <c:idx val="0"/>
          <c:order val="0"/>
          <c:tx>
            <c:strRef>
              <c:f>'Pivot Table2'!$B$1</c:f>
              <c:strCache>
                <c:ptCount val="1"/>
                <c:pt idx="0">
                  <c:v>Total</c:v>
                </c:pt>
              </c:strCache>
            </c:strRef>
          </c:tx>
          <c:spPr>
            <a:ln w="38100">
              <a:solidFill>
                <a:schemeClr val="bg1"/>
              </a:solidFill>
            </a:ln>
          </c:spPr>
          <c:invertIfNegative val="0"/>
          <c:dPt>
            <c:idx val="0"/>
            <c:invertIfNegative val="0"/>
            <c:bubble3D val="0"/>
            <c:spPr>
              <a:solidFill>
                <a:schemeClr val="accent6">
                  <a:lumMod val="40000"/>
                  <a:lumOff val="60000"/>
                </a:schemeClr>
              </a:solidFill>
              <a:ln w="38100">
                <a:solidFill>
                  <a:schemeClr val="bg1"/>
                </a:solidFill>
              </a:ln>
              <a:effectLst/>
            </c:spPr>
            <c:extLst>
              <c:ext xmlns:c16="http://schemas.microsoft.com/office/drawing/2014/chart" uri="{C3380CC4-5D6E-409C-BE32-E72D297353CC}">
                <c16:uniqueId val="{00000001-6EC8-4CAC-A4E9-956CDB8448DF}"/>
              </c:ext>
            </c:extLst>
          </c:dPt>
          <c:dPt>
            <c:idx val="1"/>
            <c:invertIfNegative val="0"/>
            <c:bubble3D val="0"/>
            <c:spPr>
              <a:solidFill>
                <a:schemeClr val="accent6">
                  <a:lumMod val="60000"/>
                  <a:lumOff val="40000"/>
                </a:schemeClr>
              </a:solidFill>
              <a:ln w="38100">
                <a:solidFill>
                  <a:schemeClr val="bg1"/>
                </a:solidFill>
              </a:ln>
              <a:effectLst/>
            </c:spPr>
            <c:extLst>
              <c:ext xmlns:c16="http://schemas.microsoft.com/office/drawing/2014/chart" uri="{C3380CC4-5D6E-409C-BE32-E72D297353CC}">
                <c16:uniqueId val="{00000003-6EC8-4CAC-A4E9-956CDB8448DF}"/>
              </c:ext>
            </c:extLst>
          </c:dPt>
          <c:dPt>
            <c:idx val="2"/>
            <c:invertIfNegative val="0"/>
            <c:bubble3D val="0"/>
            <c:spPr>
              <a:solidFill>
                <a:srgbClr val="97C777"/>
              </a:solidFill>
              <a:ln w="38100">
                <a:solidFill>
                  <a:schemeClr val="bg1"/>
                </a:solidFill>
              </a:ln>
              <a:effectLst/>
            </c:spPr>
            <c:extLst>
              <c:ext xmlns:c16="http://schemas.microsoft.com/office/drawing/2014/chart" uri="{C3380CC4-5D6E-409C-BE32-E72D297353CC}">
                <c16:uniqueId val="{00000005-6EC8-4CAC-A4E9-956CDB8448DF}"/>
              </c:ext>
            </c:extLst>
          </c:dPt>
          <c:dPt>
            <c:idx val="3"/>
            <c:invertIfNegative val="0"/>
            <c:bubble3D val="0"/>
            <c:spPr>
              <a:solidFill>
                <a:srgbClr val="99C979"/>
              </a:solidFill>
              <a:ln w="38100">
                <a:solidFill>
                  <a:schemeClr val="bg1"/>
                </a:solidFill>
              </a:ln>
              <a:effectLst/>
            </c:spPr>
            <c:extLst>
              <c:ext xmlns:c16="http://schemas.microsoft.com/office/drawing/2014/chart" uri="{C3380CC4-5D6E-409C-BE32-E72D297353CC}">
                <c16:uniqueId val="{00000007-6EC8-4CAC-A4E9-956CDB8448DF}"/>
              </c:ext>
            </c:extLst>
          </c:dPt>
          <c:dPt>
            <c:idx val="4"/>
            <c:invertIfNegative val="0"/>
            <c:bubble3D val="0"/>
            <c:spPr>
              <a:solidFill>
                <a:srgbClr val="78B74D"/>
              </a:solidFill>
              <a:ln w="38100">
                <a:solidFill>
                  <a:schemeClr val="bg1"/>
                </a:solidFill>
              </a:ln>
              <a:effectLst/>
            </c:spPr>
            <c:extLst>
              <c:ext xmlns:c16="http://schemas.microsoft.com/office/drawing/2014/chart" uri="{C3380CC4-5D6E-409C-BE32-E72D297353CC}">
                <c16:uniqueId val="{00000009-6EC8-4CAC-A4E9-956CDB8448DF}"/>
              </c:ext>
            </c:extLst>
          </c:dPt>
          <c:dPt>
            <c:idx val="5"/>
            <c:invertIfNegative val="0"/>
            <c:bubble3D val="0"/>
            <c:spPr>
              <a:solidFill>
                <a:srgbClr val="76B64A"/>
              </a:solidFill>
              <a:ln w="38100">
                <a:solidFill>
                  <a:schemeClr val="bg1"/>
                </a:solidFill>
              </a:ln>
              <a:effectLst/>
            </c:spPr>
            <c:extLst>
              <c:ext xmlns:c16="http://schemas.microsoft.com/office/drawing/2014/chart" uri="{C3380CC4-5D6E-409C-BE32-E72D297353CC}">
                <c16:uniqueId val="{0000000B-6EC8-4CAC-A4E9-956CDB8448DF}"/>
              </c:ext>
            </c:extLst>
          </c:dPt>
          <c:dPt>
            <c:idx val="6"/>
            <c:invertIfNegative val="0"/>
            <c:bubble3D val="0"/>
            <c:spPr>
              <a:solidFill>
                <a:srgbClr val="60943C"/>
              </a:solidFill>
              <a:ln w="38100">
                <a:solidFill>
                  <a:schemeClr val="bg1"/>
                </a:solidFill>
              </a:ln>
              <a:effectLst/>
            </c:spPr>
            <c:extLst>
              <c:ext xmlns:c16="http://schemas.microsoft.com/office/drawing/2014/chart" uri="{C3380CC4-5D6E-409C-BE32-E72D297353CC}">
                <c16:uniqueId val="{0000000D-6EC8-4CAC-A4E9-956CDB8448DF}"/>
              </c:ext>
            </c:extLst>
          </c:dPt>
          <c:dPt>
            <c:idx val="7"/>
            <c:invertIfNegative val="0"/>
            <c:bubble3D val="0"/>
            <c:spPr>
              <a:solidFill>
                <a:srgbClr val="5A8C38"/>
              </a:solidFill>
              <a:ln w="38100">
                <a:solidFill>
                  <a:schemeClr val="bg1"/>
                </a:solidFill>
              </a:ln>
              <a:effectLst/>
            </c:spPr>
            <c:extLst>
              <c:ext xmlns:c16="http://schemas.microsoft.com/office/drawing/2014/chart" uri="{C3380CC4-5D6E-409C-BE32-E72D297353CC}">
                <c16:uniqueId val="{0000000F-6EC8-4CAC-A4E9-956CDB8448DF}"/>
              </c:ext>
            </c:extLst>
          </c:dPt>
          <c:dPt>
            <c:idx val="8"/>
            <c:invertIfNegative val="0"/>
            <c:bubble3D val="0"/>
            <c:spPr>
              <a:solidFill>
                <a:srgbClr val="4F7B31"/>
              </a:solidFill>
              <a:ln w="38100">
                <a:solidFill>
                  <a:schemeClr val="bg1"/>
                </a:solidFill>
              </a:ln>
              <a:effectLst/>
            </c:spPr>
            <c:extLst>
              <c:ext xmlns:c16="http://schemas.microsoft.com/office/drawing/2014/chart" uri="{C3380CC4-5D6E-409C-BE32-E72D297353CC}">
                <c16:uniqueId val="{00000011-6EC8-4CAC-A4E9-956CDB8448DF}"/>
              </c:ext>
            </c:extLst>
          </c:dPt>
          <c:dPt>
            <c:idx val="9"/>
            <c:invertIfNegative val="0"/>
            <c:bubble3D val="0"/>
            <c:spPr>
              <a:solidFill>
                <a:schemeClr val="accent6">
                  <a:lumMod val="50000"/>
                </a:schemeClr>
              </a:solidFill>
              <a:ln w="38100">
                <a:solidFill>
                  <a:schemeClr val="bg1"/>
                </a:solidFill>
              </a:ln>
              <a:effectLst/>
            </c:spPr>
            <c:extLst>
              <c:ext xmlns:c16="http://schemas.microsoft.com/office/drawing/2014/chart" uri="{C3380CC4-5D6E-409C-BE32-E72D297353CC}">
                <c16:uniqueId val="{00000013-6EC8-4CAC-A4E9-956CDB8448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Table2'!$A$2:$A$11</c:f>
              <c:strCache>
                <c:ptCount val="10"/>
                <c:pt idx="0">
                  <c:v>Despicable Me 3</c:v>
                </c:pt>
                <c:pt idx="1">
                  <c:v>Star Wars Ep. IV: A New Hope</c:v>
                </c:pt>
                <c:pt idx="2">
                  <c:v>Despicable Me 2</c:v>
                </c:pt>
                <c:pt idx="3">
                  <c:v>Jumanji: Welcome to the Jungle</c:v>
                </c:pt>
                <c:pt idx="4">
                  <c:v>Shrek 2</c:v>
                </c:pt>
                <c:pt idx="5">
                  <c:v>The Lion King</c:v>
                </c:pt>
                <c:pt idx="6">
                  <c:v>Jurassic Park</c:v>
                </c:pt>
                <c:pt idx="7">
                  <c:v>Star Wars Ep. I: The Phantom Menace</c:v>
                </c:pt>
                <c:pt idx="8">
                  <c:v>Minions</c:v>
                </c:pt>
                <c:pt idx="9">
                  <c:v>Jurassic World: Fallen Kingdom</c:v>
                </c:pt>
              </c:strCache>
            </c:strRef>
          </c:cat>
          <c:val>
            <c:numRef>
              <c:f>'Pivot Table2'!$B$2:$B$11</c:f>
              <c:numCache>
                <c:formatCode>[$$-409]#,##0</c:formatCode>
                <c:ptCount val="10"/>
                <c:pt idx="0">
                  <c:v>1224145168</c:v>
                </c:pt>
                <c:pt idx="1">
                  <c:v>1236596014</c:v>
                </c:pt>
                <c:pt idx="2">
                  <c:v>1267282220</c:v>
                </c:pt>
                <c:pt idx="3">
                  <c:v>1276267456</c:v>
                </c:pt>
                <c:pt idx="4">
                  <c:v>1308234379</c:v>
                </c:pt>
                <c:pt idx="5">
                  <c:v>1328817558</c:v>
                </c:pt>
                <c:pt idx="6">
                  <c:v>1371520889</c:v>
                </c:pt>
                <c:pt idx="7">
                  <c:v>1386589354</c:v>
                </c:pt>
                <c:pt idx="8">
                  <c:v>1424827391</c:v>
                </c:pt>
                <c:pt idx="9">
                  <c:v>1551635667</c:v>
                </c:pt>
              </c:numCache>
            </c:numRef>
          </c:val>
          <c:extLst>
            <c:ext xmlns:c16="http://schemas.microsoft.com/office/drawing/2014/chart" uri="{C3380CC4-5D6E-409C-BE32-E72D297353CC}">
              <c16:uniqueId val="{00000008-3463-4BF8-82CE-5A40DD59231F}"/>
            </c:ext>
          </c:extLst>
        </c:ser>
        <c:dLbls>
          <c:dLblPos val="outEnd"/>
          <c:showLegendKey val="0"/>
          <c:showVal val="1"/>
          <c:showCatName val="0"/>
          <c:showSerName val="0"/>
          <c:showPercent val="0"/>
          <c:showBubbleSize val="0"/>
        </c:dLbls>
        <c:gapWidth val="182"/>
        <c:axId val="179370191"/>
        <c:axId val="1757991615"/>
      </c:barChart>
      <c:catAx>
        <c:axId val="17937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crossAx val="1757991615"/>
        <c:crosses val="autoZero"/>
        <c:auto val="1"/>
        <c:lblAlgn val="ctr"/>
        <c:lblOffset val="100"/>
        <c:noMultiLvlLbl val="0"/>
      </c:catAx>
      <c:valAx>
        <c:axId val="1757991615"/>
        <c:scaling>
          <c:orientation val="minMax"/>
        </c:scaling>
        <c:delete val="1"/>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Net Profit(USD$)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MU"/>
            </a:p>
          </c:txPr>
        </c:title>
        <c:numFmt formatCode="[$$-409]#,##0" sourceLinked="1"/>
        <c:majorTickMark val="none"/>
        <c:minorTickMark val="none"/>
        <c:tickLblPos val="nextTo"/>
        <c:crossAx val="17937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F8EC"/>
    </a:solidFill>
    <a:ln w="9525" cap="flat" cmpd="sng" algn="ctr">
      <a:solidFill>
        <a:schemeClr val="bg1"/>
      </a:solidFill>
      <a:round/>
    </a:ln>
    <a:effectLst>
      <a:outerShdw blurRad="50800" dist="38100" dir="5400000" algn="t" rotWithShape="0">
        <a:prstClr val="black">
          <a:alpha val="40000"/>
        </a:prstClr>
      </a:outerShdw>
    </a:effectLst>
  </c:spPr>
  <c:txPr>
    <a:bodyPr/>
    <a:lstStyle/>
    <a:p>
      <a:pPr>
        <a:defRPr>
          <a:solidFill>
            <a:schemeClr val="accent6">
              <a:lumMod val="50000"/>
            </a:schemeClr>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[movie_profits1.xlsx]Pivot Table3!PivotTable3</c:name>
    <c:fmtId val="6"/>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10 Most Profitable Distributors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MU"/>
        </a:p>
      </c:txPr>
    </c:title>
    <c:autoTitleDeleted val="0"/>
    <c:pivotFmts>
      <c:pivotFmt>
        <c:idx val="0"/>
        <c:spPr>
          <a:solidFill>
            <a:schemeClr val="accent2"/>
          </a:solidFill>
          <a:ln w="3810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38100">
            <a:solidFill>
              <a:schemeClr val="bg1"/>
            </a:solidFill>
          </a:ln>
          <a:effectLst/>
        </c:spPr>
      </c:pivotFmt>
      <c:pivotFmt>
        <c:idx val="2"/>
        <c:spPr>
          <a:solidFill>
            <a:schemeClr val="accent2"/>
          </a:solidFill>
          <a:ln w="38100">
            <a:solidFill>
              <a:schemeClr val="bg1"/>
            </a:solidFill>
          </a:ln>
          <a:effectLst/>
        </c:spPr>
      </c:pivotFmt>
      <c:pivotFmt>
        <c:idx val="3"/>
        <c:spPr>
          <a:solidFill>
            <a:schemeClr val="accent2"/>
          </a:solidFill>
          <a:ln w="38100">
            <a:solidFill>
              <a:schemeClr val="bg1"/>
            </a:solidFill>
          </a:ln>
          <a:effectLst/>
        </c:spPr>
      </c:pivotFmt>
      <c:pivotFmt>
        <c:idx val="4"/>
        <c:spPr>
          <a:solidFill>
            <a:schemeClr val="accent2"/>
          </a:solidFill>
          <a:ln w="38100">
            <a:solidFill>
              <a:schemeClr val="bg1"/>
            </a:solidFill>
          </a:ln>
          <a:effectLst/>
        </c:spPr>
      </c:pivotFmt>
      <c:pivotFmt>
        <c:idx val="5"/>
        <c:spPr>
          <a:solidFill>
            <a:schemeClr val="accent2"/>
          </a:solidFill>
          <a:ln w="38100">
            <a:solidFill>
              <a:schemeClr val="bg1"/>
            </a:solidFill>
          </a:ln>
          <a:effectLst/>
        </c:spPr>
      </c:pivotFmt>
      <c:pivotFmt>
        <c:idx val="6"/>
        <c:spPr>
          <a:solidFill>
            <a:schemeClr val="accent2"/>
          </a:solidFill>
          <a:ln w="38100">
            <a:solidFill>
              <a:schemeClr val="bg1"/>
            </a:solidFill>
          </a:ln>
          <a:effectLst/>
        </c:spPr>
      </c:pivotFmt>
      <c:pivotFmt>
        <c:idx val="7"/>
        <c:spPr>
          <a:solidFill>
            <a:schemeClr val="accent2"/>
          </a:solidFill>
          <a:ln w="38100">
            <a:solidFill>
              <a:schemeClr val="bg1"/>
            </a:solidFill>
          </a:ln>
          <a:effectLst/>
        </c:spPr>
      </c:pivotFmt>
      <c:pivotFmt>
        <c:idx val="8"/>
        <c:spPr>
          <a:solidFill>
            <a:schemeClr val="accent2"/>
          </a:solidFill>
          <a:ln w="38100">
            <a:solidFill>
              <a:schemeClr val="bg1"/>
            </a:solidFill>
          </a:ln>
          <a:effectLst/>
        </c:spPr>
      </c:pivotFmt>
      <c:pivotFmt>
        <c:idx val="9"/>
        <c:spPr>
          <a:solidFill>
            <a:schemeClr val="accent2"/>
          </a:solidFill>
          <a:ln w="38100">
            <a:solidFill>
              <a:schemeClr val="bg1"/>
            </a:solidFill>
          </a:ln>
          <a:effectLst/>
        </c:spPr>
      </c:pivotFmt>
      <c:pivotFmt>
        <c:idx val="10"/>
        <c:spPr>
          <a:solidFill>
            <a:schemeClr val="accent2"/>
          </a:solidFill>
          <a:ln w="38100">
            <a:solidFill>
              <a:schemeClr val="bg1"/>
            </a:solidFill>
          </a:ln>
          <a:effectLst/>
        </c:spPr>
      </c:pivotFmt>
      <c:pivotFmt>
        <c:idx val="11"/>
        <c:spPr>
          <a:solidFill>
            <a:schemeClr val="accent2"/>
          </a:solidFill>
          <a:ln w="3810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olidFill>
          <a:ln w="38100">
            <a:solidFill>
              <a:schemeClr val="bg1"/>
            </a:solidFill>
          </a:ln>
          <a:effectLst/>
        </c:spPr>
      </c:pivotFmt>
      <c:pivotFmt>
        <c:idx val="13"/>
        <c:spPr>
          <a:solidFill>
            <a:schemeClr val="accent2"/>
          </a:solidFill>
          <a:ln w="38100">
            <a:solidFill>
              <a:schemeClr val="bg1"/>
            </a:solidFill>
          </a:ln>
          <a:effectLst/>
        </c:spPr>
      </c:pivotFmt>
      <c:pivotFmt>
        <c:idx val="14"/>
        <c:spPr>
          <a:solidFill>
            <a:schemeClr val="accent2"/>
          </a:solidFill>
          <a:ln w="38100">
            <a:solidFill>
              <a:schemeClr val="bg1"/>
            </a:solidFill>
          </a:ln>
          <a:effectLst/>
        </c:spPr>
      </c:pivotFmt>
      <c:pivotFmt>
        <c:idx val="15"/>
        <c:spPr>
          <a:solidFill>
            <a:schemeClr val="accent2"/>
          </a:solidFill>
          <a:ln w="38100">
            <a:solidFill>
              <a:schemeClr val="bg1"/>
            </a:solidFill>
          </a:ln>
          <a:effectLst/>
        </c:spPr>
      </c:pivotFmt>
      <c:pivotFmt>
        <c:idx val="16"/>
        <c:spPr>
          <a:solidFill>
            <a:schemeClr val="accent2"/>
          </a:solidFill>
          <a:ln w="38100">
            <a:solidFill>
              <a:schemeClr val="bg1"/>
            </a:solidFill>
          </a:ln>
          <a:effectLst/>
        </c:spPr>
      </c:pivotFmt>
      <c:pivotFmt>
        <c:idx val="17"/>
        <c:spPr>
          <a:solidFill>
            <a:schemeClr val="accent2"/>
          </a:solidFill>
          <a:ln w="38100">
            <a:solidFill>
              <a:schemeClr val="bg1"/>
            </a:solidFill>
          </a:ln>
          <a:effectLst/>
        </c:spPr>
      </c:pivotFmt>
      <c:pivotFmt>
        <c:idx val="18"/>
        <c:spPr>
          <a:solidFill>
            <a:schemeClr val="accent2"/>
          </a:solidFill>
          <a:ln w="38100">
            <a:solidFill>
              <a:schemeClr val="bg1"/>
            </a:solidFill>
          </a:ln>
          <a:effectLst/>
        </c:spPr>
      </c:pivotFmt>
      <c:pivotFmt>
        <c:idx val="19"/>
        <c:spPr>
          <a:solidFill>
            <a:schemeClr val="accent2"/>
          </a:solidFill>
          <a:ln w="38100">
            <a:solidFill>
              <a:schemeClr val="bg1"/>
            </a:solidFill>
          </a:ln>
          <a:effectLst/>
        </c:spPr>
      </c:pivotFmt>
      <c:pivotFmt>
        <c:idx val="20"/>
        <c:spPr>
          <a:solidFill>
            <a:schemeClr val="accent2"/>
          </a:solidFill>
          <a:ln w="38100">
            <a:solidFill>
              <a:schemeClr val="bg1"/>
            </a:solidFill>
          </a:ln>
          <a:effectLst/>
        </c:spPr>
      </c:pivotFmt>
      <c:pivotFmt>
        <c:idx val="21"/>
        <c:spPr>
          <a:solidFill>
            <a:schemeClr val="accent2"/>
          </a:solidFill>
          <a:ln w="38100">
            <a:solidFill>
              <a:schemeClr val="bg1"/>
            </a:solidFill>
          </a:ln>
          <a:effectLst/>
        </c:spPr>
      </c:pivotFmt>
      <c:pivotFmt>
        <c:idx val="22"/>
        <c:spPr>
          <a:solidFill>
            <a:schemeClr val="accent2"/>
          </a:solidFill>
          <a:ln w="3810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2"/>
          </a:solidFill>
          <a:ln w="38100">
            <a:solidFill>
              <a:schemeClr val="bg1"/>
            </a:solidFill>
          </a:ln>
          <a:effectLst/>
        </c:spPr>
      </c:pivotFmt>
      <c:pivotFmt>
        <c:idx val="24"/>
        <c:spPr>
          <a:solidFill>
            <a:schemeClr val="accent2"/>
          </a:solidFill>
          <a:ln w="38100">
            <a:solidFill>
              <a:schemeClr val="bg1"/>
            </a:solidFill>
          </a:ln>
          <a:effectLst/>
        </c:spPr>
      </c:pivotFmt>
      <c:pivotFmt>
        <c:idx val="25"/>
        <c:spPr>
          <a:solidFill>
            <a:schemeClr val="accent2"/>
          </a:solidFill>
          <a:ln w="38100">
            <a:solidFill>
              <a:schemeClr val="bg1"/>
            </a:solidFill>
          </a:ln>
          <a:effectLst/>
        </c:spPr>
      </c:pivotFmt>
      <c:pivotFmt>
        <c:idx val="26"/>
        <c:spPr>
          <a:solidFill>
            <a:schemeClr val="accent2"/>
          </a:solidFill>
          <a:ln w="38100">
            <a:solidFill>
              <a:schemeClr val="bg1"/>
            </a:solidFill>
          </a:ln>
          <a:effectLst/>
        </c:spPr>
      </c:pivotFmt>
      <c:pivotFmt>
        <c:idx val="27"/>
        <c:spPr>
          <a:solidFill>
            <a:schemeClr val="accent2"/>
          </a:solidFill>
          <a:ln w="38100">
            <a:solidFill>
              <a:schemeClr val="bg1"/>
            </a:solidFill>
          </a:ln>
          <a:effectLst/>
        </c:spPr>
      </c:pivotFmt>
      <c:pivotFmt>
        <c:idx val="28"/>
        <c:spPr>
          <a:solidFill>
            <a:schemeClr val="accent2"/>
          </a:solidFill>
          <a:ln w="38100">
            <a:solidFill>
              <a:schemeClr val="bg1"/>
            </a:solidFill>
          </a:ln>
          <a:effectLst/>
        </c:spPr>
      </c:pivotFmt>
      <c:pivotFmt>
        <c:idx val="29"/>
        <c:spPr>
          <a:solidFill>
            <a:schemeClr val="accent2"/>
          </a:solidFill>
          <a:ln w="38100">
            <a:solidFill>
              <a:schemeClr val="bg1"/>
            </a:solidFill>
          </a:ln>
          <a:effectLst/>
        </c:spPr>
      </c:pivotFmt>
      <c:pivotFmt>
        <c:idx val="30"/>
        <c:spPr>
          <a:solidFill>
            <a:schemeClr val="accent2"/>
          </a:solidFill>
          <a:ln w="38100">
            <a:solidFill>
              <a:schemeClr val="bg1"/>
            </a:solidFill>
          </a:ln>
          <a:effectLst/>
        </c:spPr>
      </c:pivotFmt>
      <c:pivotFmt>
        <c:idx val="31"/>
        <c:spPr>
          <a:solidFill>
            <a:schemeClr val="accent2"/>
          </a:solidFill>
          <a:ln w="38100">
            <a:solidFill>
              <a:schemeClr val="bg1"/>
            </a:solidFill>
          </a:ln>
          <a:effectLst/>
        </c:spPr>
      </c:pivotFmt>
      <c:pivotFmt>
        <c:idx val="32"/>
        <c:spPr>
          <a:solidFill>
            <a:schemeClr val="accent2"/>
          </a:solidFill>
          <a:ln w="38100">
            <a:solidFill>
              <a:schemeClr val="bg1"/>
            </a:solidFill>
          </a:ln>
          <a:effectLst/>
        </c:spPr>
      </c:pivotFmt>
    </c:pivotFmts>
    <c:plotArea>
      <c:layout/>
      <c:barChart>
        <c:barDir val="bar"/>
        <c:grouping val="clustered"/>
        <c:varyColors val="1"/>
        <c:ser>
          <c:idx val="0"/>
          <c:order val="0"/>
          <c:tx>
            <c:strRef>
              <c:f>'Pivot Table3'!$B$1</c:f>
              <c:strCache>
                <c:ptCount val="1"/>
                <c:pt idx="0">
                  <c:v>Total</c:v>
                </c:pt>
              </c:strCache>
            </c:strRef>
          </c:tx>
          <c:spPr>
            <a:ln w="38100">
              <a:solidFill>
                <a:schemeClr val="bg1"/>
              </a:solidFill>
            </a:ln>
          </c:spPr>
          <c:invertIfNegative val="0"/>
          <c:dPt>
            <c:idx val="0"/>
            <c:invertIfNegative val="0"/>
            <c:bubble3D val="0"/>
            <c:spPr>
              <a:solidFill>
                <a:schemeClr val="accent2"/>
              </a:solidFill>
              <a:ln w="38100">
                <a:solidFill>
                  <a:schemeClr val="bg1"/>
                </a:solidFill>
              </a:ln>
              <a:effectLst/>
            </c:spPr>
            <c:extLst>
              <c:ext xmlns:c16="http://schemas.microsoft.com/office/drawing/2014/chart" uri="{C3380CC4-5D6E-409C-BE32-E72D297353CC}">
                <c16:uniqueId val="{00000001-6990-4BB3-A20D-8399830A1AA5}"/>
              </c:ext>
            </c:extLst>
          </c:dPt>
          <c:dPt>
            <c:idx val="1"/>
            <c:invertIfNegative val="0"/>
            <c:bubble3D val="0"/>
            <c:spPr>
              <a:solidFill>
                <a:schemeClr val="accent4"/>
              </a:solidFill>
              <a:ln w="38100">
                <a:solidFill>
                  <a:schemeClr val="bg1"/>
                </a:solidFill>
              </a:ln>
              <a:effectLst/>
            </c:spPr>
            <c:extLst>
              <c:ext xmlns:c16="http://schemas.microsoft.com/office/drawing/2014/chart" uri="{C3380CC4-5D6E-409C-BE32-E72D297353CC}">
                <c16:uniqueId val="{00000003-6990-4BB3-A20D-8399830A1AA5}"/>
              </c:ext>
            </c:extLst>
          </c:dPt>
          <c:dPt>
            <c:idx val="2"/>
            <c:invertIfNegative val="0"/>
            <c:bubble3D val="0"/>
            <c:spPr>
              <a:solidFill>
                <a:schemeClr val="accent6"/>
              </a:solidFill>
              <a:ln w="38100">
                <a:solidFill>
                  <a:schemeClr val="bg1"/>
                </a:solidFill>
              </a:ln>
              <a:effectLst/>
            </c:spPr>
            <c:extLst>
              <c:ext xmlns:c16="http://schemas.microsoft.com/office/drawing/2014/chart" uri="{C3380CC4-5D6E-409C-BE32-E72D297353CC}">
                <c16:uniqueId val="{00000005-6990-4BB3-A20D-8399830A1AA5}"/>
              </c:ext>
            </c:extLst>
          </c:dPt>
          <c:dPt>
            <c:idx val="3"/>
            <c:invertIfNegative val="0"/>
            <c:bubble3D val="0"/>
            <c:spPr>
              <a:solidFill>
                <a:schemeClr val="accent2">
                  <a:lumMod val="60000"/>
                </a:schemeClr>
              </a:solidFill>
              <a:ln w="38100">
                <a:solidFill>
                  <a:schemeClr val="bg1"/>
                </a:solidFill>
              </a:ln>
              <a:effectLst/>
            </c:spPr>
            <c:extLst>
              <c:ext xmlns:c16="http://schemas.microsoft.com/office/drawing/2014/chart" uri="{C3380CC4-5D6E-409C-BE32-E72D297353CC}">
                <c16:uniqueId val="{00000007-6990-4BB3-A20D-8399830A1AA5}"/>
              </c:ext>
            </c:extLst>
          </c:dPt>
          <c:dPt>
            <c:idx val="4"/>
            <c:invertIfNegative val="0"/>
            <c:bubble3D val="0"/>
            <c:spPr>
              <a:solidFill>
                <a:schemeClr val="accent4">
                  <a:lumMod val="60000"/>
                </a:schemeClr>
              </a:solidFill>
              <a:ln w="38100">
                <a:solidFill>
                  <a:schemeClr val="bg1"/>
                </a:solidFill>
              </a:ln>
              <a:effectLst/>
            </c:spPr>
            <c:extLst>
              <c:ext xmlns:c16="http://schemas.microsoft.com/office/drawing/2014/chart" uri="{C3380CC4-5D6E-409C-BE32-E72D297353CC}">
                <c16:uniqueId val="{00000009-6990-4BB3-A20D-8399830A1AA5}"/>
              </c:ext>
            </c:extLst>
          </c:dPt>
          <c:dPt>
            <c:idx val="5"/>
            <c:invertIfNegative val="0"/>
            <c:bubble3D val="0"/>
            <c:spPr>
              <a:solidFill>
                <a:schemeClr val="accent6">
                  <a:lumMod val="60000"/>
                </a:schemeClr>
              </a:solidFill>
              <a:ln w="38100">
                <a:solidFill>
                  <a:schemeClr val="bg1"/>
                </a:solidFill>
              </a:ln>
              <a:effectLst/>
            </c:spPr>
            <c:extLst>
              <c:ext xmlns:c16="http://schemas.microsoft.com/office/drawing/2014/chart" uri="{C3380CC4-5D6E-409C-BE32-E72D297353CC}">
                <c16:uniqueId val="{0000000B-6990-4BB3-A20D-8399830A1AA5}"/>
              </c:ext>
            </c:extLst>
          </c:dPt>
          <c:dPt>
            <c:idx val="6"/>
            <c:invertIfNegative val="0"/>
            <c:bubble3D val="0"/>
            <c:spPr>
              <a:solidFill>
                <a:schemeClr val="accent2">
                  <a:lumMod val="80000"/>
                  <a:lumOff val="20000"/>
                </a:schemeClr>
              </a:solidFill>
              <a:ln w="38100">
                <a:solidFill>
                  <a:schemeClr val="bg1"/>
                </a:solidFill>
              </a:ln>
              <a:effectLst/>
            </c:spPr>
            <c:extLst>
              <c:ext xmlns:c16="http://schemas.microsoft.com/office/drawing/2014/chart" uri="{C3380CC4-5D6E-409C-BE32-E72D297353CC}">
                <c16:uniqueId val="{0000000D-6990-4BB3-A20D-8399830A1AA5}"/>
              </c:ext>
            </c:extLst>
          </c:dPt>
          <c:dPt>
            <c:idx val="7"/>
            <c:invertIfNegative val="0"/>
            <c:bubble3D val="0"/>
            <c:spPr>
              <a:solidFill>
                <a:schemeClr val="accent4">
                  <a:lumMod val="80000"/>
                  <a:lumOff val="20000"/>
                </a:schemeClr>
              </a:solidFill>
              <a:ln w="38100">
                <a:solidFill>
                  <a:schemeClr val="bg1"/>
                </a:solidFill>
              </a:ln>
              <a:effectLst/>
            </c:spPr>
            <c:extLst>
              <c:ext xmlns:c16="http://schemas.microsoft.com/office/drawing/2014/chart" uri="{C3380CC4-5D6E-409C-BE32-E72D297353CC}">
                <c16:uniqueId val="{0000000F-6990-4BB3-A20D-8399830A1AA5}"/>
              </c:ext>
            </c:extLst>
          </c:dPt>
          <c:dPt>
            <c:idx val="8"/>
            <c:invertIfNegative val="0"/>
            <c:bubble3D val="0"/>
            <c:spPr>
              <a:solidFill>
                <a:schemeClr val="accent6">
                  <a:lumMod val="80000"/>
                  <a:lumOff val="20000"/>
                </a:schemeClr>
              </a:solidFill>
              <a:ln w="38100">
                <a:solidFill>
                  <a:schemeClr val="bg1"/>
                </a:solidFill>
              </a:ln>
              <a:effectLst/>
            </c:spPr>
            <c:extLst>
              <c:ext xmlns:c16="http://schemas.microsoft.com/office/drawing/2014/chart" uri="{C3380CC4-5D6E-409C-BE32-E72D297353CC}">
                <c16:uniqueId val="{00000011-6990-4BB3-A20D-8399830A1AA5}"/>
              </c:ext>
            </c:extLst>
          </c:dPt>
          <c:dPt>
            <c:idx val="9"/>
            <c:invertIfNegative val="0"/>
            <c:bubble3D val="0"/>
            <c:spPr>
              <a:solidFill>
                <a:schemeClr val="accent2">
                  <a:lumMod val="80000"/>
                </a:schemeClr>
              </a:solidFill>
              <a:ln w="38100">
                <a:solidFill>
                  <a:schemeClr val="bg1"/>
                </a:solidFill>
              </a:ln>
              <a:effectLst/>
            </c:spPr>
            <c:extLst>
              <c:ext xmlns:c16="http://schemas.microsoft.com/office/drawing/2014/chart" uri="{C3380CC4-5D6E-409C-BE32-E72D297353CC}">
                <c16:uniqueId val="{00000013-6990-4BB3-A20D-8399830A1AA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Table3'!$A$2:$A$11</c:f>
              <c:strCache>
                <c:ptCount val="10"/>
                <c:pt idx="0">
                  <c:v>New Line</c:v>
                </c:pt>
                <c:pt idx="1">
                  <c:v>Dreamworks SKG</c:v>
                </c:pt>
                <c:pt idx="2">
                  <c:v>MGM</c:v>
                </c:pt>
                <c:pt idx="3">
                  <c:v>Lionsgate</c:v>
                </c:pt>
                <c:pt idx="4">
                  <c:v>Walt Disney</c:v>
                </c:pt>
                <c:pt idx="5">
                  <c:v>Sony Pictures</c:v>
                </c:pt>
                <c:pt idx="6">
                  <c:v>Paramount Pictures</c:v>
                </c:pt>
                <c:pt idx="7">
                  <c:v>20th Century Fox</c:v>
                </c:pt>
                <c:pt idx="8">
                  <c:v>Warner Bros.</c:v>
                </c:pt>
                <c:pt idx="9">
                  <c:v>Universal</c:v>
                </c:pt>
              </c:strCache>
            </c:strRef>
          </c:cat>
          <c:val>
            <c:numRef>
              <c:f>'Pivot Table3'!$B$2:$B$11</c:f>
              <c:numCache>
                <c:formatCode>[$$-409]#,##0</c:formatCode>
                <c:ptCount val="10"/>
                <c:pt idx="0">
                  <c:v>7340997997</c:v>
                </c:pt>
                <c:pt idx="1">
                  <c:v>8390870129</c:v>
                </c:pt>
                <c:pt idx="2">
                  <c:v>8791537581</c:v>
                </c:pt>
                <c:pt idx="3">
                  <c:v>9793197681</c:v>
                </c:pt>
                <c:pt idx="4">
                  <c:v>40378576949</c:v>
                </c:pt>
                <c:pt idx="5">
                  <c:v>42151554475</c:v>
                </c:pt>
                <c:pt idx="6">
                  <c:v>43438372812</c:v>
                </c:pt>
                <c:pt idx="7">
                  <c:v>53298953505</c:v>
                </c:pt>
                <c:pt idx="8">
                  <c:v>53701574966</c:v>
                </c:pt>
                <c:pt idx="9">
                  <c:v>54269923767</c:v>
                </c:pt>
              </c:numCache>
            </c:numRef>
          </c:val>
          <c:extLst>
            <c:ext xmlns:c16="http://schemas.microsoft.com/office/drawing/2014/chart" uri="{C3380CC4-5D6E-409C-BE32-E72D297353CC}">
              <c16:uniqueId val="{00000014-6990-4BB3-A20D-8399830A1AA5}"/>
            </c:ext>
          </c:extLst>
        </c:ser>
        <c:dLbls>
          <c:showLegendKey val="0"/>
          <c:showVal val="0"/>
          <c:showCatName val="0"/>
          <c:showSerName val="0"/>
          <c:showPercent val="0"/>
          <c:showBubbleSize val="0"/>
        </c:dLbls>
        <c:gapWidth val="182"/>
        <c:axId val="186893183"/>
        <c:axId val="1757996575"/>
      </c:barChart>
      <c:catAx>
        <c:axId val="186893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crossAx val="1757996575"/>
        <c:crosses val="autoZero"/>
        <c:auto val="1"/>
        <c:lblAlgn val="ctr"/>
        <c:lblOffset val="100"/>
        <c:noMultiLvlLbl val="0"/>
      </c:catAx>
      <c:valAx>
        <c:axId val="1757996575"/>
        <c:scaling>
          <c:orientation val="minMax"/>
        </c:scaling>
        <c:delete val="1"/>
        <c:axPos val="b"/>
        <c:majorGridlines>
          <c:spPr>
            <a:ln w="9525" cap="flat" cmpd="sng" algn="ctr">
              <a:solidFill>
                <a:schemeClr val="bg1"/>
              </a:solidFill>
              <a:round/>
            </a:ln>
            <a:effectLst/>
          </c:spPr>
        </c:majorGridlines>
        <c:numFmt formatCode="[$$-409]#,##0" sourceLinked="1"/>
        <c:majorTickMark val="none"/>
        <c:minorTickMark val="none"/>
        <c:tickLblPos val="nextTo"/>
        <c:crossAx val="18689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F8EC"/>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[movie_profits1.xlsx]Pivot Table4!PivotTable4</c:name>
    <c:fmtId val="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Movie Profits By Distributors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M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tint val="43000"/>
            </a:schemeClr>
          </a:solidFill>
          <a:ln w="38100">
            <a:solidFill>
              <a:schemeClr val="bg1"/>
            </a:solidFill>
          </a:ln>
          <a:effectLst/>
        </c:spPr>
      </c:pivotFmt>
      <c:pivotFmt>
        <c:idx val="35"/>
        <c:spPr>
          <a:solidFill>
            <a:schemeClr val="accent6">
              <a:tint val="56000"/>
            </a:schemeClr>
          </a:solidFill>
          <a:ln w="38100">
            <a:solidFill>
              <a:schemeClr val="bg1"/>
            </a:solidFill>
          </a:ln>
          <a:effectLst/>
        </c:spPr>
      </c:pivotFmt>
      <c:pivotFmt>
        <c:idx val="36"/>
        <c:spPr>
          <a:solidFill>
            <a:schemeClr val="accent6">
              <a:tint val="69000"/>
            </a:schemeClr>
          </a:solidFill>
          <a:ln w="38100">
            <a:solidFill>
              <a:schemeClr val="bg1"/>
            </a:solidFill>
          </a:ln>
          <a:effectLst/>
        </c:spPr>
      </c:pivotFmt>
      <c:pivotFmt>
        <c:idx val="37"/>
        <c:spPr>
          <a:solidFill>
            <a:schemeClr val="accent6">
              <a:tint val="81000"/>
            </a:schemeClr>
          </a:solidFill>
          <a:ln w="38100">
            <a:solidFill>
              <a:schemeClr val="bg1"/>
            </a:solidFill>
          </a:ln>
          <a:effectLst/>
        </c:spPr>
      </c:pivotFmt>
      <c:pivotFmt>
        <c:idx val="38"/>
        <c:spPr>
          <a:solidFill>
            <a:schemeClr val="accent6">
              <a:tint val="94000"/>
            </a:schemeClr>
          </a:solidFill>
          <a:ln w="38100">
            <a:solidFill>
              <a:schemeClr val="bg1"/>
            </a:solidFill>
          </a:ln>
          <a:effectLst/>
        </c:spPr>
      </c:pivotFmt>
      <c:pivotFmt>
        <c:idx val="39"/>
        <c:spPr>
          <a:solidFill>
            <a:schemeClr val="accent6">
              <a:shade val="93000"/>
            </a:schemeClr>
          </a:solidFill>
          <a:ln w="38100">
            <a:solidFill>
              <a:schemeClr val="bg1"/>
            </a:solidFill>
          </a:ln>
          <a:effectLst/>
        </c:spPr>
      </c:pivotFmt>
      <c:pivotFmt>
        <c:idx val="40"/>
        <c:spPr>
          <a:solidFill>
            <a:schemeClr val="accent6">
              <a:shade val="80000"/>
            </a:schemeClr>
          </a:solidFill>
          <a:ln w="38100">
            <a:solidFill>
              <a:schemeClr val="bg1"/>
            </a:solidFill>
          </a:ln>
          <a:effectLst/>
        </c:spPr>
      </c:pivotFmt>
      <c:pivotFmt>
        <c:idx val="41"/>
        <c:spPr>
          <a:solidFill>
            <a:schemeClr val="accent6">
              <a:shade val="68000"/>
            </a:schemeClr>
          </a:solidFill>
          <a:ln w="38100">
            <a:solidFill>
              <a:schemeClr val="bg1"/>
            </a:solidFill>
          </a:ln>
          <a:effectLst/>
        </c:spPr>
      </c:pivotFmt>
      <c:pivotFmt>
        <c:idx val="42"/>
        <c:spPr>
          <a:solidFill>
            <a:schemeClr val="accent6">
              <a:shade val="55000"/>
            </a:schemeClr>
          </a:solidFill>
          <a:ln w="38100">
            <a:solidFill>
              <a:schemeClr val="bg1"/>
            </a:solidFill>
          </a:ln>
          <a:effectLst/>
        </c:spPr>
      </c:pivotFmt>
      <c:pivotFmt>
        <c:idx val="43"/>
        <c:spPr>
          <a:solidFill>
            <a:schemeClr val="accent6">
              <a:shade val="42000"/>
            </a:schemeClr>
          </a:solidFill>
          <a:ln w="38100">
            <a:solidFill>
              <a:schemeClr val="bg1"/>
            </a:solidFill>
          </a:ln>
          <a:effectLst/>
        </c:spPr>
      </c:pivotFmt>
      <c:pivotFmt>
        <c:idx val="44"/>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tint val="43000"/>
            </a:schemeClr>
          </a:solidFill>
          <a:ln w="38100">
            <a:solidFill>
              <a:schemeClr val="bg1"/>
            </a:solidFill>
          </a:ln>
          <a:effectLst/>
        </c:spPr>
      </c:pivotFmt>
      <c:pivotFmt>
        <c:idx val="46"/>
        <c:spPr>
          <a:solidFill>
            <a:schemeClr val="accent6">
              <a:tint val="56000"/>
            </a:schemeClr>
          </a:solidFill>
          <a:ln w="38100">
            <a:solidFill>
              <a:schemeClr val="bg1"/>
            </a:solidFill>
          </a:ln>
          <a:effectLst/>
        </c:spPr>
      </c:pivotFmt>
      <c:pivotFmt>
        <c:idx val="47"/>
        <c:spPr>
          <a:solidFill>
            <a:schemeClr val="accent6">
              <a:tint val="69000"/>
            </a:schemeClr>
          </a:solidFill>
          <a:ln w="38100">
            <a:solidFill>
              <a:schemeClr val="bg1"/>
            </a:solidFill>
          </a:ln>
          <a:effectLst/>
        </c:spPr>
      </c:pivotFmt>
      <c:pivotFmt>
        <c:idx val="48"/>
        <c:spPr>
          <a:solidFill>
            <a:schemeClr val="accent6">
              <a:tint val="81000"/>
            </a:schemeClr>
          </a:solidFill>
          <a:ln w="38100">
            <a:solidFill>
              <a:schemeClr val="bg1"/>
            </a:solidFill>
          </a:ln>
          <a:effectLst/>
        </c:spPr>
      </c:pivotFmt>
      <c:pivotFmt>
        <c:idx val="49"/>
        <c:spPr>
          <a:solidFill>
            <a:schemeClr val="accent6">
              <a:tint val="94000"/>
            </a:schemeClr>
          </a:solidFill>
          <a:ln w="38100">
            <a:solidFill>
              <a:schemeClr val="bg1"/>
            </a:solidFill>
          </a:ln>
          <a:effectLst/>
        </c:spPr>
      </c:pivotFmt>
      <c:pivotFmt>
        <c:idx val="50"/>
        <c:spPr>
          <a:solidFill>
            <a:schemeClr val="accent6">
              <a:shade val="93000"/>
            </a:schemeClr>
          </a:solidFill>
          <a:ln w="38100">
            <a:solidFill>
              <a:schemeClr val="bg1"/>
            </a:solidFill>
          </a:ln>
          <a:effectLst/>
        </c:spPr>
      </c:pivotFmt>
      <c:pivotFmt>
        <c:idx val="51"/>
        <c:spPr>
          <a:solidFill>
            <a:schemeClr val="accent6">
              <a:shade val="80000"/>
            </a:schemeClr>
          </a:solidFill>
          <a:ln w="38100">
            <a:solidFill>
              <a:schemeClr val="bg1"/>
            </a:solidFill>
          </a:ln>
          <a:effectLst/>
        </c:spPr>
      </c:pivotFmt>
      <c:pivotFmt>
        <c:idx val="52"/>
        <c:spPr>
          <a:solidFill>
            <a:schemeClr val="accent6">
              <a:shade val="68000"/>
            </a:schemeClr>
          </a:solidFill>
          <a:ln w="38100">
            <a:solidFill>
              <a:schemeClr val="bg1"/>
            </a:solidFill>
          </a:ln>
          <a:effectLst/>
        </c:spPr>
      </c:pivotFmt>
      <c:pivotFmt>
        <c:idx val="53"/>
        <c:spPr>
          <a:solidFill>
            <a:schemeClr val="accent6">
              <a:shade val="55000"/>
            </a:schemeClr>
          </a:solidFill>
          <a:ln w="38100">
            <a:solidFill>
              <a:schemeClr val="bg1"/>
            </a:solidFill>
          </a:ln>
          <a:effectLst/>
        </c:spPr>
      </c:pivotFmt>
      <c:pivotFmt>
        <c:idx val="54"/>
        <c:spPr>
          <a:solidFill>
            <a:schemeClr val="accent6">
              <a:shade val="42000"/>
            </a:schemeClr>
          </a:solidFill>
          <a:ln w="38100">
            <a:solidFill>
              <a:schemeClr val="bg1"/>
            </a:solidFill>
          </a:ln>
          <a:effectLst/>
        </c:spPr>
      </c:pivotFmt>
      <c:pivotFmt>
        <c:idx val="55"/>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tint val="43000"/>
            </a:schemeClr>
          </a:solidFill>
          <a:ln w="38100">
            <a:solidFill>
              <a:schemeClr val="bg1"/>
            </a:solidFill>
          </a:ln>
          <a:effectLst/>
        </c:spPr>
      </c:pivotFmt>
      <c:pivotFmt>
        <c:idx val="57"/>
        <c:spPr>
          <a:solidFill>
            <a:schemeClr val="accent6">
              <a:tint val="56000"/>
            </a:schemeClr>
          </a:solidFill>
          <a:ln w="38100">
            <a:solidFill>
              <a:schemeClr val="bg1"/>
            </a:solidFill>
          </a:ln>
          <a:effectLst/>
        </c:spPr>
      </c:pivotFmt>
      <c:pivotFmt>
        <c:idx val="58"/>
        <c:spPr>
          <a:solidFill>
            <a:schemeClr val="accent6">
              <a:tint val="69000"/>
            </a:schemeClr>
          </a:solidFill>
          <a:ln w="38100">
            <a:solidFill>
              <a:schemeClr val="bg1"/>
            </a:solidFill>
          </a:ln>
          <a:effectLst/>
        </c:spPr>
      </c:pivotFmt>
      <c:pivotFmt>
        <c:idx val="59"/>
        <c:spPr>
          <a:solidFill>
            <a:schemeClr val="accent6">
              <a:tint val="81000"/>
            </a:schemeClr>
          </a:solidFill>
          <a:ln w="38100">
            <a:solidFill>
              <a:schemeClr val="bg1"/>
            </a:solidFill>
          </a:ln>
          <a:effectLst/>
        </c:spPr>
      </c:pivotFmt>
      <c:pivotFmt>
        <c:idx val="60"/>
        <c:spPr>
          <a:solidFill>
            <a:schemeClr val="accent6">
              <a:tint val="94000"/>
            </a:schemeClr>
          </a:solidFill>
          <a:ln w="38100">
            <a:solidFill>
              <a:schemeClr val="bg1"/>
            </a:solidFill>
          </a:ln>
          <a:effectLst/>
        </c:spPr>
      </c:pivotFmt>
      <c:pivotFmt>
        <c:idx val="61"/>
        <c:spPr>
          <a:solidFill>
            <a:schemeClr val="accent6">
              <a:shade val="93000"/>
            </a:schemeClr>
          </a:solidFill>
          <a:ln w="38100">
            <a:solidFill>
              <a:schemeClr val="bg1"/>
            </a:solidFill>
          </a:ln>
          <a:effectLst/>
        </c:spPr>
      </c:pivotFmt>
      <c:pivotFmt>
        <c:idx val="62"/>
        <c:spPr>
          <a:solidFill>
            <a:schemeClr val="accent6">
              <a:shade val="80000"/>
            </a:schemeClr>
          </a:solidFill>
          <a:ln w="38100">
            <a:solidFill>
              <a:schemeClr val="bg1"/>
            </a:solidFill>
          </a:ln>
          <a:effectLst/>
        </c:spPr>
      </c:pivotFmt>
      <c:pivotFmt>
        <c:idx val="63"/>
        <c:spPr>
          <a:solidFill>
            <a:schemeClr val="accent6">
              <a:shade val="68000"/>
            </a:schemeClr>
          </a:solidFill>
          <a:ln w="38100">
            <a:solidFill>
              <a:schemeClr val="bg1"/>
            </a:solidFill>
          </a:ln>
          <a:effectLst/>
        </c:spPr>
      </c:pivotFmt>
      <c:pivotFmt>
        <c:idx val="64"/>
        <c:spPr>
          <a:solidFill>
            <a:schemeClr val="accent6">
              <a:shade val="55000"/>
            </a:schemeClr>
          </a:solidFill>
          <a:ln w="38100">
            <a:solidFill>
              <a:schemeClr val="bg1"/>
            </a:solidFill>
          </a:ln>
          <a:effectLst/>
        </c:spPr>
      </c:pivotFmt>
      <c:pivotFmt>
        <c:idx val="65"/>
        <c:spPr>
          <a:solidFill>
            <a:schemeClr val="accent6">
              <a:shade val="42000"/>
            </a:schemeClr>
          </a:solidFill>
          <a:ln w="38100">
            <a:solidFill>
              <a:schemeClr val="bg1"/>
            </a:solidFill>
          </a:ln>
          <a:effectLst/>
        </c:spPr>
      </c:pivotFmt>
      <c:pivotFmt>
        <c:idx val="66"/>
        <c:spPr>
          <a:solidFill>
            <a:schemeClr val="accent6">
              <a:tint val="43000"/>
            </a:schemeClr>
          </a:solidFill>
          <a:ln w="38100">
            <a:solidFill>
              <a:schemeClr val="bg1"/>
            </a:solidFill>
          </a:ln>
          <a:effectLst/>
        </c:spPr>
      </c:pivotFmt>
      <c:pivotFmt>
        <c:idx val="67"/>
        <c:spPr>
          <a:solidFill>
            <a:schemeClr val="accent6">
              <a:tint val="56000"/>
            </a:schemeClr>
          </a:solidFill>
          <a:ln w="38100">
            <a:solidFill>
              <a:schemeClr val="bg1"/>
            </a:solidFill>
          </a:ln>
          <a:effectLst/>
        </c:spPr>
      </c:pivotFmt>
      <c:pivotFmt>
        <c:idx val="68"/>
        <c:spPr>
          <a:solidFill>
            <a:schemeClr val="accent6">
              <a:tint val="69000"/>
            </a:schemeClr>
          </a:solidFill>
          <a:ln w="38100">
            <a:solidFill>
              <a:schemeClr val="bg1"/>
            </a:solidFill>
          </a:ln>
          <a:effectLst/>
        </c:spPr>
      </c:pivotFmt>
      <c:pivotFmt>
        <c:idx val="69"/>
        <c:spPr>
          <a:solidFill>
            <a:schemeClr val="accent6">
              <a:tint val="81000"/>
            </a:schemeClr>
          </a:solidFill>
          <a:ln w="38100">
            <a:solidFill>
              <a:schemeClr val="bg1"/>
            </a:solidFill>
          </a:ln>
          <a:effectLst/>
        </c:spPr>
      </c:pivotFmt>
      <c:pivotFmt>
        <c:idx val="70"/>
        <c:spPr>
          <a:solidFill>
            <a:schemeClr val="accent6">
              <a:tint val="94000"/>
            </a:schemeClr>
          </a:solidFill>
          <a:ln w="38100">
            <a:solidFill>
              <a:schemeClr val="bg1"/>
            </a:solidFill>
          </a:ln>
          <a:effectLst/>
        </c:spPr>
      </c:pivotFmt>
      <c:pivotFmt>
        <c:idx val="71"/>
        <c:spPr>
          <a:solidFill>
            <a:schemeClr val="accent6">
              <a:shade val="93000"/>
            </a:schemeClr>
          </a:solidFill>
          <a:ln w="38100">
            <a:solidFill>
              <a:schemeClr val="bg1"/>
            </a:solidFill>
          </a:ln>
          <a:effectLst/>
        </c:spPr>
      </c:pivotFmt>
      <c:pivotFmt>
        <c:idx val="72"/>
        <c:spPr>
          <a:solidFill>
            <a:schemeClr val="accent6">
              <a:shade val="80000"/>
            </a:schemeClr>
          </a:solidFill>
          <a:ln w="38100">
            <a:solidFill>
              <a:schemeClr val="bg1"/>
            </a:solidFill>
          </a:ln>
          <a:effectLst/>
        </c:spPr>
      </c:pivotFmt>
      <c:pivotFmt>
        <c:idx val="73"/>
        <c:spPr>
          <a:solidFill>
            <a:schemeClr val="accent6">
              <a:shade val="68000"/>
            </a:schemeClr>
          </a:solidFill>
          <a:ln w="38100">
            <a:solidFill>
              <a:schemeClr val="bg1"/>
            </a:solidFill>
          </a:ln>
          <a:effectLst/>
        </c:spPr>
      </c:pivotFmt>
      <c:pivotFmt>
        <c:idx val="74"/>
        <c:spPr>
          <a:solidFill>
            <a:schemeClr val="accent6">
              <a:shade val="55000"/>
            </a:schemeClr>
          </a:solidFill>
          <a:ln w="38100">
            <a:solidFill>
              <a:schemeClr val="bg1"/>
            </a:solidFill>
          </a:ln>
          <a:effectLst/>
        </c:spPr>
      </c:pivotFmt>
      <c:pivotFmt>
        <c:idx val="75"/>
        <c:spPr>
          <a:solidFill>
            <a:schemeClr val="accent6">
              <a:shade val="42000"/>
            </a:schemeClr>
          </a:solidFill>
          <a:ln w="38100">
            <a:solidFill>
              <a:schemeClr val="bg1"/>
            </a:solidFill>
          </a:ln>
          <a:effectLst/>
        </c:spPr>
      </c:pivotFmt>
    </c:pivotFmts>
    <c:plotArea>
      <c:layout/>
      <c:barChart>
        <c:barDir val="bar"/>
        <c:grouping val="clustered"/>
        <c:varyColors val="1"/>
        <c:ser>
          <c:idx val="0"/>
          <c:order val="0"/>
          <c:tx>
            <c:strRef>
              <c:f>'Pivot Table4'!$B$3</c:f>
              <c:strCache>
                <c:ptCount val="1"/>
                <c:pt idx="0">
                  <c:v>Total</c:v>
                </c:pt>
              </c:strCache>
            </c:strRef>
          </c:tx>
          <c:spPr>
            <a:ln w="38100">
              <a:solidFill>
                <a:schemeClr val="bg1"/>
              </a:solidFill>
            </a:ln>
          </c:spPr>
          <c:invertIfNegative val="0"/>
          <c:dPt>
            <c:idx val="0"/>
            <c:invertIfNegative val="0"/>
            <c:bubble3D val="0"/>
            <c:spPr>
              <a:solidFill>
                <a:schemeClr val="accent6">
                  <a:tint val="43000"/>
                </a:schemeClr>
              </a:solidFill>
              <a:ln w="38100">
                <a:solidFill>
                  <a:schemeClr val="bg1"/>
                </a:solidFill>
              </a:ln>
              <a:effectLst/>
            </c:spPr>
            <c:extLst>
              <c:ext xmlns:c16="http://schemas.microsoft.com/office/drawing/2014/chart" uri="{C3380CC4-5D6E-409C-BE32-E72D297353CC}">
                <c16:uniqueId val="{00000001-C22D-469D-B115-010AA716FB94}"/>
              </c:ext>
            </c:extLst>
          </c:dPt>
          <c:dPt>
            <c:idx val="1"/>
            <c:invertIfNegative val="0"/>
            <c:bubble3D val="0"/>
            <c:spPr>
              <a:solidFill>
                <a:schemeClr val="accent6">
                  <a:tint val="56000"/>
                </a:schemeClr>
              </a:solidFill>
              <a:ln w="38100">
                <a:solidFill>
                  <a:schemeClr val="bg1"/>
                </a:solidFill>
              </a:ln>
              <a:effectLst/>
            </c:spPr>
            <c:extLst>
              <c:ext xmlns:c16="http://schemas.microsoft.com/office/drawing/2014/chart" uri="{C3380CC4-5D6E-409C-BE32-E72D297353CC}">
                <c16:uniqueId val="{00000003-C22D-469D-B115-010AA716FB94}"/>
              </c:ext>
            </c:extLst>
          </c:dPt>
          <c:dPt>
            <c:idx val="2"/>
            <c:invertIfNegative val="0"/>
            <c:bubble3D val="0"/>
            <c:spPr>
              <a:solidFill>
                <a:schemeClr val="accent6">
                  <a:tint val="69000"/>
                </a:schemeClr>
              </a:solidFill>
              <a:ln w="38100">
                <a:solidFill>
                  <a:schemeClr val="bg1"/>
                </a:solidFill>
              </a:ln>
              <a:effectLst/>
            </c:spPr>
            <c:extLst>
              <c:ext xmlns:c16="http://schemas.microsoft.com/office/drawing/2014/chart" uri="{C3380CC4-5D6E-409C-BE32-E72D297353CC}">
                <c16:uniqueId val="{00000005-C22D-469D-B115-010AA716FB94}"/>
              </c:ext>
            </c:extLst>
          </c:dPt>
          <c:dPt>
            <c:idx val="3"/>
            <c:invertIfNegative val="0"/>
            <c:bubble3D val="0"/>
            <c:spPr>
              <a:solidFill>
                <a:schemeClr val="accent6">
                  <a:tint val="81000"/>
                </a:schemeClr>
              </a:solidFill>
              <a:ln w="38100">
                <a:solidFill>
                  <a:schemeClr val="bg1"/>
                </a:solidFill>
              </a:ln>
              <a:effectLst/>
            </c:spPr>
            <c:extLst>
              <c:ext xmlns:c16="http://schemas.microsoft.com/office/drawing/2014/chart" uri="{C3380CC4-5D6E-409C-BE32-E72D297353CC}">
                <c16:uniqueId val="{00000007-C22D-469D-B115-010AA716FB94}"/>
              </c:ext>
            </c:extLst>
          </c:dPt>
          <c:dPt>
            <c:idx val="4"/>
            <c:invertIfNegative val="0"/>
            <c:bubble3D val="0"/>
            <c:spPr>
              <a:solidFill>
                <a:schemeClr val="accent6">
                  <a:tint val="94000"/>
                </a:schemeClr>
              </a:solidFill>
              <a:ln w="38100">
                <a:solidFill>
                  <a:schemeClr val="bg1"/>
                </a:solidFill>
              </a:ln>
              <a:effectLst/>
            </c:spPr>
            <c:extLst>
              <c:ext xmlns:c16="http://schemas.microsoft.com/office/drawing/2014/chart" uri="{C3380CC4-5D6E-409C-BE32-E72D297353CC}">
                <c16:uniqueId val="{00000009-C22D-469D-B115-010AA716FB94}"/>
              </c:ext>
            </c:extLst>
          </c:dPt>
          <c:dPt>
            <c:idx val="5"/>
            <c:invertIfNegative val="0"/>
            <c:bubble3D val="0"/>
            <c:spPr>
              <a:solidFill>
                <a:schemeClr val="accent6">
                  <a:shade val="93000"/>
                </a:schemeClr>
              </a:solidFill>
              <a:ln w="38100">
                <a:solidFill>
                  <a:schemeClr val="bg1"/>
                </a:solidFill>
              </a:ln>
              <a:effectLst/>
            </c:spPr>
            <c:extLst>
              <c:ext xmlns:c16="http://schemas.microsoft.com/office/drawing/2014/chart" uri="{C3380CC4-5D6E-409C-BE32-E72D297353CC}">
                <c16:uniqueId val="{0000000B-C22D-469D-B115-010AA716FB94}"/>
              </c:ext>
            </c:extLst>
          </c:dPt>
          <c:dPt>
            <c:idx val="6"/>
            <c:invertIfNegative val="0"/>
            <c:bubble3D val="0"/>
            <c:spPr>
              <a:solidFill>
                <a:schemeClr val="accent6">
                  <a:shade val="80000"/>
                </a:schemeClr>
              </a:solidFill>
              <a:ln w="38100">
                <a:solidFill>
                  <a:schemeClr val="bg1"/>
                </a:solidFill>
              </a:ln>
              <a:effectLst/>
            </c:spPr>
            <c:extLst>
              <c:ext xmlns:c16="http://schemas.microsoft.com/office/drawing/2014/chart" uri="{C3380CC4-5D6E-409C-BE32-E72D297353CC}">
                <c16:uniqueId val="{0000000D-C22D-469D-B115-010AA716FB94}"/>
              </c:ext>
            </c:extLst>
          </c:dPt>
          <c:dPt>
            <c:idx val="7"/>
            <c:invertIfNegative val="0"/>
            <c:bubble3D val="0"/>
            <c:spPr>
              <a:solidFill>
                <a:schemeClr val="accent6">
                  <a:shade val="68000"/>
                </a:schemeClr>
              </a:solidFill>
              <a:ln w="38100">
                <a:solidFill>
                  <a:schemeClr val="bg1"/>
                </a:solidFill>
              </a:ln>
              <a:effectLst/>
            </c:spPr>
            <c:extLst>
              <c:ext xmlns:c16="http://schemas.microsoft.com/office/drawing/2014/chart" uri="{C3380CC4-5D6E-409C-BE32-E72D297353CC}">
                <c16:uniqueId val="{0000000F-C22D-469D-B115-010AA716FB94}"/>
              </c:ext>
            </c:extLst>
          </c:dPt>
          <c:dPt>
            <c:idx val="8"/>
            <c:invertIfNegative val="0"/>
            <c:bubble3D val="0"/>
            <c:spPr>
              <a:solidFill>
                <a:schemeClr val="accent6">
                  <a:shade val="55000"/>
                </a:schemeClr>
              </a:solidFill>
              <a:ln w="38100">
                <a:solidFill>
                  <a:schemeClr val="bg1"/>
                </a:solidFill>
              </a:ln>
              <a:effectLst/>
            </c:spPr>
            <c:extLst>
              <c:ext xmlns:c16="http://schemas.microsoft.com/office/drawing/2014/chart" uri="{C3380CC4-5D6E-409C-BE32-E72D297353CC}">
                <c16:uniqueId val="{00000011-C22D-469D-B115-010AA716FB94}"/>
              </c:ext>
            </c:extLst>
          </c:dPt>
          <c:dPt>
            <c:idx val="9"/>
            <c:invertIfNegative val="0"/>
            <c:bubble3D val="0"/>
            <c:spPr>
              <a:solidFill>
                <a:schemeClr val="accent6">
                  <a:shade val="42000"/>
                </a:schemeClr>
              </a:solidFill>
              <a:ln w="38100">
                <a:solidFill>
                  <a:schemeClr val="bg1"/>
                </a:solidFill>
              </a:ln>
              <a:effectLst/>
            </c:spPr>
            <c:extLst>
              <c:ext xmlns:c16="http://schemas.microsoft.com/office/drawing/2014/chart" uri="{C3380CC4-5D6E-409C-BE32-E72D297353CC}">
                <c16:uniqueId val="{00000013-C22D-469D-B115-010AA716FB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Table4'!$A$4:$A$13</c:f>
              <c:strCache>
                <c:ptCount val="10"/>
                <c:pt idx="0">
                  <c:v>Despicable Me 3</c:v>
                </c:pt>
                <c:pt idx="1">
                  <c:v>Star Wars Ep. IV: A New Hope</c:v>
                </c:pt>
                <c:pt idx="2">
                  <c:v>Despicable Me 2</c:v>
                </c:pt>
                <c:pt idx="3">
                  <c:v>Jumanji: Welcome to the Jungle</c:v>
                </c:pt>
                <c:pt idx="4">
                  <c:v>Shrek 2</c:v>
                </c:pt>
                <c:pt idx="5">
                  <c:v>The Lion King</c:v>
                </c:pt>
                <c:pt idx="6">
                  <c:v>Jurassic Park</c:v>
                </c:pt>
                <c:pt idx="7">
                  <c:v>Star Wars Ep. I: The Phantom Menace</c:v>
                </c:pt>
                <c:pt idx="8">
                  <c:v>Minions</c:v>
                </c:pt>
                <c:pt idx="9">
                  <c:v>Jurassic World: Fallen Kingdom</c:v>
                </c:pt>
              </c:strCache>
            </c:strRef>
          </c:cat>
          <c:val>
            <c:numRef>
              <c:f>'Pivot Table4'!$B$4:$B$13</c:f>
              <c:numCache>
                <c:formatCode>[$$-409]#,##0</c:formatCode>
                <c:ptCount val="10"/>
                <c:pt idx="0">
                  <c:v>1224145168</c:v>
                </c:pt>
                <c:pt idx="1">
                  <c:v>1236596014</c:v>
                </c:pt>
                <c:pt idx="2">
                  <c:v>1267282220</c:v>
                </c:pt>
                <c:pt idx="3">
                  <c:v>1276267456</c:v>
                </c:pt>
                <c:pt idx="4">
                  <c:v>1308234379</c:v>
                </c:pt>
                <c:pt idx="5">
                  <c:v>1328817558</c:v>
                </c:pt>
                <c:pt idx="6">
                  <c:v>1371520889</c:v>
                </c:pt>
                <c:pt idx="7">
                  <c:v>1386589354</c:v>
                </c:pt>
                <c:pt idx="8">
                  <c:v>1424827391</c:v>
                </c:pt>
                <c:pt idx="9">
                  <c:v>1551635667</c:v>
                </c:pt>
              </c:numCache>
            </c:numRef>
          </c:val>
          <c:extLst>
            <c:ext xmlns:c16="http://schemas.microsoft.com/office/drawing/2014/chart" uri="{C3380CC4-5D6E-409C-BE32-E72D297353CC}">
              <c16:uniqueId val="{00000014-C22D-469D-B115-010AA716FB94}"/>
            </c:ext>
          </c:extLst>
        </c:ser>
        <c:dLbls>
          <c:dLblPos val="outEnd"/>
          <c:showLegendKey val="0"/>
          <c:showVal val="1"/>
          <c:showCatName val="0"/>
          <c:showSerName val="0"/>
          <c:showPercent val="0"/>
          <c:showBubbleSize val="0"/>
        </c:dLbls>
        <c:gapWidth val="219"/>
        <c:axId val="1760132495"/>
        <c:axId val="2105581279"/>
      </c:barChart>
      <c:catAx>
        <c:axId val="176013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crossAx val="2105581279"/>
        <c:crosses val="autoZero"/>
        <c:auto val="1"/>
        <c:lblAlgn val="ctr"/>
        <c:lblOffset val="100"/>
        <c:noMultiLvlLbl val="0"/>
      </c:catAx>
      <c:valAx>
        <c:axId val="2105581279"/>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Net Profit(USD$)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MU"/>
            </a:p>
          </c:txPr>
        </c:title>
        <c:numFmt formatCode="[$$-409]#,##0" sourceLinked="1"/>
        <c:majorTickMark val="none"/>
        <c:minorTickMark val="none"/>
        <c:tickLblPos val="nextTo"/>
        <c:crossAx val="176013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F8EC"/>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chemeClr val="accent6">
              <a:lumMod val="50000"/>
            </a:schemeClr>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[movie_profits1.xlsx]Pivot Table5!PivotTable5</c:name>
    <c:fmtId val="5"/>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Profits Per Movie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MU"/>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MU"/>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MU"/>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s>
    <c:plotArea>
      <c:layout/>
      <c:pieChart>
        <c:varyColors val="1"/>
        <c:ser>
          <c:idx val="0"/>
          <c:order val="0"/>
          <c:tx>
            <c:strRef>
              <c:f>'Pivot Table5'!$B$1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8AE-4C65-90DB-B85F30D9005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8AE-4C65-90DB-B85F30D9005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8AE-4C65-90DB-B85F30D9005A}"/>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B8AE-4C65-90DB-B85F30D9005A}"/>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B8AE-4C65-90DB-B85F30D9005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Table5'!$A$2:$A$7</c:f>
              <c:strCache>
                <c:ptCount val="5"/>
                <c:pt idx="0">
                  <c:v>Horror</c:v>
                </c:pt>
                <c:pt idx="1">
                  <c:v>Comedy</c:v>
                </c:pt>
                <c:pt idx="2">
                  <c:v>Drama</c:v>
                </c:pt>
                <c:pt idx="3">
                  <c:v>Action</c:v>
                </c:pt>
                <c:pt idx="4">
                  <c:v>Adventure</c:v>
                </c:pt>
              </c:strCache>
            </c:strRef>
          </c:cat>
          <c:val>
            <c:numRef>
              <c:f>'Pivot Table5'!$B$2:$B$7</c:f>
              <c:numCache>
                <c:formatCode>[$$-409]#,##0</c:formatCode>
                <c:ptCount val="5"/>
                <c:pt idx="0">
                  <c:v>25390411468</c:v>
                </c:pt>
                <c:pt idx="1">
                  <c:v>65845708113</c:v>
                </c:pt>
                <c:pt idx="2">
                  <c:v>73712284599</c:v>
                </c:pt>
                <c:pt idx="3">
                  <c:v>88594729529</c:v>
                </c:pt>
                <c:pt idx="4">
                  <c:v>107785458866</c:v>
                </c:pt>
              </c:numCache>
            </c:numRef>
          </c:val>
          <c:extLst>
            <c:ext xmlns:c16="http://schemas.microsoft.com/office/drawing/2014/chart" uri="{C3380CC4-5D6E-409C-BE32-E72D297353CC}">
              <c16:uniqueId val="{0000000A-B8AE-4C65-90DB-B85F30D9005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chemeClr val="accent6">
              <a:lumMod val="50000"/>
            </a:schemeClr>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22</xdr:col>
      <xdr:colOff>419100</xdr:colOff>
      <xdr:row>2</xdr:row>
      <xdr:rowOff>9526</xdr:rowOff>
    </xdr:from>
    <xdr:to>
      <xdr:col>27</xdr:col>
      <xdr:colOff>361950</xdr:colOff>
      <xdr:row>8</xdr:row>
      <xdr:rowOff>85725</xdr:rowOff>
    </xdr:to>
    <mc:AlternateContent xmlns:mc="http://schemas.openxmlformats.org/markup-compatibility/2006" xmlns:a14="http://schemas.microsoft.com/office/drawing/2010/main">
      <mc:Choice Requires="a14">
        <xdr:graphicFrame macro="">
          <xdr:nvGraphicFramePr>
            <xdr:cNvPr id="4" name="mpaa_rating 1">
              <a:extLst>
                <a:ext uri="{FF2B5EF4-FFF2-40B4-BE49-F238E27FC236}">
                  <a16:creationId xmlns:a16="http://schemas.microsoft.com/office/drawing/2014/main" id="{893DF22E-337B-48A6-9D01-E73DCDE99A00}"/>
                </a:ext>
              </a:extLst>
            </xdr:cNvPr>
            <xdr:cNvGraphicFramePr/>
          </xdr:nvGraphicFramePr>
          <xdr:xfrm>
            <a:off x="0" y="0"/>
            <a:ext cx="0" cy="0"/>
          </xdr:xfrm>
          <a:graphic>
            <a:graphicData uri="http://schemas.microsoft.com/office/drawing/2010/slicer">
              <sle:slicer xmlns:sle="http://schemas.microsoft.com/office/drawing/2010/slicer" name="mpaa_rating 1"/>
            </a:graphicData>
          </a:graphic>
        </xdr:graphicFrame>
      </mc:Choice>
      <mc:Fallback xmlns="">
        <xdr:sp macro="" textlink="">
          <xdr:nvSpPr>
            <xdr:cNvPr id="0" name=""/>
            <xdr:cNvSpPr>
              <a:spLocks noTextEdit="1"/>
            </xdr:cNvSpPr>
          </xdr:nvSpPr>
          <xdr:spPr>
            <a:xfrm>
              <a:off x="16506825" y="390526"/>
              <a:ext cx="2990850" cy="1219199"/>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19049</xdr:colOff>
      <xdr:row>2</xdr:row>
      <xdr:rowOff>114300</xdr:rowOff>
    </xdr:from>
    <xdr:to>
      <xdr:col>40</xdr:col>
      <xdr:colOff>571500</xdr:colOff>
      <xdr:row>14</xdr:row>
      <xdr:rowOff>76199</xdr:rowOff>
    </xdr:to>
    <mc:AlternateContent xmlns:mc="http://schemas.openxmlformats.org/markup-compatibility/2006" xmlns:a14="http://schemas.microsoft.com/office/drawing/2010/main">
      <mc:Choice Requires="a14">
        <xdr:graphicFrame macro="">
          <xdr:nvGraphicFramePr>
            <xdr:cNvPr id="5" name="distributor 2">
              <a:extLst>
                <a:ext uri="{FF2B5EF4-FFF2-40B4-BE49-F238E27FC236}">
                  <a16:creationId xmlns:a16="http://schemas.microsoft.com/office/drawing/2014/main" id="{EC66BA2B-DD6C-46F4-B812-F426CB6309F6}"/>
                </a:ext>
              </a:extLst>
            </xdr:cNvPr>
            <xdr:cNvGraphicFramePr/>
          </xdr:nvGraphicFramePr>
          <xdr:xfrm>
            <a:off x="0" y="0"/>
            <a:ext cx="0" cy="0"/>
          </xdr:xfrm>
          <a:graphic>
            <a:graphicData uri="http://schemas.microsoft.com/office/drawing/2010/slicer">
              <sle:slicer xmlns:sle="http://schemas.microsoft.com/office/drawing/2010/slicer" name="distributor 2"/>
            </a:graphicData>
          </a:graphic>
        </xdr:graphicFrame>
      </mc:Choice>
      <mc:Fallback xmlns="">
        <xdr:sp macro="" textlink="">
          <xdr:nvSpPr>
            <xdr:cNvPr id="0" name=""/>
            <xdr:cNvSpPr>
              <a:spLocks noTextEdit="1"/>
            </xdr:cNvSpPr>
          </xdr:nvSpPr>
          <xdr:spPr>
            <a:xfrm>
              <a:off x="22812374" y="495300"/>
              <a:ext cx="4819651" cy="2247899"/>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33</xdr:col>
      <xdr:colOff>0</xdr:colOff>
      <xdr:row>3</xdr:row>
      <xdr:rowOff>0</xdr:rowOff>
    </xdr:to>
    <xdr:sp macro="" textlink="">
      <xdr:nvSpPr>
        <xdr:cNvPr id="2" name="Rectangle 1">
          <a:extLst>
            <a:ext uri="{FF2B5EF4-FFF2-40B4-BE49-F238E27FC236}">
              <a16:creationId xmlns:a16="http://schemas.microsoft.com/office/drawing/2014/main" id="{6773F0BD-D7A9-7DE2-2414-E0F5C4ABC1D4}"/>
            </a:ext>
          </a:extLst>
        </xdr:cNvPr>
        <xdr:cNvSpPr/>
      </xdr:nvSpPr>
      <xdr:spPr>
        <a:xfrm>
          <a:off x="116633" y="0"/>
          <a:ext cx="19594285" cy="583163"/>
        </a:xfrm>
        <a:prstGeom prst="rect">
          <a:avLst/>
        </a:prstGeom>
        <a:solidFill>
          <a:srgbClr val="01AF0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MOVIE</a:t>
          </a:r>
          <a:r>
            <a:rPr lang="en-US" sz="2400" baseline="0"/>
            <a:t> PROFITS DASHBOARD</a:t>
          </a:r>
          <a:endParaRPr lang="en-MU" sz="2400"/>
        </a:p>
      </xdr:txBody>
    </xdr:sp>
    <xdr:clientData/>
  </xdr:twoCellAnchor>
  <xdr:twoCellAnchor>
    <xdr:from>
      <xdr:col>1</xdr:col>
      <xdr:colOff>0</xdr:colOff>
      <xdr:row>15</xdr:row>
      <xdr:rowOff>0</xdr:rowOff>
    </xdr:from>
    <xdr:to>
      <xdr:col>17</xdr:col>
      <xdr:colOff>0</xdr:colOff>
      <xdr:row>42</xdr:row>
      <xdr:rowOff>0</xdr:rowOff>
    </xdr:to>
    <xdr:graphicFrame macro="">
      <xdr:nvGraphicFramePr>
        <xdr:cNvPr id="3" name="Chart 2">
          <a:extLst>
            <a:ext uri="{FF2B5EF4-FFF2-40B4-BE49-F238E27FC236}">
              <a16:creationId xmlns:a16="http://schemas.microsoft.com/office/drawing/2014/main" id="{15D04388-84FD-4E7C-AF49-C30683789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17</xdr:col>
      <xdr:colOff>0</xdr:colOff>
      <xdr:row>13</xdr:row>
      <xdr:rowOff>190499</xdr:rowOff>
    </xdr:to>
    <mc:AlternateContent xmlns:mc="http://schemas.openxmlformats.org/markup-compatibility/2006" xmlns:tsle="http://schemas.microsoft.com/office/drawing/2012/timeslicer">
      <mc:Choice Requires="tsle">
        <xdr:graphicFrame macro="">
          <xdr:nvGraphicFramePr>
            <xdr:cNvPr id="4" name="release_date">
              <a:extLst>
                <a:ext uri="{FF2B5EF4-FFF2-40B4-BE49-F238E27FC236}">
                  <a16:creationId xmlns:a16="http://schemas.microsoft.com/office/drawing/2014/main" id="{F3724D7A-5712-41A4-A9AE-722F23114F6C}"/>
                </a:ext>
              </a:extLst>
            </xdr:cNvPr>
            <xdr:cNvGraphicFramePr/>
          </xdr:nvGraphicFramePr>
          <xdr:xfrm>
            <a:off x="0" y="0"/>
            <a:ext cx="0" cy="0"/>
          </xdr:xfrm>
          <a:graphic>
            <a:graphicData uri="http://schemas.microsoft.com/office/drawing/2012/timeslicer">
              <tsle:timeslicer name="release_date"/>
            </a:graphicData>
          </a:graphic>
        </xdr:graphicFrame>
      </mc:Choice>
      <mc:Fallback xmlns="">
        <xdr:sp macro="" textlink="">
          <xdr:nvSpPr>
            <xdr:cNvPr id="0" name=""/>
            <xdr:cNvSpPr>
              <a:spLocks noTextEdit="1"/>
            </xdr:cNvSpPr>
          </xdr:nvSpPr>
          <xdr:spPr>
            <a:xfrm>
              <a:off x="116633" y="777551"/>
              <a:ext cx="9797143" cy="1943877"/>
            </a:xfrm>
            <a:prstGeom prst="rect">
              <a:avLst/>
            </a:prstGeom>
            <a:solidFill>
              <a:prstClr val="white"/>
            </a:solidFill>
            <a:ln w="1">
              <a:solidFill>
                <a:prstClr val="green"/>
              </a:solidFill>
            </a:ln>
          </xdr:spPr>
          <xdr:txBody>
            <a:bodyPr vertOverflow="clip" horzOverflow="clip"/>
            <a:lstStyle/>
            <a:p>
              <a:r>
                <a:rPr lang="en-MU" sz="1100"/>
                <a:t>Timeline: Works in Excel 2013 or higher. Do not move or resize.</a:t>
              </a:r>
            </a:p>
          </xdr:txBody>
        </xdr:sp>
      </mc:Fallback>
    </mc:AlternateContent>
    <xdr:clientData/>
  </xdr:twoCellAnchor>
  <xdr:twoCellAnchor editAs="oneCell">
    <xdr:from>
      <xdr:col>17</xdr:col>
      <xdr:colOff>147075</xdr:colOff>
      <xdr:row>4</xdr:row>
      <xdr:rowOff>9526</xdr:rowOff>
    </xdr:from>
    <xdr:to>
      <xdr:col>22</xdr:col>
      <xdr:colOff>89925</xdr:colOff>
      <xdr:row>14</xdr:row>
      <xdr:rowOff>0</xdr:rowOff>
    </xdr:to>
    <mc:AlternateContent xmlns:mc="http://schemas.openxmlformats.org/markup-compatibility/2006" xmlns:a14="http://schemas.microsoft.com/office/drawing/2010/main">
      <mc:Choice Requires="a14">
        <xdr:graphicFrame macro="">
          <xdr:nvGraphicFramePr>
            <xdr:cNvPr id="5" name="mpaa_rating">
              <a:extLst>
                <a:ext uri="{FF2B5EF4-FFF2-40B4-BE49-F238E27FC236}">
                  <a16:creationId xmlns:a16="http://schemas.microsoft.com/office/drawing/2014/main" id="{B4A51D0C-ACA8-45EE-9868-4EB43145B665}"/>
                </a:ext>
              </a:extLst>
            </xdr:cNvPr>
            <xdr:cNvGraphicFramePr/>
          </xdr:nvGraphicFramePr>
          <xdr:xfrm>
            <a:off x="0" y="0"/>
            <a:ext cx="0" cy="0"/>
          </xdr:xfrm>
          <a:graphic>
            <a:graphicData uri="http://schemas.microsoft.com/office/drawing/2010/slicer">
              <sle:slicer xmlns:sle="http://schemas.microsoft.com/office/drawing/2010/slicer" name="mpaa_rating"/>
            </a:graphicData>
          </a:graphic>
        </xdr:graphicFrame>
      </mc:Choice>
      <mc:Fallback xmlns="">
        <xdr:sp macro="" textlink="">
          <xdr:nvSpPr>
            <xdr:cNvPr id="0" name=""/>
            <xdr:cNvSpPr>
              <a:spLocks noTextEdit="1"/>
            </xdr:cNvSpPr>
          </xdr:nvSpPr>
          <xdr:spPr>
            <a:xfrm>
              <a:off x="10436059" y="828165"/>
              <a:ext cx="2969022" cy="1207292"/>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4</xdr:row>
      <xdr:rowOff>7811</xdr:rowOff>
    </xdr:from>
    <xdr:to>
      <xdr:col>33</xdr:col>
      <xdr:colOff>2721</xdr:colOff>
      <xdr:row>14</xdr:row>
      <xdr:rowOff>0</xdr:rowOff>
    </xdr:to>
    <mc:AlternateContent xmlns:mc="http://schemas.openxmlformats.org/markup-compatibility/2006" xmlns:a14="http://schemas.microsoft.com/office/drawing/2010/main">
      <mc:Choice Requires="a14">
        <xdr:graphicFrame macro="">
          <xdr:nvGraphicFramePr>
            <xdr:cNvPr id="6" name="distributor">
              <a:extLst>
                <a:ext uri="{FF2B5EF4-FFF2-40B4-BE49-F238E27FC236}">
                  <a16:creationId xmlns:a16="http://schemas.microsoft.com/office/drawing/2014/main" id="{BA697E29-F7FD-484F-AB36-2ABFBB523A93}"/>
                </a:ext>
              </a:extLst>
            </xdr:cNvPr>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mlns="">
        <xdr:sp macro="" textlink="">
          <xdr:nvSpPr>
            <xdr:cNvPr id="0" name=""/>
            <xdr:cNvSpPr>
              <a:spLocks noTextEdit="1"/>
            </xdr:cNvSpPr>
          </xdr:nvSpPr>
          <xdr:spPr>
            <a:xfrm>
              <a:off x="13092015" y="785362"/>
              <a:ext cx="6125936" cy="1936067"/>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15</xdr:row>
      <xdr:rowOff>0</xdr:rowOff>
    </xdr:from>
    <xdr:to>
      <xdr:col>32</xdr:col>
      <xdr:colOff>610779</xdr:colOff>
      <xdr:row>42</xdr:row>
      <xdr:rowOff>0</xdr:rowOff>
    </xdr:to>
    <xdr:graphicFrame macro="">
      <xdr:nvGraphicFramePr>
        <xdr:cNvPr id="7" name="Chart 6">
          <a:extLst>
            <a:ext uri="{FF2B5EF4-FFF2-40B4-BE49-F238E27FC236}">
              <a16:creationId xmlns:a16="http://schemas.microsoft.com/office/drawing/2014/main" id="{A767CDF4-A3F0-43BC-B58A-0903CDBE5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303069</xdr:colOff>
      <xdr:row>45</xdr:row>
      <xdr:rowOff>0</xdr:rowOff>
    </xdr:from>
    <xdr:to>
      <xdr:col>25</xdr:col>
      <xdr:colOff>1</xdr:colOff>
      <xdr:row>69</xdr:row>
      <xdr:rowOff>0</xdr:rowOff>
    </xdr:to>
    <xdr:graphicFrame macro="">
      <xdr:nvGraphicFramePr>
        <xdr:cNvPr id="8" name="Chart 7">
          <a:extLst>
            <a:ext uri="{FF2B5EF4-FFF2-40B4-BE49-F238E27FC236}">
              <a16:creationId xmlns:a16="http://schemas.microsoft.com/office/drawing/2014/main" id="{C52D8F79-BB07-4FE6-8F3B-DF5C1C9B2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93</xdr:row>
      <xdr:rowOff>58996</xdr:rowOff>
    </xdr:from>
    <xdr:to>
      <xdr:col>19</xdr:col>
      <xdr:colOff>190500</xdr:colOff>
      <xdr:row>115</xdr:row>
      <xdr:rowOff>114299</xdr:rowOff>
    </xdr:to>
    <xdr:graphicFrame macro="">
      <xdr:nvGraphicFramePr>
        <xdr:cNvPr id="9" name="Chart 8">
          <a:extLst>
            <a:ext uri="{FF2B5EF4-FFF2-40B4-BE49-F238E27FC236}">
              <a16:creationId xmlns:a16="http://schemas.microsoft.com/office/drawing/2014/main" id="{7651BF2D-87CE-4A9D-A298-7B4A23778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99869</xdr:colOff>
      <xdr:row>76</xdr:row>
      <xdr:rowOff>0</xdr:rowOff>
    </xdr:from>
    <xdr:to>
      <xdr:col>19</xdr:col>
      <xdr:colOff>171450</xdr:colOff>
      <xdr:row>92</xdr:row>
      <xdr:rowOff>0</xdr:rowOff>
    </xdr:to>
    <mc:AlternateContent xmlns:mc="http://schemas.openxmlformats.org/markup-compatibility/2006" xmlns:a14="http://schemas.microsoft.com/office/drawing/2010/main">
      <mc:Choice Requires="a14">
        <xdr:graphicFrame macro="">
          <xdr:nvGraphicFramePr>
            <xdr:cNvPr id="10" name="distributor 1">
              <a:extLst>
                <a:ext uri="{FF2B5EF4-FFF2-40B4-BE49-F238E27FC236}">
                  <a16:creationId xmlns:a16="http://schemas.microsoft.com/office/drawing/2014/main" id="{212F1CF9-D5C9-4625-84CA-3801B3461820}"/>
                </a:ext>
              </a:extLst>
            </xdr:cNvPr>
            <xdr:cNvGraphicFramePr/>
          </xdr:nvGraphicFramePr>
          <xdr:xfrm>
            <a:off x="0" y="0"/>
            <a:ext cx="0" cy="0"/>
          </xdr:xfrm>
          <a:graphic>
            <a:graphicData uri="http://schemas.microsoft.com/office/drawing/2010/slicer">
              <sle:slicer xmlns:sle="http://schemas.microsoft.com/office/drawing/2010/slicer" name="distributor 1"/>
            </a:graphicData>
          </a:graphic>
        </xdr:graphicFrame>
      </mc:Choice>
      <mc:Fallback xmlns="">
        <xdr:sp macro="" textlink="">
          <xdr:nvSpPr>
            <xdr:cNvPr id="0" name=""/>
            <xdr:cNvSpPr>
              <a:spLocks noTextEdit="1"/>
            </xdr:cNvSpPr>
          </xdr:nvSpPr>
          <xdr:spPr>
            <a:xfrm>
              <a:off x="99869" y="14773469"/>
              <a:ext cx="11209999" cy="3110204"/>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72</xdr:row>
      <xdr:rowOff>0</xdr:rowOff>
    </xdr:from>
    <xdr:to>
      <xdr:col>32</xdr:col>
      <xdr:colOff>495300</xdr:colOff>
      <xdr:row>75</xdr:row>
      <xdr:rowOff>0</xdr:rowOff>
    </xdr:to>
    <xdr:sp macro="" textlink="">
      <xdr:nvSpPr>
        <xdr:cNvPr id="11" name="Rectangle 10">
          <a:extLst>
            <a:ext uri="{FF2B5EF4-FFF2-40B4-BE49-F238E27FC236}">
              <a16:creationId xmlns:a16="http://schemas.microsoft.com/office/drawing/2014/main" id="{80DCD576-F393-47C0-BE14-23777F338677}"/>
            </a:ext>
          </a:extLst>
        </xdr:cNvPr>
        <xdr:cNvSpPr/>
      </xdr:nvSpPr>
      <xdr:spPr>
        <a:xfrm>
          <a:off x="0" y="13716000"/>
          <a:ext cx="19011900" cy="571500"/>
        </a:xfrm>
        <a:prstGeom prst="rect">
          <a:avLst/>
        </a:prstGeom>
        <a:solidFill>
          <a:srgbClr val="01AF0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DISTRIBUTOR</a:t>
          </a:r>
          <a:r>
            <a:rPr lang="en-US" sz="2400" baseline="0"/>
            <a:t> &amp; CATEGORY PROFIT BREAKDOWN</a:t>
          </a:r>
          <a:endParaRPr lang="en-MU" sz="2400"/>
        </a:p>
      </xdr:txBody>
    </xdr:sp>
    <xdr:clientData/>
  </xdr:twoCellAnchor>
  <xdr:twoCellAnchor>
    <xdr:from>
      <xdr:col>20</xdr:col>
      <xdr:colOff>0</xdr:colOff>
      <xdr:row>85</xdr:row>
      <xdr:rowOff>0</xdr:rowOff>
    </xdr:from>
    <xdr:to>
      <xdr:col>32</xdr:col>
      <xdr:colOff>534566</xdr:colOff>
      <xdr:row>107</xdr:row>
      <xdr:rowOff>111414</xdr:rowOff>
    </xdr:to>
    <xdr:graphicFrame macro="">
      <xdr:nvGraphicFramePr>
        <xdr:cNvPr id="12" name="Chart 11">
          <a:extLst>
            <a:ext uri="{FF2B5EF4-FFF2-40B4-BE49-F238E27FC236}">
              <a16:creationId xmlns:a16="http://schemas.microsoft.com/office/drawing/2014/main" id="{367697B1-C761-4FE9-93D9-950ADB38C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D" refreshedDate="45218.727339236109" createdVersion="8" refreshedVersion="8" minRefreshableVersion="3" recordCount="3400" xr:uid="{1EF77FD7-5D87-45C7-B3F7-992C72764CC3}">
  <cacheSource type="worksheet">
    <worksheetSource name="Table1"/>
  </cacheSource>
  <cacheFields count="11">
    <cacheField name="release_date" numFmtId="164">
      <sharedItems containsSemiMixedTypes="0" containsNonDate="0" containsDate="1" containsString="0" minDate="1936-02-05T00:00:00" maxDate="2019-03-16T00:00:00" count="1768">
        <d v="2007-06-22T00:00:00"/>
        <d v="1995-07-28T00:00:00"/>
        <d v="2017-05-12T00:00:00"/>
        <d v="2013-12-25T00:00:00"/>
        <d v="2018-06-22T00:00:00"/>
        <d v="2014-08-01T00:00:00"/>
        <d v="2010-05-07T00:00:00"/>
        <d v="2014-04-04T00:00:00"/>
        <d v="2014-07-11T00:00:00"/>
        <d v="2004-11-10T00:00:00"/>
        <d v="2012-06-01T00:00:00"/>
        <d v="2003-07-01T00:00:00"/>
        <d v="2004-05-07T00:00:00"/>
        <d v="2015-05-22T00:00:00"/>
        <d v="2016-05-27T00:00:00"/>
        <d v="2010-05-21T00:00:00"/>
        <d v="2016-11-04T00:00:00"/>
        <d v="2014-11-07T00:00:00"/>
        <d v="2010-03-26T00:00:00"/>
        <d v="2012-11-02T00:00:00"/>
        <d v="2014-11-05T00:00:00"/>
        <d v="2016-06-24T00:00:00"/>
        <d v="2011-07-29T00:00:00"/>
        <d v="2007-05-17T00:00:00"/>
        <d v="2013-05-24T00:00:00"/>
        <d v="2011-06-03T00:00:00"/>
        <d v="2008-12-25T00:00:00"/>
        <d v="2010-07-14T00:00:00"/>
        <d v="2006-05-12T00:00:00"/>
        <d v="2016-06-10T00:00:00"/>
        <d v="2018-12-21T00:00:00"/>
        <d v="2016-09-30T00:00:00"/>
        <d v="2015-07-01T00:00:00"/>
        <d v="2018-03-23T00:00:00"/>
        <d v="2004-11-24T00:00:00"/>
        <d v="2017-07-14T00:00:00"/>
        <d v="2001-05-25T00:00:00"/>
        <d v="2007-07-02T00:00:00"/>
        <d v="2017-06-02T00:00:00"/>
        <d v="2016-03-04T00:00:00"/>
        <d v="2005-11-18T00:00:00"/>
        <d v="2003-05-15T00:00:00"/>
        <d v="2007-12-14T00:00:00"/>
        <d v="2008-07-01T00:00:00"/>
        <d v="2005-07-15T00:00:00"/>
        <d v="2007-06-29T00:00:00"/>
        <d v="2013-11-08T00:00:00"/>
        <d v="2005-06-15T00:00:00"/>
        <d v="2015-07-31T00:00:00"/>
        <d v="2017-07-21T00:00:00"/>
        <d v="2011-05-06T00:00:00"/>
        <d v="2008-11-07T00:00:00"/>
        <d v="2009-05-01T00:00:00"/>
        <d v="2011-05-26T00:00:00"/>
        <d v="2015-05-15T00:00:00"/>
        <d v="2018-08-10T00:00:00"/>
        <d v="2003-11-05T00:00:00"/>
        <d v="2018-03-29T00:00:00"/>
        <d v="2006-05-05T00:00:00"/>
        <d v="2004-05-14T00:00:00"/>
        <d v="2010-07-01T00:00:00"/>
        <d v="2007-11-02T00:00:00"/>
        <d v="2009-07-24T00:00:00"/>
        <d v="2008-11-21T00:00:00"/>
        <d v="2012-03-30T00:00:00"/>
        <d v="2007-11-16T00:00:00"/>
        <d v="2010-02-12T00:00:00"/>
        <d v="2017-02-17T00:00:00"/>
        <d v="2015-10-09T00:00:00"/>
        <d v="2011-03-11T00:00:00"/>
        <d v="2006-11-03T00:00:00"/>
        <d v="2012-06-08T00:00:00"/>
        <d v="2014-06-13T00:00:00"/>
        <d v="1999-06-16T00:00:00"/>
        <d v="2014-03-07T00:00:00"/>
        <d v="2012-11-21T00:00:00"/>
        <d v="2002-11-22T00:00:00"/>
        <d v="2009-05-08T00:00:00"/>
        <d v="1998-07-01T00:00:00"/>
        <d v="2002-07-03T00:00:00"/>
        <d v="2011-07-22T00:00:00"/>
        <d v="2016-01-29T00:00:00"/>
        <d v="1998-07-10T00:00:00"/>
        <d v="2013-03-27T00:00:00"/>
        <d v="2003-12-05T00:00:00"/>
        <d v="2005-12-21T00:00:00"/>
        <d v="2014-12-12T00:00:00"/>
        <d v="2016-07-01T00:00:00"/>
        <d v="2016-02-26T00:00:00"/>
        <d v="2002-05-03T00:00:00"/>
        <d v="2009-03-06T00:00:00"/>
        <d v="2005-07-29T00:00:00"/>
        <d v="2008-06-13T00:00:00"/>
        <d v="2003-06-20T00:00:00"/>
        <d v="2001-07-11T00:00:00"/>
        <d v="2013-03-22T00:00:00"/>
        <d v="2015-12-25T00:00:00"/>
        <d v="1999-11-19T00:00:00"/>
        <d v="2011-03-04T00:00:00"/>
        <d v="2013-07-17T00:00:00"/>
        <d v="2011-11-18T00:00:00"/>
        <d v="2006-07-28T00:00:00"/>
        <d v="2005-06-29T00:00:00"/>
        <d v="2014-11-26T00:00:00"/>
        <d v="2013-11-22T00:00:00"/>
        <d v="2018-07-06T00:00:00"/>
        <d v="2008-06-06T00:00:00"/>
        <d v="2015-07-17T00:00:00"/>
        <d v="2015-03-27T00:00:00"/>
        <d v="2011-10-28T00:00:00"/>
        <d v="2010-11-05T00:00:00"/>
        <d v="2003-07-18T00:00:00"/>
        <d v="2014-04-11T00:00:00"/>
        <d v="2014-03-28T00:00:00"/>
        <d v="2011-12-21T00:00:00"/>
        <d v="2013-05-31T00:00:00"/>
        <d v="2008-11-26T00:00:00"/>
        <d v="2013-07-19T00:00:00"/>
        <d v="2000-05-19T00:00:00"/>
        <d v="2017-03-03T00:00:00"/>
        <d v="2003-05-02T00:00:00"/>
        <d v="2011-04-29T00:00:00"/>
        <d v="2011-12-16T00:00:00"/>
        <d v="2004-05-28T00:00:00"/>
        <d v="2017-03-31T00:00:00"/>
        <d v="2010-04-01T00:00:00"/>
        <d v="1998-05-19T00:00:00"/>
        <d v="1997-06-20T00:00:00"/>
        <d v="2018-07-13T00:00:00"/>
        <d v="2016-12-21T00:00:00"/>
        <d v="2017-01-13T00:00:00"/>
        <d v="1999-08-27T00:00:00"/>
        <d v="2000-11-17T00:00:00"/>
        <d v="2000-05-24T00:00:00"/>
        <d v="2000-06-30T00:00:00"/>
        <d v="2016-07-29T00:00:00"/>
        <d v="2007-02-16T00:00:00"/>
        <d v="2003-06-27T00:00:00"/>
        <d v="2018-04-13T00:00:00"/>
        <d v="2013-08-09T00:00:00"/>
        <d v="2017-03-24T00:00:00"/>
        <d v="2002-07-19T00:00:00"/>
        <d v="2004-06-11T00:00:00"/>
        <d v="2008-05-09T00:00:00"/>
        <d v="2005-07-22T00:00:00"/>
        <d v="2010-06-23T00:00:00"/>
        <d v="1999-05-19T00:00:00"/>
        <d v="2001-11-02T00:00:00"/>
        <d v="2013-07-26T00:00:00"/>
        <d v="1997-02-07T00:00:00"/>
        <d v="2016-04-22T00:00:00"/>
        <d v="2002-06-14T00:00:00"/>
        <d v="2010-12-25T00:00:00"/>
        <d v="2017-12-15T00:00:00"/>
        <d v="2018-05-18T00:00:00"/>
        <d v="2006-12-22T00:00:00"/>
        <d v="2005-06-10T00:00:00"/>
        <d v="2015-05-29T00:00:00"/>
        <d v="2007-06-27T00:00:00"/>
        <d v="2015-03-20T00:00:00"/>
        <d v="2004-12-10T00:00:00"/>
        <d v="1997-12-19T00:00:00"/>
        <d v="2000-06-28T00:00:00"/>
        <d v="2011-01-14T00:00:00"/>
        <d v="2011-10-07T00:00:00"/>
        <d v="2010-06-11T00:00:00"/>
        <d v="2013-07-31T00:00:00"/>
        <d v="2016-03-18T00:00:00"/>
        <d v="2009-06-12T00:00:00"/>
        <d v="2013-11-01T00:00:00"/>
        <d v="2004-04-02T00:00:00"/>
        <d v="1997-06-13T00:00:00"/>
        <d v="2005-05-06T00:00:00"/>
        <d v="2003-11-21T00:00:00"/>
        <d v="2001-12-25T00:00:00"/>
        <d v="2016-11-23T00:00:00"/>
        <d v="2004-07-16T00:00:00"/>
        <d v="1999-12-17T00:00:00"/>
        <d v="2009-11-25T00:00:00"/>
        <d v="2008-03-07T00:00:00"/>
        <d v="2016-07-22T00:00:00"/>
        <d v="2017-09-22T00:00:00"/>
        <d v="2000-06-09T00:00:00"/>
        <d v="2013-05-23T00:00:00"/>
        <d v="2018-03-09T00:00:00"/>
        <d v="2009-07-01T00:00:00"/>
        <d v="2006-11-17T00:00:00"/>
        <d v="2002-06-21T00:00:00"/>
        <d v="2012-10-26T00:00:00"/>
        <d v="1991-07-02T00:00:00"/>
        <d v="1995-06-16T00:00:00"/>
        <d v="2001-07-27T00:00:00"/>
        <d v="2004-11-19T00:00:00"/>
        <d v="2018-10-05T00:00:00"/>
        <d v="2010-12-22T00:00:00"/>
        <d v="1994-07-15T00:00:00"/>
        <d v="2009-09-18T00:00:00"/>
        <d v="2010-08-06T00:00:00"/>
        <d v="1996-06-21T00:00:00"/>
        <d v="2000-12-15T00:00:00"/>
        <d v="2012-08-17T00:00:00"/>
        <d v="2009-10-16T00:00:00"/>
        <d v="2006-12-15T00:00:00"/>
        <d v="2014-07-25T00:00:00"/>
        <d v="1999-11-24T00:00:00"/>
        <d v="2007-06-08T00:00:00"/>
        <d v="2006-12-08T00:00:00"/>
        <d v="1997-11-07T00:00:00"/>
        <d v="2009-06-05T00:00:00"/>
        <d v="2004-07-23T00:00:00"/>
        <d v="2014-08-15T00:00:00"/>
        <d v="2002-11-27T00:00:00"/>
        <d v="2010-03-12T00:00:00"/>
        <d v="2017-10-20T00:00:00"/>
        <d v="2015-12-11T00:00:00"/>
        <d v="2005-02-18T00:00:00"/>
        <d v="2002-08-16T00:00:00"/>
        <d v="2012-01-20T00:00:00"/>
        <d v="2019-03-15T00:00:00"/>
        <d v="2015-11-06T00:00:00"/>
        <d v="2001-05-04T00:00:00"/>
        <d v="2002-12-20T00:00:00"/>
        <d v="2017-05-19T00:00:00"/>
        <d v="2015-03-13T00:00:00"/>
        <d v="2012-07-13T00:00:00"/>
        <d v="2001-12-28T00:00:00"/>
        <d v="2010-05-27T00:00:00"/>
        <d v="2012-08-10T00:00:00"/>
        <d v="2010-11-12T00:00:00"/>
        <d v="1997-05-09T00:00:00"/>
        <d v="2000-03-31T00:00:00"/>
        <d v="2009-12-11T00:00:00"/>
        <d v="2015-02-06T00:00:00"/>
        <d v="2003-05-30T00:00:00"/>
        <d v="2001-06-15T00:00:00"/>
        <d v="2015-02-13T00:00:00"/>
        <d v="2001-07-18T00:00:00"/>
        <d v="2011-08-05T00:00:00"/>
        <d v="2008-02-14T00:00:00"/>
        <d v="2004-11-05T00:00:00"/>
        <d v="2013-02-14T00:00:00"/>
        <d v="1995-12-22T00:00:00"/>
        <d v="2017-12-20T00:00:00"/>
        <d v="1997-07-01T00:00:00"/>
        <d v="2001-08-03T00:00:00"/>
        <d v="2009-12-25T00:00:00"/>
        <d v="2011-04-15T00:00:00"/>
        <d v="2006-10-06T00:00:00"/>
        <d v="2000-11-03T00:00:00"/>
        <d v="1998-06-19T00:00:00"/>
        <d v="2008-08-13T00:00:00"/>
        <d v="1997-07-11T00:00:00"/>
        <d v="1995-05-19T00:00:00"/>
        <d v="2001-06-08T00:00:00"/>
        <d v="2015-07-24T00:00:00"/>
        <d v="2001-06-29T00:00:00"/>
        <d v="2003-11-26T00:00:00"/>
        <d v="2000-08-04T00:00:00"/>
        <d v="2013-08-07T00:00:00"/>
        <d v="2001-11-21T00:00:00"/>
        <d v="1997-04-04T00:00:00"/>
        <d v="2000-03-10T00:00:00"/>
        <d v="2018-03-16T00:00:00"/>
        <d v="2004-07-07T00:00:00"/>
        <d v="1997-04-25T00:00:00"/>
        <d v="2017-04-21T00:00:00"/>
        <d v="1996-05-10T00:00:00"/>
        <d v="2005-06-03T00:00:00"/>
        <d v="2018-09-14T00:00:00"/>
        <d v="2005-07-08T00:00:00"/>
        <d v="2001-02-09T00:00:00"/>
        <d v="2003-07-25T00:00:00"/>
        <d v="2000-12-22T00:00:00"/>
        <d v="1997-07-25T00:00:00"/>
        <d v="2009-04-03T00:00:00"/>
        <d v="2008-03-14T00:00:00"/>
        <d v="2014-03-21T00:00:00"/>
        <d v="2012-09-28T00:00:00"/>
        <d v="2007-07-20T00:00:00"/>
        <d v="1998-11-20T00:00:00"/>
        <d v="2006-09-29T00:00:00"/>
        <d v="2011-11-04T00:00:00"/>
        <d v="2000-11-22T00:00:00"/>
        <d v="2005-12-09T00:00:00"/>
        <d v="2001-03-16T00:00:00"/>
        <d v="1993-06-18T00:00:00"/>
        <d v="2003-09-26T00:00:00"/>
        <d v="2011-11-23T00:00:00"/>
        <d v="2017-01-20T00:00:00"/>
        <d v="1998-11-13T00:00:00"/>
        <d v="2002-02-08T00:00:00"/>
        <d v="2002-03-15T00:00:00"/>
        <d v="1995-06-30T00:00:00"/>
        <d v="2010-08-13T00:00:00"/>
        <d v="2003-03-28T00:00:00"/>
        <d v="2000-07-28T00:00:00"/>
        <d v="2006-06-23T00:00:00"/>
        <d v="2008-07-11T00:00:00"/>
        <d v="2005-05-27T00:00:00"/>
        <d v="2003-05-23T00:00:00"/>
        <d v="1996-05-21T00:00:00"/>
        <d v="2017-02-10T00:00:00"/>
        <d v="2015-09-25T00:00:00"/>
        <d v="1992-06-18T00:00:00"/>
        <d v="1999-05-07T00:00:00"/>
        <d v="2006-05-19T00:00:00"/>
        <d v="1998-05-08T00:00:00"/>
        <d v="2013-07-12T00:00:00"/>
        <d v="2008-06-20T00:00:00"/>
        <d v="2005-03-11T00:00:00"/>
        <d v="1997-06-27T00:00:00"/>
        <d v="2002-07-12T00:00:00"/>
        <d v="2003-02-14T00:00:00"/>
        <d v="1997-06-06T00:00:00"/>
        <d v="2010-12-17T00:00:00"/>
        <d v="2003-12-25T00:00:00"/>
        <d v="2010-01-15T00:00:00"/>
        <d v="1997-11-26T00:00:00"/>
        <d v="1999-07-23T00:00:00"/>
        <d v="1996-11-15T00:00:00"/>
        <d v="2014-10-17T00:00:00"/>
        <d v="2006-02-10T00:00:00"/>
        <d v="2008-12-12T00:00:00"/>
        <d v="2002-05-24T00:00:00"/>
        <d v="1998-04-03T00:00:00"/>
        <d v="2018-09-28T00:00:00"/>
        <d v="2005-06-24T00:00:00"/>
        <d v="2002-03-08T00:00:00"/>
        <d v="1998-10-02T00:00:00"/>
        <d v="1998-12-25T00:00:00"/>
        <d v="2005-10-28T00:00:00"/>
        <d v="2000-11-10T00:00:00"/>
        <d v="2009-09-25T00:00:00"/>
        <d v="2005-08-26T00:00:00"/>
        <d v="1996-12-13T00:00:00"/>
        <d v="2006-04-14T00:00:00"/>
        <d v="2013-12-20T00:00:00"/>
        <d v="1996-12-06T00:00:00"/>
        <d v="2015-10-23T00:00:00"/>
        <d v="2014-02-21T00:00:00"/>
        <d v="2003-11-14T00:00:00"/>
        <d v="1998-11-25T00:00:00"/>
        <d v="1997-12-25T00:00:00"/>
        <d v="2007-01-12T00:00:00"/>
        <d v="2005-09-02T00:00:00"/>
        <d v="1994-06-15T00:00:00"/>
        <d v="2012-02-10T00:00:00"/>
        <d v="2011-11-11T00:00:00"/>
        <d v="2001-12-21T00:00:00"/>
        <d v="2013-09-27T00:00:00"/>
        <d v="2004-08-20T00:00:00"/>
        <d v="2016-02-12T00:00:00"/>
        <d v="2013-07-03T00:00:00"/>
        <d v="2003-06-06T00:00:00"/>
        <d v="2016-07-08T00:00:00"/>
        <d v="1996-07-02T00:00:00"/>
        <d v="2017-06-30T00:00:00"/>
        <d v="1997-05-22T00:00:00"/>
        <d v="2006-03-31T00:00:00"/>
        <d v="2010-06-25T00:00:00"/>
        <d v="2004-10-01T00:00:00"/>
        <d v="2000-07-14T00:00:00"/>
        <d v="2008-06-27T00:00:00"/>
        <d v="1996-06-07T00:00:00"/>
        <d v="2018-08-03T00:00:00"/>
        <d v="2004-06-18T00:00:00"/>
        <d v="2006-07-21T00:00:00"/>
        <d v="2000-12-08T00:00:00"/>
        <d v="2007-12-21T00:00:00"/>
        <d v="2005-03-04T00:00:00"/>
        <d v="2005-12-23T00:00:00"/>
        <d v="2010-06-04T00:00:00"/>
        <d v="2015-08-14T00:00:00"/>
        <d v="2003-03-07T00:00:00"/>
        <d v="2004-12-17T00:00:00"/>
        <d v="1995-07-07T00:00:00"/>
        <d v="2011-03-25T00:00:00"/>
        <d v="2003-06-13T00:00:00"/>
        <d v="2000-06-16T00:00:00"/>
        <d v="1998-10-23T00:00:00"/>
        <d v="1999-01-15T00:00:00"/>
        <d v="2001-02-23T00:00:00"/>
        <d v="2015-07-10T00:00:00"/>
        <d v="2016-05-20T00:00:00"/>
        <d v="1998-02-13T00:00:00"/>
        <d v="2007-07-27T00:00:00"/>
        <d v="2008-02-08T00:00:00"/>
        <d v="2009-07-31T00:00:00"/>
        <d v="2007-09-28T00:00:00"/>
        <d v="2001-06-22T00:00:00"/>
        <d v="1995-05-24T00:00:00"/>
        <d v="2005-11-04T00:00:00"/>
        <d v="2001-04-27T00:00:00"/>
        <d v="2004-06-25T00:00:00"/>
        <d v="1998-06-26T00:00:00"/>
        <d v="2004-05-19T00:00:00"/>
        <d v="2006-06-09T00:00:00"/>
        <d v="1988-06-22T00:00:00"/>
        <d v="2002-08-09T00:00:00"/>
        <d v="2018-06-08T00:00:00"/>
        <d v="1996-11-08T00:00:00"/>
        <d v="2009-08-21T00:00:00"/>
        <d v="1991-12-11T00:00:00"/>
        <d v="1990-07-03T00:00:00"/>
        <d v="2003-08-08T00:00:00"/>
        <d v="2017-11-10T00:00:00"/>
        <d v="2004-08-13T00:00:00"/>
        <d v="2011-12-25T00:00:00"/>
        <d v="2002-03-01T00:00:00"/>
        <d v="2014-02-07T00:00:00"/>
        <d v="2016-09-23T00:00:00"/>
        <d v="1998-12-11T00:00:00"/>
        <d v="2003-12-10T00:00:00"/>
        <d v="2014-10-10T00:00:00"/>
        <d v="1989-08-09T00:00:00"/>
        <d v="2010-09-24T00:00:00"/>
        <d v="2005-12-25T00:00:00"/>
        <d v="1998-11-06T00:00:00"/>
        <d v="2007-08-10T00:00:00"/>
        <d v="1997-10-08T00:00:00"/>
        <d v="2007-09-14T00:00:00"/>
        <d v="2002-11-01T00:00:00"/>
        <d v="2002-06-07T00:00:00"/>
        <d v="2005-10-21T00:00:00"/>
        <d v="2011-09-23T00:00:00"/>
        <d v="1998-01-16T00:00:00"/>
        <d v="2002-02-15T00:00:00"/>
        <d v="2014-01-10T00:00:00"/>
        <d v="2002-09-20T00:00:00"/>
        <d v="2001-08-10T00:00:00"/>
        <d v="2014-05-09T00:00:00"/>
        <d v="2010-05-28T00:00:00"/>
        <d v="2010-07-09T00:00:00"/>
        <d v="2010-07-30T00:00:00"/>
        <d v="2010-06-30T00:00:00"/>
        <d v="2002-05-31T00:00:00"/>
        <d v="2015-06-26T00:00:00"/>
        <d v="2011-02-25T00:00:00"/>
        <d v="1995-11-22T00:00:00"/>
        <d v="2003-03-21T00:00:00"/>
        <d v="1999-08-06T00:00:00"/>
        <d v="1999-11-05T00:00:00"/>
        <d v="2017-12-22T00:00:00"/>
        <d v="2012-03-02T00:00:00"/>
        <d v="2012-06-22T00:00:00"/>
        <d v="1996-09-20T00:00:00"/>
        <d v="2007-08-17T00:00:00"/>
        <d v="2014-03-14T00:00:00"/>
        <d v="1998-07-24T00:00:00"/>
        <d v="2012-11-09T00:00:00"/>
        <d v="1999-03-31T00:00:00"/>
        <d v="1990-06-01T00:00:00"/>
        <d v="1998-12-18T00:00:00"/>
        <d v="2014-12-25T00:00:00"/>
        <d v="2015-06-05T00:00:00"/>
        <d v="2008-07-25T00:00:00"/>
        <d v="1995-12-15T00:00:00"/>
        <d v="1998-07-17T00:00:00"/>
        <d v="1993-05-28T00:00:00"/>
        <d v="2016-08-12T00:00:00"/>
        <d v="1996-02-09T00:00:00"/>
        <d v="2006-08-09T00:00:00"/>
        <d v="2000-07-07T00:00:00"/>
        <d v="2003-12-19T00:00:00"/>
        <d v="2012-05-16T00:00:00"/>
        <d v="1999-07-16T00:00:00"/>
        <d v="2004-12-08T00:00:00"/>
        <d v="2012-09-14T00:00:00"/>
        <d v="1998-03-20T00:00:00"/>
        <d v="1999-10-15T00:00:00"/>
        <d v="2008-08-22T00:00:00"/>
        <d v="1996-10-11T00:00:00"/>
        <d v="2005-11-11T00:00:00"/>
        <d v="2005-01-14T00:00:00"/>
        <d v="2009-10-23T00:00:00"/>
        <d v="2014-01-24T00:00:00"/>
        <d v="1991-05-24T00:00:00"/>
        <d v="2014-08-22T00:00:00"/>
        <d v="2016-12-25T00:00:00"/>
        <d v="2000-10-27T00:00:00"/>
        <d v="2005-09-23T00:00:00"/>
        <d v="2015-09-04T00:00:00"/>
        <d v="2006-07-14T00:00:00"/>
        <d v="1999-10-08T00:00:00"/>
        <d v="2006-12-27T00:00:00"/>
        <d v="1993-06-11T00:00:00"/>
        <d v="2002-07-25T00:00:00"/>
        <d v="2011-04-01T00:00:00"/>
        <d v="1994-08-03T00:00:00"/>
        <d v="2000-04-21T00:00:00"/>
        <d v="2007-03-30T00:00:00"/>
        <d v="2013-08-02T00:00:00"/>
        <d v="2004-12-22T00:00:00"/>
        <d v="2007-03-02T00:00:00"/>
        <d v="1999-12-10T00:00:00"/>
        <d v="1998-06-05T00:00:00"/>
        <d v="2016-09-09T00:00:00"/>
        <d v="2009-10-09T00:00:00"/>
        <d v="1995-11-17T00:00:00"/>
        <d v="2003-05-09T00:00:00"/>
        <d v="1999-06-18T00:00:00"/>
        <d v="2004-08-06T00:00:00"/>
        <d v="2001-07-04T00:00:00"/>
        <d v="2002-04-19T00:00:00"/>
        <d v="2010-10-15T00:00:00"/>
        <d v="2004-03-05T00:00:00"/>
        <d v="1990-06-27T00:00:00"/>
        <d v="2012-12-21T00:00:00"/>
        <d v="1999-12-22T00:00:00"/>
        <d v="1998-05-15T00:00:00"/>
        <d v="2009-02-06T00:00:00"/>
        <d v="1999-07-28T00:00:00"/>
        <d v="2003-01-17T00:00:00"/>
        <d v="2006-03-10T00:00:00"/>
        <d v="1996-11-22T00:00:00"/>
        <d v="2016-10-21T00:00:00"/>
        <d v="2017-05-25T00:00:00"/>
        <d v="1996-03-01T00:00:00"/>
        <d v="2008-12-19T00:00:00"/>
        <d v="2014-09-26T00:00:00"/>
        <d v="2002-09-27T00:00:00"/>
        <d v="2014-01-17T00:00:00"/>
        <d v="1995-07-14T00:00:00"/>
        <d v="1998-10-16T00:00:00"/>
        <d v="2013-01-11T00:00:00"/>
        <d v="2017-04-07T00:00:00"/>
        <d v="2009-06-19T00:00:00"/>
        <d v="2010-01-29T00:00:00"/>
        <d v="2002-12-13T00:00:00"/>
        <d v="2002-02-19T00:00:00"/>
        <d v="2009-11-20T00:00:00"/>
        <d v="1999-02-12T00:00:00"/>
        <d v="2012-09-21T00:00:00"/>
        <d v="1997-01-10T00:00:00"/>
        <d v="2000-09-15T00:00:00"/>
        <d v="2002-12-06T00:00:00"/>
        <d v="2009-04-24T00:00:00"/>
        <d v="2002-02-22T00:00:00"/>
        <d v="2018-10-12T00:00:00"/>
        <d v="2006-06-16T00:00:00"/>
        <d v="2005-04-29T00:00:00"/>
        <d v="1997-08-15T00:00:00"/>
        <d v="2003-07-02T00:00:00"/>
        <d v="1999-03-26T00:00:00"/>
        <d v="2001-10-19T00:00:00"/>
        <d v="2009-01-23T00:00:00"/>
        <d v="2000-01-14T00:00:00"/>
        <d v="2006-09-22T00:00:00"/>
        <d v="2014-02-14T00:00:00"/>
        <d v="1998-10-09T00:00:00"/>
        <d v="2005-08-12T00:00:00"/>
        <d v="2017-02-24T00:00:00"/>
        <d v="2015-01-23T00:00:00"/>
        <d v="2003-10-24T00:00:00"/>
        <d v="2015-10-16T00:00:00"/>
        <d v="1988-05-25T00:00:00"/>
        <d v="2013-06-07T00:00:00"/>
        <d v="2000-04-28T00:00:00"/>
        <d v="2008-05-30T00:00:00"/>
        <d v="2010-09-10T00:00:00"/>
        <d v="2012-06-15T00:00:00"/>
        <d v="1997-10-17T00:00:00"/>
        <d v="2012-02-17T00:00:00"/>
        <d v="1996-05-31T00:00:00"/>
        <d v="2004-11-12T00:00:00"/>
        <d v="2001-08-17T00:00:00"/>
        <d v="2003-04-11T00:00:00"/>
        <d v="1994-07-06T00:00:00"/>
        <d v="2000-10-06T00:00:00"/>
        <d v="1995-06-10T00:00:00"/>
        <d v="1978-12-15T00:00:00"/>
        <d v="1996-06-28T00:00:00"/>
        <d v="2013-10-11T00:00:00"/>
        <d v="1997-07-16T00:00:00"/>
        <d v="2003-08-01T00:00:00"/>
        <d v="2018-02-09T00:00:00"/>
        <d v="1995-05-26T00:00:00"/>
        <d v="2010-04-09T00:00:00"/>
        <d v="1995-05-12T00:00:00"/>
        <d v="1994-12-09T00:00:00"/>
        <d v="1998-04-10T00:00:00"/>
        <d v="2015-01-16T00:00:00"/>
        <d v="2006-04-28T00:00:00"/>
        <d v="1994-10-28T00:00:00"/>
        <d v="2003-10-10T00:00:00"/>
        <d v="2011-06-17T00:00:00"/>
        <d v="1999-08-13T00:00:00"/>
        <d v="2004-04-16T00:00:00"/>
        <d v="1989-12-22T00:00:00"/>
        <d v="1992-07-31T00:00:00"/>
        <d v="1992-05-22T00:00:00"/>
        <d v="2008-04-18T00:00:00"/>
        <d v="2016-08-19T00:00:00"/>
        <d v="1998-09-25T00:00:00"/>
        <d v="2010-11-24T00:00:00"/>
        <d v="2012-07-27T00:00:00"/>
        <d v="1999-06-04T00:00:00"/>
        <d v="2003-12-12T00:00:00"/>
        <d v="2008-02-29T00:00:00"/>
        <d v="2012-04-27T00:00:00"/>
        <d v="2005-12-02T00:00:00"/>
        <d v="2007-10-12T00:00:00"/>
        <d v="2003-02-21T00:00:00"/>
        <d v="2013-02-01T00:00:00"/>
        <d v="2004-07-30T00:00:00"/>
        <d v="2004-11-26T00:00:00"/>
        <d v="2007-05-04T00:00:00"/>
        <d v="1998-07-22T00:00:00"/>
        <d v="1981-06-19T00:00:00"/>
        <d v="2002-03-22T00:00:00"/>
        <d v="1990-12-25T00:00:00"/>
        <d v="2005-10-14T00:00:00"/>
        <d v="2005-08-05T00:00:00"/>
        <d v="2015-09-18T00:00:00"/>
        <d v="2006-10-20T00:00:00"/>
        <d v="2007-04-06T00:00:00"/>
        <d v="2012-12-19T00:00:00"/>
        <d v="2002-12-25T00:00:00"/>
        <d v="1998-12-23T00:00:00"/>
        <d v="2003-04-16T00:00:00"/>
        <d v="2006-11-22T00:00:00"/>
        <d v="2001-05-18T00:00:00"/>
        <d v="2012-06-29T00:00:00"/>
        <d v="1991-06-14T00:00:00"/>
        <d v="2016-06-17T00:00:00"/>
        <d v="2013-12-18T00:00:00"/>
        <d v="2002-06-28T00:00:00"/>
        <d v="2000-03-17T00:00:00"/>
        <d v="2014-02-28T00:00:00"/>
        <d v="2017-07-28T00:00:00"/>
        <d v="1999-02-05T00:00:00"/>
        <d v="1995-06-09T00:00:00"/>
        <d v="2005-03-18T00:00:00"/>
        <d v="2011-12-23T00:00:00"/>
        <d v="2006-03-17T00:00:00"/>
        <d v="2009-03-13T00:00:00"/>
        <d v="2005-06-22T00:00:00"/>
        <d v="2003-02-07T00:00:00"/>
        <d v="2014-07-18T00:00:00"/>
        <d v="2012-04-06T00:00:00"/>
        <d v="2013-01-25T00:00:00"/>
        <d v="2011-02-18T00:00:00"/>
        <d v="2002-05-08T00:00:00"/>
        <d v="2004-09-10T00:00:00"/>
        <d v="1997-08-22T00:00:00"/>
        <d v="2006-04-21T00:00:00"/>
        <d v="2000-08-11T00:00:00"/>
        <d v="1998-07-29T00:00:00"/>
        <d v="1994-05-25T00:00:00"/>
        <d v="1990-06-15T00:00:00"/>
        <d v="1997-09-26T00:00:00"/>
        <d v="2000-02-11T00:00:00"/>
        <d v="1994-02-18T00:00:00"/>
        <d v="1999-09-17T00:00:00"/>
        <d v="1995-10-06T00:00:00"/>
        <d v="2009-01-16T00:00:00"/>
        <d v="1996-08-09T00:00:00"/>
        <d v="1999-08-04T00:00:00"/>
        <d v="2011-04-08T00:00:00"/>
        <d v="2016-09-16T00:00:00"/>
        <d v="2011-09-30T00:00:00"/>
        <d v="2009-09-04T00:00:00"/>
        <d v="2005-09-30T00:00:00"/>
        <d v="1994-07-01T00:00:00"/>
        <d v="1995-11-03T00:00:00"/>
        <d v="1995-10-13T00:00:00"/>
        <d v="2018-02-16T00:00:00"/>
        <d v="2009-11-13T00:00:00"/>
        <d v="2004-01-30T00:00:00"/>
        <d v="2000-03-03T00:00:00"/>
        <d v="2015-10-02T00:00:00"/>
        <d v="2015-03-06T00:00:00"/>
        <d v="1990-07-11T00:00:00"/>
        <d v="1989-05-24T00:00:00"/>
        <d v="2002-10-18T00:00:00"/>
        <d v="2000-12-27T00:00:00"/>
        <d v="2015-01-09T00:00:00"/>
        <d v="1999-10-01T00:00:00"/>
        <d v="2010-01-22T00:00:00"/>
        <d v="2001-08-13T00:00:00"/>
        <d v="2000-10-20T00:00:00"/>
        <d v="1984-12-14T00:00:00"/>
        <d v="2008-01-25T00:00:00"/>
        <d v="2016-11-11T00:00:00"/>
        <d v="1996-06-14T00:00:00"/>
        <d v="2007-01-05T00:00:00"/>
        <d v="2010-06-18T00:00:00"/>
        <d v="1996-02-23T00:00:00"/>
        <d v="2016-12-23T00:00:00"/>
        <d v="1996-07-12T00:00:00"/>
        <d v="1982-09-17T00:00:00"/>
        <d v="1997-03-21T00:00:00"/>
        <d v="1994-05-27T00:00:00"/>
        <d v="1993-12-17T00:00:00"/>
        <d v="2007-12-25T00:00:00"/>
        <d v="1994-07-20T00:00:00"/>
        <d v="1992-06-05T00:00:00"/>
        <d v="2005-05-13T00:00:00"/>
        <d v="2001-10-05T00:00:00"/>
        <d v="1999-12-24T00:00:00"/>
        <d v="1998-08-21T00:00:00"/>
        <d v="1997-04-11T00:00:00"/>
        <d v="2006-01-20T00:00:00"/>
        <d v="1994-10-07T00:00:00"/>
        <d v="2016-12-09T00:00:00"/>
        <d v="2005-11-23T00:00:00"/>
        <d v="2007-09-21T00:00:00"/>
        <d v="2004-12-25T00:00:00"/>
        <d v="1994-09-30T00:00:00"/>
        <d v="2017-06-16T00:00:00"/>
        <d v="2006-01-13T00:00:00"/>
        <d v="2006-03-03T00:00:00"/>
        <d v="2008-12-26T00:00:00"/>
        <d v="2008-08-29T00:00:00"/>
        <d v="1994-11-04T00:00:00"/>
        <d v="1996-10-04T00:00:00"/>
        <d v="1996-07-17T00:00:00"/>
        <d v="2001-01-19T00:00:00"/>
        <d v="2005-07-01T00:00:00"/>
        <d v="1995-12-20T00:00:00"/>
        <d v="1998-01-30T00:00:00"/>
        <d v="2011-10-21T00:00:00"/>
        <d v="2008-09-26T00:00:00"/>
        <d v="2002-04-05T00:00:00"/>
        <d v="2006-12-21T00:00:00"/>
        <d v="1985-05-22T00:00:00"/>
        <d v="1996-10-18T00:00:00"/>
        <d v="2014-02-06T00:00:00"/>
        <d v="2013-06-28T00:00:00"/>
        <d v="2000-12-19T00:00:00"/>
        <d v="2000-04-14T00:00:00"/>
        <d v="2017-01-06T00:00:00"/>
        <d v="2011-01-28T00:00:00"/>
        <d v="2012-03-16T00:00:00"/>
        <d v="2000-06-21T00:00:00"/>
        <d v="1992-07-01T00:00:00"/>
        <d v="2009-07-10T00:00:00"/>
        <d v="1963-06-12T00:00:00"/>
        <d v="2012-10-12T00:00:00"/>
        <d v="1989-07-14T00:00:00"/>
        <d v="2012-01-27T00:00:00"/>
        <d v="2005-09-16T00:00:00"/>
        <d v="1992-10-02T00:00:00"/>
        <d v="1997-04-18T00:00:00"/>
        <d v="2002-11-08T00:00:00"/>
        <d v="2001-05-11T00:00:00"/>
        <d v="2003-08-22T00:00:00"/>
        <d v="2011-10-14T00:00:00"/>
        <d v="1989-11-22T00:00:00"/>
        <d v="1999-09-24T00:00:00"/>
        <d v="1996-07-24T00:00:00"/>
        <d v="2010-10-01T00:00:00"/>
        <d v="2009-08-07T00:00:00"/>
        <d v="2016-01-15T00:00:00"/>
        <d v="2000-02-04T00:00:00"/>
        <d v="1990-05-24T00:00:00"/>
        <d v="2014-11-14T00:00:00"/>
        <d v="1992-11-13T00:00:00"/>
        <d v="2006-02-17T00:00:00"/>
        <d v="1992-09-25T00:00:00"/>
        <d v="2004-10-29T00:00:00"/>
        <d v="2005-04-01T00:00:00"/>
        <d v="2009-03-20T00:00:00"/>
        <d v="1991-12-20T00:00:00"/>
        <d v="2006-01-27T00:00:00"/>
        <d v="2001-03-02T00:00:00"/>
        <d v="2009-08-28T00:00:00"/>
        <d v="2009-04-17T00:00:00"/>
        <d v="2001-11-30T00:00:00"/>
        <d v="2006-08-25T00:00:00"/>
        <d v="2013-02-15T00:00:00"/>
        <d v="1997-07-31T00:00:00"/>
        <d v="2002-01-25T00:00:00"/>
        <d v="2012-08-15T00:00:00"/>
        <d v="1987-07-31T00:00:00"/>
        <d v="1986-06-18T00:00:00"/>
        <d v="2014-06-20T00:00:00"/>
        <d v="1997-11-21T00:00:00"/>
        <d v="1992-02-07T00:00:00"/>
        <d v="1997-12-12T00:00:00"/>
        <d v="2014-05-30T00:00:00"/>
        <d v="2011-08-12T00:00:00"/>
        <d v="1994-12-21T00:00:00"/>
        <d v="2011-03-18T00:00:00"/>
        <d v="2000-02-18T00:00:00"/>
        <d v="1991-03-01T00:00:00"/>
        <d v="1999-08-20T00:00:00"/>
        <d v="2008-03-21T00:00:00"/>
        <d v="2010-11-10T00:00:00"/>
        <d v="2005-11-09T00:00:00"/>
        <d v="1999-04-02T00:00:00"/>
        <d v="2017-08-11T00:00:00"/>
        <d v="1996-08-23T00:00:00"/>
        <d v="2001-09-07T00:00:00"/>
        <d v="2017-01-27T00:00:00"/>
        <d v="2001-02-16T00:00:00"/>
        <d v="2007-04-05T00:00:00"/>
        <d v="1994-06-03T00:00:00"/>
        <d v="2002-09-06T00:00:00"/>
        <d v="2004-01-16T00:00:00"/>
        <d v="1996-02-16T00:00:00"/>
        <d v="2012-02-03T00:00:00"/>
        <d v="2012-03-09T00:00:00"/>
        <d v="1995-04-21T00:00:00"/>
        <d v="1987-05-15T00:00:00"/>
        <d v="1992-02-28T00:00:00"/>
        <d v="1999-03-12T00:00:00"/>
        <d v="2002-08-30T00:00:00"/>
        <d v="2001-04-06T00:00:00"/>
        <d v="1994-03-11T00:00:00"/>
        <d v="2007-09-07T00:00:00"/>
        <d v="2006-10-13T00:00:00"/>
        <d v="2004-09-24T00:00:00"/>
        <d v="2007-03-16T00:00:00"/>
        <d v="2009-08-14T00:00:00"/>
        <d v="1983-06-17T00:00:00"/>
        <d v="2007-02-02T00:00:00"/>
        <d v="2012-10-05T00:00:00"/>
        <d v="1996-03-29T00:00:00"/>
        <d v="2004-02-20T00:00:00"/>
        <d v="2013-08-23T00:00:00"/>
        <d v="1994-11-18T00:00:00"/>
        <d v="2015-04-17T00:00:00"/>
        <d v="2011-04-22T00:00:00"/>
        <d v="1999-12-29T00:00:00"/>
        <d v="2013-09-06T00:00:00"/>
        <d v="2016-01-22T00:00:00"/>
        <d v="2013-09-20T00:00:00"/>
        <d v="1996-09-27T00:00:00"/>
        <d v="1996-02-02T00:00:00"/>
        <d v="2008-10-10T00:00:00"/>
        <d v="1997-10-31T00:00:00"/>
        <d v="2015-11-25T00:00:00"/>
        <d v="2010-09-17T00:00:00"/>
        <d v="2018-02-23T00:00:00"/>
        <d v="2004-04-23T00:00:00"/>
        <d v="2008-04-04T00:00:00"/>
        <d v="2010-02-26T00:00:00"/>
        <d v="2008-07-18T00:00:00"/>
        <d v="2011-02-11T00:00:00"/>
        <d v="1983-10-07T00:00:00"/>
        <d v="2014-09-12T00:00:00"/>
        <d v="2016-12-16T00:00:00"/>
        <d v="2003-04-04T00:00:00"/>
        <d v="2000-02-25T00:00:00"/>
        <d v="1996-12-20T00:00:00"/>
        <d v="1997-10-24T00:00:00"/>
        <d v="2000-01-28T00:00:00"/>
        <d v="2017-04-14T00:00:00"/>
        <d v="2017-09-08T00:00:00"/>
        <d v="1989-06-23T00:00:00"/>
        <d v="1992-05-15T00:00:00"/>
        <d v="1998-09-18T00:00:00"/>
        <d v="2013-02-08T00:00:00"/>
        <d v="2006-06-30T00:00:00"/>
        <d v="2011-07-08T00:00:00"/>
        <d v="2001-03-30T00:00:00"/>
        <d v="2013-12-13T00:00:00"/>
        <d v="1979-12-07T00:00:00"/>
        <d v="2005-03-25T00:00:00"/>
        <d v="1997-09-19T00:00:00"/>
        <d v="2006-04-07T00:00:00"/>
        <d v="2010-10-08T00:00:00"/>
        <d v="1998-03-13T00:00:00"/>
        <d v="2007-03-23T00:00:00"/>
        <d v="2018-06-29T00:00:00"/>
        <d v="1992-11-18T00:00:00"/>
        <d v="2018-01-19T00:00:00"/>
        <d v="1997-02-28T00:00:00"/>
        <d v="2008-10-17T00:00:00"/>
        <d v="2004-03-26T00:00:00"/>
        <d v="2006-12-01T00:00:00"/>
        <d v="2011-11-09T00:00:00"/>
        <d v="2018-08-17T00:00:00"/>
        <d v="2017-10-13T00:00:00"/>
        <d v="2004-12-03T00:00:00"/>
        <d v="1994-12-23T00:00:00"/>
        <d v="2002-12-27T00:00:00"/>
        <d v="2018-06-01T00:00:00"/>
        <d v="2008-08-15T00:00:00"/>
        <d v="2010-08-20T00:00:00"/>
        <d v="1990-11-21T00:00:00"/>
        <d v="1980-12-05T00:00:00"/>
        <d v="2008-03-28T00:00:00"/>
        <d v="2001-11-09T00:00:00"/>
        <d v="1992-12-25T00:00:00"/>
        <d v="2004-04-09T00:00:00"/>
        <d v="2015-08-21T00:00:00"/>
        <d v="2005-08-19T00:00:00"/>
        <d v="2000-02-23T00:00:00"/>
        <d v="2005-02-25T00:00:00"/>
        <d v="2010-04-30T00:00:00"/>
        <d v="2007-11-09T00:00:00"/>
        <d v="1991-01-18T00:00:00"/>
        <d v="2011-05-27T00:00:00"/>
        <d v="2006-08-11T00:00:00"/>
        <d v="2009-12-18T00:00:00"/>
        <d v="1998-09-04T00:00:00"/>
        <d v="2015-09-30T00:00:00"/>
        <d v="2013-11-29T00:00:00"/>
        <d v="2008-12-05T00:00:00"/>
        <d v="2006-11-10T00:00:00"/>
        <d v="2016-03-11T00:00:00"/>
        <d v="1997-05-02T00:00:00"/>
        <d v="1992-02-21T00:00:00"/>
        <d v="1980-01-01T00:00:00"/>
        <d v="1996-04-19T00:00:00"/>
        <d v="2015-04-10T00:00:00"/>
        <d v="1993-09-17T00:00:00"/>
        <d v="1999-09-01T00:00:00"/>
        <d v="2000-05-05T00:00:00"/>
        <d v="1981-12-04T00:00:00"/>
        <d v="1992-12-11T00:00:00"/>
        <d v="2000-06-02T00:00:00"/>
        <d v="1999-04-23T00:00:00"/>
        <d v="2011-05-13T00:00:00"/>
        <d v="2008-12-10T00:00:00"/>
        <d v="2012-02-24T00:00:00"/>
        <d v="2003-11-07T00:00:00"/>
        <d v="1996-07-05T00:00:00"/>
        <d v="2013-06-12T00:00:00"/>
        <d v="2002-01-18T00:00:00"/>
        <d v="1988-11-23T00:00:00"/>
        <d v="2010-08-27T00:00:00"/>
        <d v="1999-09-10T00:00:00"/>
        <d v="2018-04-20T00:00:00"/>
        <d v="1993-01-15T00:00:00"/>
        <d v="2013-03-15T00:00:00"/>
        <d v="2010-03-19T00:00:00"/>
        <d v="1996-09-06T00:00:00"/>
        <d v="1999-12-08T00:00:00"/>
        <d v="1979-08-15T00:00:00"/>
        <d v="2016-04-15T00:00:00"/>
        <d v="1995-12-29T00:00:00"/>
        <d v="1985-12-18T00:00:00"/>
        <d v="1979-06-29T00:00:00"/>
        <d v="2015-07-29T00:00:00"/>
        <d v="2001-09-28T00:00:00"/>
        <d v="2017-08-25T00:00:00"/>
        <d v="1995-10-20T00:00:00"/>
        <d v="1984-06-08T00:00:00"/>
        <d v="1999-06-25T00:00:00"/>
        <d v="1994-06-10T00:00:00"/>
        <d v="2013-08-16T00:00:00"/>
        <d v="2000-09-29T00:00:00"/>
        <d v="1995-11-10T00:00:00"/>
        <d v="1999-03-05T00:00:00"/>
        <d v="2004-12-15T00:00:00"/>
        <d v="2003-10-08T00:00:00"/>
        <d v="2015-12-18T00:00:00"/>
        <d v="1999-11-10T00:00:00"/>
        <d v="2009-12-04T00:00:00"/>
        <d v="2009-04-10T00:00:00"/>
        <d v="2017-08-18T00:00:00"/>
        <d v="1991-12-25T00:00:00"/>
        <d v="1995-08-04T00:00:00"/>
        <d v="2004-10-08T00:00:00"/>
        <d v="1989-11-17T00:00:00"/>
        <d v="2008-04-25T00:00:00"/>
        <d v="1998-05-29T00:00:00"/>
        <d v="2009-01-09T00:00:00"/>
        <d v="2017-11-22T00:00:00"/>
        <d v="2010-05-14T00:00:00"/>
        <d v="2018-05-11T00:00:00"/>
        <d v="1989-06-09T00:00:00"/>
        <d v="1994-03-18T00:00:00"/>
        <d v="2007-12-07T00:00:00"/>
        <d v="1985-05-24T00:00:00"/>
        <d v="2012-04-13T00:00:00"/>
        <d v="2000-07-21T00:00:00"/>
        <d v="2014-10-24T00:00:00"/>
        <d v="2015-04-24T00:00:00"/>
        <d v="2009-05-29T00:00:00"/>
        <d v="2003-09-19T00:00:00"/>
        <d v="2007-10-19T00:00:00"/>
        <d v="2006-09-15T00:00:00"/>
        <d v="1988-07-20T00:00:00"/>
        <d v="1987-11-13T00:00:00"/>
        <d v="2015-06-03T00:00:00"/>
        <d v="2001-06-01T00:00:00"/>
        <d v="2014-07-02T00:00:00"/>
        <d v="2011-07-15T00:00:00"/>
        <d v="2011-02-04T00:00:00"/>
        <d v="2004-09-17T00:00:00"/>
        <d v="2005-01-19T00:00:00"/>
        <d v="1998-02-06T00:00:00"/>
        <d v="2002-07-17T00:00:00"/>
        <d v="1996-07-19T00:00:00"/>
        <d v="1986-08-01T00:00:00"/>
        <d v="2008-10-24T00:00:00"/>
        <d v="2013-01-18T00:00:00"/>
        <d v="2005-09-09T00:00:00"/>
        <d v="2017-02-03T00:00:00"/>
        <d v="1984-06-01T00:00:00"/>
        <d v="1999-01-22T00:00:00"/>
        <d v="2004-12-29T00:00:00"/>
        <d v="2003-04-02T00:00:00"/>
        <d v="2005-08-17T00:00:00"/>
        <d v="2006-12-29T00:00:00"/>
        <d v="2018-02-02T00:00:00"/>
        <d v="2007-06-15T00:00:00"/>
        <d v="2015-01-30T00:00:00"/>
        <d v="2016-04-08T00:00:00"/>
        <d v="1995-12-27T00:00:00"/>
        <d v="2003-09-12T00:00:00"/>
        <d v="2002-12-31T00:00:00"/>
        <d v="2009-08-26T00:00:00"/>
        <d v="1987-11-06T00:00:00"/>
        <d v="1992-11-11T00:00:00"/>
        <d v="1988-07-15T00:00:00"/>
        <d v="2017-11-01T00:00:00"/>
        <d v="2004-02-06T00:00:00"/>
        <d v="2013-01-28T00:00:00"/>
        <d v="1981-06-26T00:00:00"/>
        <d v="2018-06-15T00:00:00"/>
        <d v="1994-09-16T00:00:00"/>
        <d v="1993-07-16T00:00:00"/>
        <d v="1995-04-07T00:00:00"/>
        <d v="2014-09-19T00:00:00"/>
        <d v="2014-04-25T00:00:00"/>
        <d v="2001-08-24T00:00:00"/>
        <d v="2015-10-30T00:00:00"/>
        <d v="1983-06-10T00:00:00"/>
        <d v="2009-06-26T00:00:00"/>
        <d v="2006-12-25T00:00:00"/>
        <d v="1994-12-25T00:00:00"/>
        <d v="2011-08-19T00:00:00"/>
        <d v="1983-10-21T00:00:00"/>
        <d v="1984-07-20T00:00:00"/>
        <d v="2008-09-19T00:00:00"/>
        <d v="1985-06-21T00:00:00"/>
        <d v="1998-03-27T00:00:00"/>
        <d v="1990-12-21T00:00:00"/>
        <d v="2008-08-06T00:00:00"/>
        <d v="1993-12-22T00:00:00"/>
        <d v="1998-07-31T00:00:00"/>
        <d v="1977-06-15T00:00:00"/>
        <d v="2013-04-26T00:00:00"/>
        <d v="2003-01-31T00:00:00"/>
        <d v="2012-08-29T00:00:00"/>
        <d v="2002-03-29T00:00:00"/>
        <d v="1995-01-27T00:00:00"/>
        <d v="2013-10-18T00:00:00"/>
        <d v="1997-08-24T00:00:00"/>
        <d v="2015-03-17T00:00:00"/>
        <d v="1996-05-17T00:00:00"/>
        <d v="2005-08-31T00:00:00"/>
        <d v="2004-02-25T00:00:00"/>
        <d v="1993-11-24T00:00:00"/>
        <d v="1988-12-16T00:00:00"/>
        <d v="2011-08-10T00:00:00"/>
        <d v="1993-12-15T00:00:00"/>
        <d v="2003-08-15T00:00:00"/>
        <d v="2008-01-18T00:00:00"/>
        <d v="2010-02-05T00:00:00"/>
        <d v="2012-12-25T00:00:00"/>
        <d v="1987-06-03T00:00:00"/>
        <d v="2012-01-13T00:00:00"/>
        <d v="2012-04-20T00:00:00"/>
        <d v="2000-03-22T00:00:00"/>
        <d v="1986-05-23T00:00:00"/>
        <d v="2003-03-14T00:00:00"/>
        <d v="1990-09-19T00:00:00"/>
        <d v="1997-07-18T00:00:00"/>
        <d v="1987-11-20T00:00:00"/>
        <d v="2015-11-20T00:00:00"/>
        <d v="1993-10-15T00:00:00"/>
        <d v="2007-12-26T00:00:00"/>
        <d v="2001-07-06T00:00:00"/>
        <d v="2014-05-16T00:00:00"/>
        <d v="2004-01-01T00:00:00"/>
        <d v="2003-08-29T00:00:00"/>
        <d v="2003-02-28T00:00:00"/>
        <d v="2007-08-24T00:00:00"/>
        <d v="2007-11-21T00:00:00"/>
        <d v="2011-12-09T00:00:00"/>
        <d v="1998-01-23T00:00:00"/>
        <d v="1994-09-23T00:00:00"/>
        <d v="2009-05-22T00:00:00"/>
        <d v="2001-04-20T00:00:00"/>
        <d v="1996-07-26T00:00:00"/>
        <d v="2011-08-26T00:00:00"/>
        <d v="2010-04-23T00:00:00"/>
        <d v="2005-04-22T00:00:00"/>
        <d v="1998-05-01T00:00:00"/>
        <d v="2015-08-05T00:00:00"/>
        <d v="2011-09-02T00:00:00"/>
        <d v="2002-10-11T00:00:00"/>
        <d v="1988-04-01T00:00:00"/>
        <d v="2002-11-15T00:00:00"/>
        <d v="1986-04-18T00:00:00"/>
        <d v="1996-09-13T00:00:00"/>
        <d v="2002-09-13T00:00:00"/>
        <d v="2007-08-03T00:00:00"/>
        <d v="2011-09-09T00:00:00"/>
        <d v="2015-11-13T00:00:00"/>
        <d v="1986-07-01T00:00:00"/>
        <d v="1993-10-08T00:00:00"/>
        <d v="1991-05-17T00:00:00"/>
        <d v="1984-08-17T00:00:00"/>
        <d v="2001-03-23T00:00:00"/>
        <d v="2005-12-07T00:00:00"/>
        <d v="1995-03-01T00:00:00"/>
        <d v="2017-09-01T00:00:00"/>
        <d v="2006-01-06T00:00:00"/>
        <d v="1998-09-11T00:00:00"/>
        <d v="1986-11-26T00:00:00"/>
        <d v="2006-12-20T00:00:00"/>
        <d v="1991-07-12T00:00:00"/>
        <d v="1991-09-20T00:00:00"/>
        <d v="2008-10-31T00:00:00"/>
        <d v="2001-01-12T00:00:00"/>
        <d v="1999-12-21T00:00:00"/>
        <d v="1999-07-14T00:00:00"/>
        <d v="2000-04-07T00:00:00"/>
        <d v="2011-09-16T00:00:00"/>
        <d v="1995-08-25T00:00:00"/>
        <d v="2009-10-02T00:00:00"/>
        <d v="1976-12-17T00:00:00"/>
        <d v="1999-11-12T00:00:00"/>
        <d v="2004-09-01T00:00:00"/>
        <d v="1987-07-17T00:00:00"/>
        <d v="2000-08-25T00:00:00"/>
        <d v="1999-12-03T00:00:00"/>
        <d v="1987-06-24T00:00:00"/>
        <d v="1990-07-13T00:00:00"/>
        <d v="1994-11-11T00:00:00"/>
        <d v="1995-06-02T00:00:00"/>
        <d v="1982-12-08T00:00:00"/>
        <d v="2012-08-03T00:00:00"/>
        <d v="2016-02-05T00:00:00"/>
        <d v="1993-12-29T00:00:00"/>
        <d v="2013-11-27T00:00:00"/>
        <d v="1999-07-02T00:00:00"/>
        <d v="2001-04-11T00:00:00"/>
        <d v="2012-08-22T00:00:00"/>
        <d v="2017-11-17T00:00:00"/>
        <d v="2013-12-04T00:00:00"/>
        <d v="1993-11-05T00:00:00"/>
        <d v="2017-12-08T00:00:00"/>
        <d v="2001-09-21T00:00:00"/>
        <d v="1970-01-01T00:00:00"/>
        <d v="1977-06-24T00:00:00"/>
        <d v="2007-10-05T00:00:00"/>
        <d v="2012-11-16T00:00:00"/>
        <d v="2018-04-06T00:00:00"/>
        <d v="1999-06-30T00:00:00"/>
        <d v="1982-06-18T00:00:00"/>
        <d v="1993-03-19T00:00:00"/>
        <d v="2001-09-14T00:00:00"/>
        <d v="2008-08-01T00:00:00"/>
        <d v="1982-07-23T00:00:00"/>
        <d v="1981-06-12T00:00:00"/>
        <d v="1992-11-20T00:00:00"/>
        <d v="1977-11-16T00:00:00"/>
        <d v="1987-05-20T00:00:00"/>
        <d v="1992-02-14T00:00:00"/>
        <d v="1978-06-16T00:00:00"/>
        <d v="2008-10-03T00:00:00"/>
        <d v="2011-11-16T00:00:00"/>
        <d v="2003-10-03T00:00:00"/>
        <d v="1995-08-18T00:00:00"/>
        <d v="2004-06-23T00:00:00"/>
        <d v="2003-04-18T00:00:00"/>
        <d v="2010-03-31T00:00:00"/>
        <d v="2010-04-02T00:00:00"/>
        <d v="2016-06-03T00:00:00"/>
        <d v="1990-12-07T00:00:00"/>
        <d v="2005-02-04T00:00:00"/>
        <d v="2007-01-26T00:00:00"/>
        <d v="1982-05-14T00:00:00"/>
        <d v="1998-08-14T00:00:00"/>
        <d v="1991-07-19T00:00:00"/>
        <d v="2016-02-19T00:00:00"/>
        <d v="2010-08-18T00:00:00"/>
        <d v="2013-01-04T00:00:00"/>
        <d v="2006-10-27T00:00:00"/>
        <d v="2004-10-15T00:00:00"/>
        <d v="2013-04-12T00:00:00"/>
        <d v="2002-10-25T00:00:00"/>
        <d v="2010-01-08T00:00:00"/>
        <d v="2008-01-04T00:00:00"/>
        <d v="1996-01-12T00:00:00"/>
        <d v="1996-01-19T00:00:00"/>
        <d v="2006-03-24T00:00:00"/>
        <d v="2005-10-07T00:00:00"/>
        <d v="1998-10-30T00:00:00"/>
        <d v="2007-05-11T00:00:00"/>
        <d v="1981-07-31T00:00:00"/>
        <d v="1985-04-12T00:00:00"/>
        <d v="2005-02-11T00:00:00"/>
        <d v="2009-02-20T00:00:00"/>
        <d v="2005-04-08T00:00:00"/>
        <d v="2002-07-26T00:00:00"/>
        <d v="1965-02-15T00:00:00"/>
        <d v="1998-03-06T00:00:00"/>
        <d v="1997-11-14T00:00:00"/>
        <d v="2004-04-30T00:00:00"/>
        <d v="1994-10-21T00:00:00"/>
        <d v="2016-09-02T00:00:00"/>
        <d v="2002-08-23T00:00:00"/>
        <d v="2009-03-27T00:00:00"/>
        <d v="1994-05-06T00:00:00"/>
        <d v="2008-02-22T00:00:00"/>
        <d v="1989-12-15T00:00:00"/>
        <d v="2007-08-31T00:00:00"/>
        <d v="2017-10-27T00:00:00"/>
        <d v="2004-08-27T00:00:00"/>
        <d v="2016-04-29T00:00:00"/>
        <d v="2006-02-24T00:00:00"/>
        <d v="2008-02-01T00:00:00"/>
        <d v="2014-12-31T00:00:00"/>
        <d v="2005-01-28T00:00:00"/>
        <d v="2016-08-26T00:00:00"/>
        <d v="2017-11-03T00:00:00"/>
        <d v="1999-10-29T00:00:00"/>
        <d v="2004-03-19T00:00:00"/>
        <d v="2008-05-23T00:00:00"/>
        <d v="2010-12-03T00:00:00"/>
        <d v="2010-12-10T00:00:00"/>
        <d v="2004-03-31T00:00:00"/>
        <d v="2014-08-29T00:00:00"/>
        <d v="2017-12-01T00:00:00"/>
        <d v="2012-11-23T00:00:00"/>
        <d v="1985-07-03T00:00:00"/>
        <d v="2011-06-24T00:00:00"/>
        <d v="2009-09-11T00:00:00"/>
        <d v="1980-05-23T00:00:00"/>
        <d v="2001-10-26T00:00:00"/>
        <d v="2000-07-26T00:00:00"/>
        <d v="1998-01-09T00:00:00"/>
        <d v="1996-08-16T00:00:00"/>
        <d v="1998-05-22T00:00:00"/>
        <d v="2001-02-02T00:00:00"/>
        <d v="1994-07-29T00:00:00"/>
        <d v="1988-06-03T00:00:00"/>
        <d v="2001-07-13T00:00:00"/>
        <d v="2005-12-16T00:00:00"/>
        <d v="1987-06-12T00:00:00"/>
        <d v="2016-03-25T00:00:00"/>
        <d v="1984-09-19T00:00:00"/>
        <d v="2008-04-11T00:00:00"/>
        <d v="1986-10-10T00:00:00"/>
        <d v="2001-12-26T00:00:00"/>
        <d v="2002-01-11T00:00:00"/>
        <d v="1996-05-24T00:00:00"/>
        <d v="2015-08-07T00:00:00"/>
        <d v="1989-12-13T00:00:00"/>
        <d v="1984-06-29T00:00:00"/>
        <d v="1970-06-24T00:00:00"/>
        <d v="1985-12-04T00:00:00"/>
        <d v="2000-05-12T00:00:00"/>
        <d v="2014-01-31T00:00:00"/>
        <d v="1989-03-22T00:00:00"/>
        <d v="1986-02-21T00:00:00"/>
        <d v="2008-10-08T00:00:00"/>
        <d v="1982-06-25T00:00:00"/>
        <d v="2016-11-25T00:00:00"/>
        <d v="2017-03-17T00:00:00"/>
        <d v="1986-04-25T00:00:00"/>
        <d v="1985-06-28T00:00:00"/>
        <d v="2003-04-25T00:00:00"/>
        <d v="1986-07-18T00:00:00"/>
        <d v="2014-08-13T00:00:00"/>
        <d v="2004-10-22T00:00:00"/>
        <d v="2013-11-15T00:00:00"/>
        <d v="1998-08-05T00:00:00"/>
        <d v="2013-04-05T00:00:00"/>
        <d v="2010-10-29T00:00:00"/>
        <d v="2015-02-20T00:00:00"/>
        <d v="1982-07-09T00:00:00"/>
        <d v="2003-09-05T00:00:00"/>
        <d v="1987-07-24T00:00:00"/>
        <d v="2012-08-24T00:00:00"/>
        <d v="1981-01-01T00:00:00"/>
        <d v="2003-10-17T00:00:00"/>
        <d v="1991-11-27T00:00:00"/>
        <d v="1987-12-11T00:00:00"/>
        <d v="1995-12-11T00:00:00"/>
        <d v="2006-08-18T00:00:00"/>
        <d v="1989-06-02T00:00:00"/>
        <d v="1994-12-16T00:00:00"/>
        <d v="2012-05-25T00:00:00"/>
        <d v="2011-11-25T00:00:00"/>
        <d v="2002-08-02T00:00:00"/>
        <d v="1991-08-09T00:00:00"/>
        <d v="2001-06-27T00:00:00"/>
        <d v="2008-09-12T00:00:00"/>
        <d v="2007-04-20T00:00:00"/>
        <d v="2018-06-13T00:00:00"/>
        <d v="1987-01-30T00:00:00"/>
        <d v="1988-12-09T00:00:00"/>
        <d v="2004-09-03T00:00:00"/>
        <d v="1979-10-19T00:00:00"/>
        <d v="1986-03-07T00:00:00"/>
        <d v="2016-11-18T00:00:00"/>
        <d v="2014-10-01T00:00:00"/>
        <d v="2008-12-31T00:00:00"/>
        <d v="1990-11-16T00:00:00"/>
        <d v="1984-12-05T00:00:00"/>
        <d v="1986-05-16T00:00:00"/>
        <d v="1982-12-17T00:00:00"/>
        <d v="1987-11-25T00:00:00"/>
        <d v="2010-11-26T00:00:00"/>
        <d v="1999-09-15T00:00:00"/>
        <d v="2013-10-25T00:00:00"/>
        <d v="1978-06-28T00:00:00"/>
        <d v="2014-11-28T00:00:00"/>
        <d v="1988-03-30T00:00:00"/>
        <d v="1959-11-18T00:00:00"/>
        <d v="1980-10-10T00:00:00"/>
        <d v="1980-03-07T00:00:00"/>
        <d v="1987-03-06T00:00:00"/>
        <d v="1983-07-29T00:00:00"/>
        <d v="2006-09-30T00:00:00"/>
        <d v="1979-01-01T00:00:00"/>
        <d v="2006-02-03T00:00:00"/>
        <d v="1993-06-09T00:00:00"/>
        <d v="2001-12-14T00:00:00"/>
        <d v="2014-12-03T00:00:00"/>
        <d v="1962-12-16T00:00:00"/>
        <d v="1987-09-25T00:00:00"/>
        <d v="1997-10-10T00:00:00"/>
        <d v="2010-07-23T00:00:00"/>
        <d v="2000-09-22T00:00:00"/>
        <d v="2013-03-29T00:00:00"/>
        <d v="1984-05-11T00:00:00"/>
        <d v="2000-09-01T00:00:00"/>
        <d v="1989-03-01T00:00:00"/>
        <d v="2000-03-24T00:00:00"/>
        <d v="1993-04-23T00:00:00"/>
        <d v="2002-05-22T00:00:00"/>
        <d v="2001-10-08T00:00:00"/>
        <d v="2008-08-20T00:00:00"/>
        <d v="1999-04-30T00:00:00"/>
        <d v="2010-09-22T00:00:00"/>
        <d v="2010-09-15T00:00:00"/>
        <d v="1999-10-22T00:00:00"/>
        <d v="1986-01-17T00:00:00"/>
        <d v="2006-06-02T00:00:00"/>
        <d v="1996-11-01T00:00:00"/>
        <d v="2008-11-12T00:00:00"/>
        <d v="1974-12-17T00:00:00"/>
        <d v="1989-12-20T00:00:00"/>
        <d v="1993-10-01T00:00:00"/>
        <d v="2012-08-31T00:00:00"/>
        <d v="1982-10-22T00:00:00"/>
        <d v="1977-07-13T00:00:00"/>
        <d v="1981-12-09T00:00:00"/>
        <d v="1988-12-21T00:00:00"/>
        <d v="1993-07-23T00:00:00"/>
        <d v="2002-10-04T00:00:00"/>
        <d v="1977-06-17T00:00:00"/>
        <d v="1995-10-27T00:00:00"/>
        <d v="1996-10-25T00:00:00"/>
        <d v="1999-05-14T00:00:00"/>
        <d v="2002-04-26T00:00:00"/>
        <d v="1994-05-13T00:00:00"/>
        <d v="2007-11-30T00:00:00"/>
        <d v="2014-12-19T00:00:00"/>
        <d v="1995-03-31T00:00:00"/>
        <d v="1978-01-01T00:00:00"/>
        <d v="1995-07-01T00:00:00"/>
        <d v="1990-03-30T00:00:00"/>
        <d v="1982-01-29T00:00:00"/>
        <d v="1987-12-23T00:00:00"/>
        <d v="2018-07-04T00:00:00"/>
        <d v="2016-03-16T00:00:00"/>
        <d v="2002-05-10T00:00:00"/>
        <d v="1993-02-05T00:00:00"/>
        <d v="1998-04-24T00:00:00"/>
        <d v="1990-11-09T00:00:00"/>
        <d v="1996-07-10T00:00:00"/>
        <d v="2013-03-01T00:00:00"/>
        <d v="2007-02-23T00:00:00"/>
        <d v="1998-06-12T00:00:00"/>
        <d v="1994-04-13T00:00:00"/>
        <d v="2015-12-04T00:00:00"/>
        <d v="2010-09-03T00:00:00"/>
        <d v="2002-12-19T00:00:00"/>
        <d v="1982-02-12T00:00:00"/>
        <d v="1992-09-30T00:00:00"/>
        <d v="1982-04-02T00:00:00"/>
        <d v="1979-05-25T00:00:00"/>
        <d v="1997-12-31T00:00:00"/>
        <d v="2010-04-16T00:00:00"/>
        <d v="1988-11-18T00:00:00"/>
        <d v="1975-06-20T00:00:00"/>
        <d v="1973-12-26T00:00:00"/>
        <d v="2014-06-06T00:00:00"/>
        <d v="1999-07-09T00:00:00"/>
        <d v="2014-04-16T00:00:00"/>
        <d v="1986-12-12T00:00:00"/>
        <d v="1982-06-04T00:00:00"/>
        <d v="1994-02-04T00:00:00"/>
        <d v="1981-11-06T00:00:00"/>
        <d v="2002-08-21T00:00:00"/>
        <d v="2004-04-07T00:00:00"/>
        <d v="1960-10-07T00:00:00"/>
        <d v="2006-09-01T00:00:00"/>
        <d v="1995-01-13T00:00:00"/>
        <d v="2004-01-09T00:00:00"/>
        <d v="1997-08-06T00:00:00"/>
        <d v="1981-03-20T00:00:00"/>
        <d v="1982-02-10T00:00:00"/>
        <d v="1993-09-03T00:00:00"/>
        <d v="1986-06-06T00:00:00"/>
        <d v="1996-03-22T00:00:00"/>
        <d v="2009-02-13T00:00:00"/>
        <d v="2007-03-09T00:00:00"/>
        <d v="1981-11-13T00:00:00"/>
        <d v="1999-03-19T00:00:00"/>
        <d v="2001-03-09T00:00:00"/>
        <d v="2009-11-07T00:00:00"/>
        <d v="2015-11-11T00:00:00"/>
        <d v="1989-04-21T00:00:00"/>
        <d v="1977-05-25T00:00:00"/>
        <d v="1965-12-22T00:00:00"/>
        <d v="1991-12-27T00:00:00"/>
        <d v="1992-03-13T00:00:00"/>
        <d v="1989-04-07T00:00:00"/>
        <d v="2015-11-04T00:00:00"/>
        <d v="2015-04-01T00:00:00"/>
        <d v="2001-10-12T00:00:00"/>
        <d v="1978-04-13T00:00:00"/>
        <d v="1975-01-01T00:00:00"/>
        <d v="2000-10-13T00:00:00"/>
        <d v="2013-12-06T00:00:00"/>
        <d v="1993-02-19T00:00:00"/>
        <d v="1993-12-25T00:00:00"/>
        <d v="2002-02-01T00:00:00"/>
        <d v="2004-10-10T00:00:00"/>
        <d v="1995-12-14T00:00:00"/>
        <d v="1991-01-01T00:00:00"/>
        <d v="2012-05-04T00:00:00"/>
        <d v="2007-04-27T00:00:00"/>
        <d v="1982-06-11T00:00:00"/>
        <d v="1968-04-02T00:00:00"/>
        <d v="1983-02-18T00:00:00"/>
        <d v="1997-12-05T00:00:00"/>
        <d v="2007-10-26T00:00:00"/>
        <d v="2005-01-07T00:00:00"/>
        <d v="1986-10-17T00:00:00"/>
        <d v="1989-02-17T00:00:00"/>
        <d v="1962-10-04T00:00:00"/>
        <d v="2001-08-31T00:00:00"/>
        <d v="1985-07-10T00:00:00"/>
        <d v="1985-10-04T00:00:00"/>
        <d v="1985-03-22T00:00:00"/>
        <d v="2017-04-28T00:00:00"/>
        <d v="1992-03-06T00:00:00"/>
        <d v="1989-05-19T00:00:00"/>
        <d v="2018-07-27T00:00:00"/>
        <d v="1983-06-24T00:00:00"/>
        <d v="1994-11-23T00:00:00"/>
        <d v="1983-03-25T00:00:00"/>
        <d v="1994-02-25T00:00:00"/>
        <d v="1985-09-27T00:00:00"/>
        <d v="1990-01-19T00:00:00"/>
        <d v="1990-08-03T00:00:00"/>
        <d v="2016-10-07T00:00:00"/>
        <d v="1980-05-16T00:00:00"/>
        <d v="1997-03-14T00:00:00"/>
        <d v="1999-06-11T00:00:00"/>
        <d v="2004-07-09T00:00:00"/>
        <d v="2001-10-24T00:00:00"/>
        <d v="2012-11-30T00:00:00"/>
        <d v="1981-12-18T00:00:00"/>
        <d v="2007-07-04T00:00:00"/>
        <d v="2000-04-05T00:00:00"/>
        <d v="2016-03-30T00:00:00"/>
        <d v="1987-05-01T00:00:00"/>
        <d v="2013-05-03T00:00:00"/>
        <d v="2013-10-04T00:00:00"/>
        <d v="2007-05-18T00:00:00"/>
        <d v="1994-08-26T00:00:00"/>
        <d v="2010-02-19T00:00:00"/>
        <d v="2015-07-21T00:00:00"/>
        <d v="2000-01-12T00:00:00"/>
        <d v="1967-06-13T00:00:00"/>
        <d v="1988-06-10T00:00:00"/>
        <d v="2009-10-30T00:00:00"/>
        <d v="1963-11-07T00:00:00"/>
        <d v="1981-08-07T00:00:00"/>
        <d v="1965-12-29T00:00:00"/>
        <d v="1996-11-06T00:00:00"/>
        <d v="1988-11-09T00:00:00"/>
        <d v="2006-12-05T00:00:00"/>
        <d v="2016-12-02T00:00:00"/>
        <d v="1984-03-16T00:00:00"/>
        <d v="1989-11-08T00:00:00"/>
        <d v="2007-11-28T00:00:00"/>
        <d v="2000-09-08T00:00:00"/>
        <d v="1994-04-29T00:00:00"/>
        <d v="2007-06-01T00:00:00"/>
        <d v="2016-05-06T00:00:00"/>
        <d v="2015-05-08T00:00:00"/>
        <d v="2015-01-20T00:00:00"/>
        <d v="1968-10-10T00:00:00"/>
        <d v="2011-02-26T00:00:00"/>
        <d v="1986-09-26T00:00:00"/>
        <d v="2009-12-16T00:00:00"/>
        <d v="1979-11-07T00:00:00"/>
        <d v="2004-02-27T00:00:00"/>
        <d v="2009-09-17T00:00:00"/>
        <d v="2016-11-01T00:00:00"/>
        <d v="2006-11-24T00:00:00"/>
        <d v="1994-10-14T00:00:00"/>
        <d v="1984-06-22T00:00:00"/>
        <d v="1979-06-22T00:00:00"/>
        <d v="1984-03-09T00:00:00"/>
        <d v="2006-07-26T00:00:00"/>
        <d v="1986-08-08T00:00:00"/>
        <d v="1981-12-25T00:00:00"/>
        <d v="1969-12-18T00:00:00"/>
        <d v="1982-11-10T00:00:00"/>
        <d v="2013-09-18T00:00:00"/>
        <d v="2014-06-27T00:00:00"/>
        <d v="2002-08-07T00:00:00"/>
        <d v="1994-04-22T00:00:00"/>
        <d v="2000-12-29T00:00:00"/>
        <d v="2015-06-12T00:00:00"/>
        <d v="2015-12-30T00:00:00"/>
        <d v="2010-12-29T00:00:00"/>
        <d v="2010-11-19T00:00:00"/>
        <d v="1997-01-24T00:00:00"/>
        <d v="1983-10-28T00:00:00"/>
        <d v="2017-09-29T00:00:00"/>
        <d v="1990-02-23T00:00:00"/>
        <d v="2003-07-24T00:00:00"/>
        <d v="2007-12-05T00:00:00"/>
        <d v="1972-03-15T00:00:00"/>
        <d v="1983-04-15T00:00:00"/>
        <d v="1993-11-12T00:00:00"/>
        <d v="1973-06-27T00:00:00"/>
        <d v="2003-01-24T00:00:00"/>
        <d v="1974-03-29T00:00:00"/>
        <d v="1974-12-20T00:00:00"/>
        <d v="1988-02-12T00:00:00"/>
        <d v="1983-05-13T00:00:00"/>
        <d v="2015-06-19T00:00:00"/>
        <d v="1999-08-25T00:00:00"/>
        <d v="1985-10-11T00:00:00"/>
        <d v="1991-01-10T00:00:00"/>
        <d v="1988-08-12T00:00:00"/>
        <d v="2002-11-29T00:00:00"/>
        <d v="1992-05-01T00:00:00"/>
        <d v="1990-09-28T00:00:00"/>
        <d v="1986-06-27T00:00:00"/>
        <d v="2008-05-02T00:00:00"/>
        <d v="1983-04-08T00:00:00"/>
        <d v="2014-04-02T00:00:00"/>
        <d v="2000-01-21T00:00:00"/>
        <d v="1993-09-24T00:00:00"/>
        <d v="2014-10-03T00:00:00"/>
        <d v="1981-05-22T00:00:00"/>
        <d v="1993-04-02T00:00:00"/>
        <d v="1984-10-26T00:00:00"/>
        <d v="2007-10-10T00:00:00"/>
        <d v="1988-01-15T00:00:00"/>
        <d v="1986-12-19T00:00:00"/>
        <d v="1980-09-19T00:00:00"/>
        <d v="1956-10-17T00:00:00"/>
        <d v="1980-07-25T00:00:00"/>
        <d v="2008-12-17T00:00:00"/>
        <d v="1989-06-30T00:00:00"/>
        <d v="1981-07-10T00:00:00"/>
        <d v="1995-08-16T00:00:00"/>
        <d v="2000-09-27T00:00:00"/>
        <d v="2006-09-27T00:00:00"/>
        <d v="2007-08-08T00:00:00"/>
        <d v="1988-10-21T00:00:00"/>
        <d v="2012-09-07T00:00:00"/>
        <d v="2003-10-31T00:00:00"/>
        <d v="2008-07-03T00:00:00"/>
        <d v="2001-11-16T00:00:00"/>
        <d v="2001-12-07T00:00:00"/>
        <d v="1979-02-02T00:00:00"/>
        <d v="2008-09-05T00:00:00"/>
        <d v="1983-02-04T00:00:00"/>
        <d v="2006-09-08T00:00:00"/>
        <d v="2003-03-12T00:00:00"/>
        <d v="1973-12-25T00:00:00"/>
        <d v="1981-09-25T00:00:00"/>
        <d v="2001-07-20T00:00:00"/>
        <d v="2002-05-17T00:00:00"/>
        <d v="1980-10-03T00:00:00"/>
        <d v="2013-09-13T00:00:00"/>
        <d v="2012-10-19T00:00:00"/>
        <d v="2013-08-30T00:00:00"/>
        <d v="1975-05-16T00:00:00"/>
        <d v="2003-12-24T00:00:00"/>
        <d v="1954-12-23T00:00:00"/>
        <d v="2015-02-27T00:00:00"/>
        <d v="1998-04-08T00:00:00"/>
        <d v="2013-07-05T00:00:00"/>
        <d v="2016-04-01T00:00:00"/>
        <d v="1997-12-17T00:00:00"/>
        <d v="1982-11-03T00:00:00"/>
        <d v="1991-10-23T00:00:00"/>
        <d v="1981-09-18T00:00:00"/>
        <d v="1981-04-10T00:00:00"/>
        <d v="2017-06-09T00:00:00"/>
        <d v="1986-03-27T00:00:00"/>
        <d v="1982-08-20T00:00:00"/>
        <d v="1978-12-22T00:00:00"/>
        <d v="1989-07-21T00:00:00"/>
        <d v="2015-09-11T00:00:00"/>
        <d v="1982-08-27T00:00:00"/>
        <d v="1994-11-16T00:00:00"/>
        <d v="2016-12-28T00:00:00"/>
        <d v="1996-02-21T00:00:00"/>
        <d v="1997-01-17T00:00:00"/>
        <d v="2014-11-21T00:00:00"/>
        <d v="2014-08-18T00:00:00"/>
        <d v="1996-11-20T00:00:00"/>
        <d v="1986-08-22T00:00:00"/>
        <d v="1988-04-22T00:00:00"/>
        <d v="1984-03-23T00:00:00"/>
        <d v="1980-06-20T00:00:00"/>
        <d v="1982-08-13T00:00:00"/>
        <d v="1996-09-28T00:00:00"/>
        <d v="1985-09-13T00:00:00"/>
        <d v="1986-04-23T00:00:00"/>
        <d v="2014-09-04T00:00:00"/>
        <d v="1975-11-19T00:00:00"/>
        <d v="1976-06-25T00:00:00"/>
        <d v="2001-06-13T00:00:00"/>
        <d v="1990-10-19T00:00:00"/>
        <d v="1982-03-19T00:00:00"/>
        <d v="1953-02-05T00:00:00"/>
        <d v="1992-11-25T00:00:00"/>
        <d v="1977-04-20T00:00:00"/>
        <d v="1979-08-17T00:00:00"/>
        <d v="2014-04-18T00:00:00"/>
        <d v="1985-08-16T00:00:00"/>
        <d v="1963-08-08T00:00:00"/>
        <d v="2016-05-13T00:00:00"/>
        <d v="2001-11-14T00:00:00"/>
        <d v="2000-03-01T00:00:00"/>
        <d v="2006-08-04T00:00:00"/>
        <d v="1995-02-03T00:00:00"/>
        <d v="2007-12-28T00:00:00"/>
        <d v="2007-05-25T00:00:00"/>
        <d v="1995-12-25T00:00:00"/>
        <d v="1988-12-01T00:00:00"/>
        <d v="1997-01-31T00:00:00"/>
        <d v="1988-03-04T00:00:00"/>
        <d v="1939-12-15T00:00:00"/>
        <d v="1976-01-01T00:00:00"/>
        <d v="2006-11-21T00:00:00"/>
        <d v="1980-07-04T00:00:00"/>
        <d v="1997-08-13T00:00:00"/>
        <d v="1993-05-26T00:00:00"/>
        <d v="1995-04-26T00:00:00"/>
        <d v="1967-01-01T00:00:00"/>
        <d v="1998-05-27T00:00:00"/>
        <d v="1987-03-13T00:00:00"/>
        <d v="2000-04-19T00:00:00"/>
        <d v="2011-06-10T00:00:00"/>
        <d v="2016-01-08T00:00:00"/>
        <d v="2013-05-17T00:00:00"/>
        <d v="1956-02-16T00:00:00"/>
        <d v="1983-11-18T00:00:00"/>
        <d v="2009-07-29T00:00:00"/>
        <d v="1946-01-01T00:00:00"/>
        <d v="1978-07-28T00:00:00"/>
        <d v="2010-10-20T00:00:00"/>
        <d v="2015-08-28T00:00:00"/>
        <d v="1964-12-22T00:00:00"/>
        <d v="1957-12-18T00:00:00"/>
        <d v="1997-08-01T00:00:00"/>
        <d v="1975-06-10T00:00:00"/>
        <d v="1990-04-27T00:00:00"/>
        <d v="1985-10-25T00:00:00"/>
        <d v="1998-11-04T00:00:00"/>
        <d v="1999-05-12T00:00:00"/>
        <d v="1988-07-08T00:00:00"/>
        <d v="1978-09-13T00:00:00"/>
        <d v="1993-02-12T00:00:00"/>
        <d v="1974-12-15T00:00:00"/>
        <d v="2008-02-15T00:00:00"/>
        <d v="1979-10-17T00:00:00"/>
        <d v="1974-02-07T00:00:00"/>
        <d v="2014-05-02T00:00:00"/>
        <d v="1987-01-01T00:00:00"/>
        <d v="2004-07-28T00:00:00"/>
        <d v="1981-10-30T00:00:00"/>
        <d v="2013-06-21T00:00:00"/>
        <d v="1996-10-16T00:00:00"/>
        <d v="2014-09-05T00:00:00"/>
        <d v="1940-02-09T00:00:00"/>
        <d v="1971-10-09T00:00:00"/>
        <d v="2007-02-09T00:00:00"/>
        <d v="2016-10-16T00:00:00"/>
        <d v="1964-04-08T00:00:00"/>
        <d v="1982-05-21T00:00:00"/>
        <d v="1967-08-02T00:00:00"/>
        <d v="1973-12-17T00:00:00"/>
        <d v="1986-12-31T00:00:00"/>
        <d v="2017-10-06T00:00:00"/>
        <d v="2004-07-02T00:00:00"/>
        <d v="2003-08-20T00:00:00"/>
        <d v="2005-06-17T00:00:00"/>
        <d v="2006-06-28T00:00:00"/>
        <d v="2005-04-15T00:00:00"/>
        <d v="1998-04-15T00:00:00"/>
        <d v="1993-01-01T00:00:00"/>
        <d v="1971-04-28T00:00:00"/>
        <d v="2007-07-07T00:00:00"/>
        <d v="2003-07-11T00:00:00"/>
        <d v="1976-11-16T00:00:00"/>
        <d v="1984-11-09T00:00:00"/>
        <d v="2012-06-27T00:00:00"/>
        <d v="2011-08-23T00:00:00"/>
        <d v="2001-11-23T00:00:00"/>
        <d v="2008-03-19T00:00:00"/>
        <d v="1999-04-09T00:00:00"/>
        <d v="1989-09-08T00:00:00"/>
        <d v="1988-02-26T00:00:00"/>
        <d v="2005-10-05T00:00:00"/>
        <d v="1979-04-20T00:00:00"/>
        <d v="1984-03-02T00:00:00"/>
        <d v="2013-04-19T00:00:00"/>
        <d v="1936-02-05T00:00:00"/>
        <d v="2005-09-28T00:00:00"/>
        <d v="2018-07-20T00:00:00"/>
        <d v="1985-03-15T00:00:00"/>
        <d v="1981-04-30T00:00:00"/>
        <d v="1984-08-31T00:00:00"/>
        <d v="1989-08-04T00:00:00"/>
        <d v="1982-11-19T00:00:00"/>
        <d v="2012-03-23T00:00:00"/>
        <d v="1987-09-04T00:00:00"/>
        <d v="2012-05-18T00:00:00"/>
        <d v="1943-01-23T00:00:00"/>
        <d v="1976-11-21T00:00:00"/>
        <d v="2012-01-06T00:00:00"/>
        <d v="1976-02-08T00:00:00"/>
        <d v="1980-02-01T00:00:00"/>
        <d v="1963-05-08T00:00:00"/>
        <d v="1987-09-18T00:00:00"/>
        <d v="2000-08-18T00:00:00"/>
        <d v="2005-08-03T00:00:00"/>
        <d v="2000-12-01T00:00:00"/>
        <d v="2002-12-30T00:00:00"/>
        <d v="2001-08-22T00:00:00"/>
        <d v="2009-07-17T00:00:00"/>
        <d v="1942-08-13T00:00:00"/>
        <d v="2011-12-30T00:00:00"/>
        <d v="1973-08-11T00:00:00"/>
        <d v="1968-06-25T00:00:00"/>
        <d v="1977-08-10T00:00:00"/>
        <d v="2000-10-31T00:00:00"/>
        <d v="1964-08-11T00:00:00"/>
        <d v="1980-05-09T00:00:00"/>
        <d v="1974-11-15T00:00:00"/>
        <d v="1999-07-30T00:00:00"/>
        <d v="1975-05-10T00:00:00"/>
        <d v="2006-08-02T00:00:00"/>
        <d v="1983-01-01T00:00:00"/>
        <d v="2005-10-13T00:00:00"/>
        <d v="1986-04-01T00:00:00"/>
        <d v="1957-04-13T00:00:00"/>
        <d v="1978-10-17T00:00:00"/>
        <d v="1998-08-07T00:00:00"/>
        <d v="1997-03-28T00:00:00"/>
        <d v="1998-08-28T00:00:00"/>
      </sharedItems>
      <fieldGroup par="10"/>
    </cacheField>
    <cacheField name="movie" numFmtId="0">
      <sharedItems count="3446">
        <s v="Evan Almighty"/>
        <s v="Waterworld"/>
        <s v="King Arthur: Legend of the Sword"/>
        <s v="47 Ronin"/>
        <s v="Jurassic World: Fallen Kingdom"/>
        <s v="Guardians of the Galaxy"/>
        <s v="Iron Man 2"/>
        <s v="Captain America: The Winter Soldier"/>
        <s v="Dawn of the Planet of the Apes"/>
        <s v="The Polar Express"/>
        <s v="Snow White and the Huntsman"/>
        <s v="Terminator 3: Rise of the Machines"/>
        <s v="Van Helsing"/>
        <s v="Tomorrowland"/>
        <s v="Alice Through the Looking Glass"/>
        <s v="Shrek Forever After"/>
        <s v="Doctor Strange"/>
        <s v="Big Hero 6"/>
        <s v="How to Train Your Dragon"/>
        <s v="Wreck-It Ralph"/>
        <s v="Interstellar"/>
        <s v="Independence Day: Resurgence"/>
        <s v="Cowboys and Aliens"/>
        <s v="Shrek the Third"/>
        <s v="Fast and Furious 6"/>
        <s v="X-Men: First Class"/>
        <s v="The Curious Case of Benjamin Button"/>
        <s v="The Sorcerer's Apprentice"/>
        <s v="Poseidon"/>
        <s v="Warcraft"/>
        <s v="Aquaman"/>
        <s v="Deepwater Horizon"/>
        <s v="Terminator: Genisys"/>
        <s v="Pacific Rim: Uprising"/>
        <s v="Alexander"/>
        <s v="War for the Planet of the Apes"/>
        <s v="Pearl Harbor"/>
        <s v="Transformers"/>
        <s v="Wonder Woman"/>
        <s v="Zootopia"/>
        <s v="Harry Potter and the Goblet of Fire"/>
        <s v="The Matrix Reloaded"/>
        <s v="I am Legend"/>
        <s v="Hancock"/>
        <s v="Charlie and the Chocolate Factory"/>
        <s v="Ratatouille"/>
        <s v="Thor: The Dark World"/>
        <s v="Batman Begins"/>
        <s v="Mission: Impossible Rogue Nation"/>
        <s v="Dunkirk"/>
        <s v="Thor"/>
        <s v="Madagascar: Escape 2 Africa"/>
        <s v="X-Men Origins: Wolverine"/>
        <s v="Kung Fu Panda 2"/>
        <s v="Mad Max: Fury Road"/>
        <s v="The Meg"/>
        <s v="The Matrix Revolutions"/>
        <s v="Ready Player One"/>
        <s v="Mission: Impossible III"/>
        <s v="Troy"/>
        <s v="The Last Airbender"/>
        <s v="Bee Movie"/>
        <s v="G-Force"/>
        <s v="Bolt"/>
        <s v="Wrath of the Titans"/>
        <s v="Beowulf"/>
        <s v="The Wolfman"/>
        <s v="The Great Wall"/>
        <s v="Pan"/>
        <s v="Mars Needs Moms"/>
        <s v="Flushed Away"/>
        <s v="Madagascar 3: Europe's Most Wanted"/>
        <s v="How to Train Your Dragon 2"/>
        <s v="Tarzan"/>
        <s v="Mr. Peabody &amp; Sherman"/>
        <s v="Rise of the Guardians"/>
        <s v="Die Another Day"/>
        <s v="Star Trek"/>
        <s v="Armageddon"/>
        <s v="Men in Black 2"/>
        <s v="Captain America: The First Avenger"/>
        <s v="Kung Fu Panda 3"/>
        <s v="Lethal Weapon 4"/>
        <s v="G.I. Joe: Retaliation"/>
        <s v="The Last Samurai"/>
        <s v="Fun With Dick And Jane"/>
        <s v="Exodus: Gods and Kings"/>
        <s v="The BFG"/>
        <s v="Gods of Egypt"/>
        <s v="Spider-Man"/>
        <s v="Watchmen"/>
        <s v="Stealth"/>
        <s v="The Incredible Hulk"/>
        <s v="Hulk"/>
        <s v="Final Fantasy: The Spirits Within"/>
        <s v="The Croods"/>
        <s v="The Revenant"/>
        <s v="The World is Not Enough"/>
        <s v="Rango"/>
        <s v="Turbo"/>
        <s v="Happy Feet Two"/>
        <s v="Miami Vice"/>
        <s v="War of the Worlds"/>
        <s v="Penguins of Madagascar"/>
        <s v="The Hunger Games: Catching Fire"/>
        <s v="Ant-Man and the Wasp"/>
        <s v="Kung Fu Panda"/>
        <s v="Ant-Man"/>
        <s v="Home"/>
        <s v="Puss in Boots"/>
        <s v="Megamind"/>
        <s v="Bad Boys II"/>
        <s v="Rio 2"/>
        <s v="Noah"/>
        <s v="The Adventures of Tintin"/>
        <s v="After Earth"/>
        <s v="Australia"/>
        <s v="R.I.P.D."/>
        <s v="Dinosaur"/>
        <s v="Logan"/>
        <s v="X-Men 2"/>
        <s v="Fast Five"/>
        <s v="Sherlock Holmes: A Game of Shadows"/>
        <s v="The Day After Tomorrow"/>
        <s v="The Boss Baby"/>
        <s v="Clash of the Titans"/>
        <s v="Trolls"/>
        <s v="Godzilla"/>
        <s v="Prometheus"/>
        <s v="Batman &amp; Robin"/>
        <s v="Skyscraper"/>
        <s v="Assassin's Creed"/>
        <s v="Monster Trucks"/>
        <s v="The 13th Warrior"/>
        <s v="How the Grinch Stole Christmas"/>
        <s v="Mission: Impossible 2"/>
        <s v="The Perfect Storm"/>
        <s v="Jason Bourne"/>
        <s v="Life of Pi"/>
        <s v="Ghost Rider"/>
        <s v="Charlie's Angels: Full Throttle"/>
        <s v="Rampage"/>
        <s v="Elysium"/>
        <s v="Power Rangers"/>
        <s v="Stuart Little 2"/>
        <s v="The Chronicles of Riddick"/>
        <s v="Speed Racer"/>
        <s v="The Island"/>
        <s v="Knight and Day"/>
        <s v="Star Wars Ep. I: The Phantom Menace"/>
        <s v="Monsters, Inc."/>
        <s v="The Wolverine"/>
        <s v="Dante's Peak"/>
        <s v="The Huntsman: Winter's War"/>
        <s v="Windtalkers"/>
        <s v="Gulliver's Travels"/>
        <s v="Ferdinand"/>
        <s v="Deadpool 2"/>
        <s v="Night at the Museum"/>
        <s v="Mr. and Mrs. Smith"/>
        <s v="San Andreas"/>
        <s v="The Smurfs"/>
        <s v="Live Free or Die Hard"/>
        <s v="The Divergent Series: Insurgent"/>
        <s v="Ocean's Twelve"/>
        <s v="Tomorrow Never Dies"/>
        <s v="The Patriot"/>
        <s v="300: Rise of an Empire"/>
        <s v="The Green Hornet"/>
        <s v="Real Steel"/>
        <s v="The A-Team"/>
        <s v="The Smurfs 2"/>
        <s v="The Divergent Series: Allegiant"/>
        <s v="The Taking of Pelham 123"/>
        <s v="Ender's Game"/>
        <s v="Home on the Range"/>
        <s v="Speed 2: Cruise Control"/>
        <s v="Kingdom of Heaven"/>
        <s v="Ghost in the Shell"/>
        <s v="The Cat in the Hat"/>
        <s v="Ali"/>
        <s v="Allied"/>
        <s v="I, Robot"/>
        <s v="Stuart Little"/>
        <s v="The Princess and the Frog"/>
        <s v="10,000 B.C."/>
        <s v="Ice Age: Collision Course"/>
        <s v="Kingsman: The Golden Circle"/>
        <s v="Gone in 60 Seconds"/>
        <s v="The Hangover 3"/>
        <s v="A Wrinkle in Time"/>
        <s v="Public Enemies"/>
        <s v="Casino Royale"/>
        <s v="Minority Report"/>
        <s v="Cloud Atlas"/>
        <s v="Terminator 2: Judgment Day"/>
        <s v="Batman Forever"/>
        <s v="Planet of the Apes"/>
        <s v="National Treasure"/>
        <s v="Venom"/>
        <s v="Little Fockers"/>
        <s v="True Lies"/>
        <s v="American Gangster"/>
        <s v="Cloudy with a Chance of Meatballs"/>
        <s v="The Other Guys"/>
        <s v="Epic"/>
        <s v="Eraser"/>
        <s v="The Hunchback of Notre Dame"/>
        <s v="The Emperor's New Groove"/>
        <s v="The Expendables 2"/>
        <s v="Where the Wild Things Are"/>
        <s v="Eragon"/>
        <s v="Hercules"/>
        <s v="End of Days"/>
        <s v="The Stepford Wives"/>
        <s v="Surf's Up"/>
        <s v="Blood Diamond"/>
        <s v="Starship Troopers"/>
        <s v="Land of the Lost"/>
        <s v="Catwoman"/>
        <s v="The Expendables 3"/>
        <s v="Treasure Planet"/>
        <s v="Green Zone"/>
        <s v="Geostorm"/>
        <s v="In the Heart of the Sea"/>
        <s v="Son of the Mask"/>
        <s v="The Adventures of Pluto Nash"/>
        <s v="Jin Ling Shi San Chai"/>
        <s v="Wonder Park"/>
        <s v="The Peanuts Movie"/>
        <s v="The Mummy Returns"/>
        <s v="Gangs of New York"/>
        <s v="Alien: Covenant"/>
        <s v="Cinderella"/>
        <s v="Ice Age: Continental Drift"/>
        <s v="Black Hawk Down"/>
        <s v="Sex and the City 2"/>
        <s v="The Campaign"/>
        <s v="Unstoppable"/>
        <s v="The Fifth Element"/>
        <s v="The Road to El Dorado"/>
        <s v="The Lovely Bones"/>
        <s v="Seventh Son"/>
        <s v="Finding Nemo"/>
        <s v="Lara Croft: Tomb Raider"/>
        <s v="Kingsman: The Secret Service"/>
        <s v="Jurassic Park III"/>
        <s v="Rise of the Planet of the Apes"/>
        <s v="The Spiderwick Chronicles"/>
        <s v="The Incredibles"/>
        <s v="A Good Day to Die Hard"/>
        <s v="Cutthroat Island"/>
        <s v="The Secret Life of Walter Mitty"/>
        <s v="Jumanji: Welcome to the Jungle"/>
        <s v="Men in Black"/>
        <s v="Toy Story 2"/>
        <s v="Rush Hour 2"/>
        <s v="Sherlock Holmes"/>
        <s v="Ice Age: Dawn of the Dinosaurs"/>
        <s v="Rio"/>
        <s v="The Departed"/>
        <s v="Charlie's Angels"/>
        <s v="Mulan"/>
        <s v="Tropic Thunder"/>
        <s v="Contact"/>
        <s v="You Don't Mess With the Zohan"/>
        <s v="Die Hard: With a Vengeance"/>
        <s v="Atlantis: The Lost Empire"/>
        <s v="Pixels"/>
        <s v="Artificial Intelligence: AI"/>
        <s v="The Haunted Mansion"/>
        <s v="Hollow Man"/>
        <s v="Percy Jackson: Sea of Monsters"/>
        <s v="Spy Game"/>
        <s v="The Saint"/>
        <s v="Mission to Mars"/>
        <s v="Bicentennial Man"/>
        <s v="Tomb Raider"/>
        <s v="King Arthur"/>
        <s v="Volcano"/>
        <s v="K-19: The Widowmaker"/>
        <s v="The Promise"/>
        <s v="Twister"/>
        <s v="Cinderella Man"/>
        <s v="The Predator"/>
        <s v="Fantastic Four"/>
        <s v="Hannibal"/>
        <s v="Seabiscuit"/>
        <s v="Cast Away"/>
        <s v="Happy Feet"/>
        <s v="Air Force One"/>
        <s v="Fast &amp; Furious"/>
        <s v="Horton Hears a Who"/>
        <s v="Divergent"/>
        <s v="Hotel Transylvania"/>
        <s v="I Now Pronounce You Chuck and Larry"/>
        <s v="Ocean's Thirteen"/>
        <s v="Enemy of the State"/>
        <s v="Open Season"/>
        <s v="Tower Heist"/>
        <s v="102 Dalmatians"/>
        <s v="Mirror Mirror"/>
        <s v="Memoirs of a Geisha"/>
        <s v="Enemy at the Gates"/>
        <s v="Last Action Hero"/>
        <s v="The Rundown"/>
        <s v="Arthur Christmas"/>
        <s v="xXx: Return of Xander Cage"/>
        <s v="Meet Joe Black"/>
        <s v="Collateral Damage"/>
        <s v="Showtime"/>
        <s v="Judge Dredd"/>
        <s v="Scott Pilgrim vs. The World"/>
        <s v="The Core"/>
        <s v="Father's Day"/>
        <s v="Scooby-Doo"/>
        <s v="Nutty Professor II: The Klumps"/>
        <s v="RED 2"/>
        <s v="Click"/>
        <s v="Charlotte's Web"/>
        <s v="Jumper"/>
        <s v="Hellboy II: The Golden Army"/>
        <s v="The Longest Yard"/>
        <s v="The Expendables"/>
        <s v="The 6th Day"/>
        <s v="Bruce Almighty"/>
        <s v="The Hangover Part II"/>
        <s v="Mission: Impossible"/>
        <s v="The Lego Batman Movie"/>
        <s v="Hotel Transylvania 2"/>
        <s v="Batman Returns"/>
        <s v="The Mummy"/>
        <s v="Over the Hedge"/>
        <s v="Lilo &amp; Stitch"/>
        <s v="Deep Impact"/>
        <s v="Grown Ups 2"/>
        <s v="Get Smart"/>
        <s v="Robots"/>
        <s v="Four Christmases"/>
        <s v="Face/Off"/>
        <s v="Bedtime Stories"/>
        <s v="Road to Perdition"/>
        <s v="Daredevil"/>
        <s v="Con Air"/>
        <s v="Yogi Bear"/>
        <s v="Cold Mountain"/>
        <s v="The Book of Eli"/>
        <s v="Flubber"/>
        <s v="The Haunting"/>
        <s v="Space Jam"/>
        <s v="Fury"/>
        <s v="The Pink Panther"/>
        <s v="The Day the Earth Stood Still"/>
        <s v="Spirit: Stallion of the Cimarron"/>
        <s v="Swordfish"/>
        <s v="Lost In Space"/>
        <s v="Smallfoot"/>
        <s v="Bewitched"/>
        <s v="The Time Machine"/>
        <s v="What Dreams May Come"/>
        <s v="Mighty Joe Young"/>
        <s v="The Legend of Zorro"/>
        <s v="Little Nicky"/>
        <s v="Surrogates"/>
        <s v="Evolution"/>
        <s v="The Brothers Grimm"/>
        <s v="Mars Attacks!"/>
        <s v="The Wild"/>
        <s v="Walking with Dinosaurs"/>
        <s v="Thirteen Days"/>
        <s v="Daylight"/>
        <s v="The Last Witch Hunter"/>
        <s v="Pompeii"/>
        <s v="Looney Tunes: Back in Action"/>
        <s v="Timeline"/>
        <s v="Babe: Pig in the City"/>
        <s v="The Postman"/>
        <s v="Red Planet"/>
        <s v="Arthur et les Minimoys"/>
        <s v="A Sound of Thunder"/>
        <s v="The Lion King"/>
        <s v="Journey 2: The Mysterious Island"/>
        <s v="Jack and Jill"/>
        <s v="A Beautiful Mind"/>
        <s v="Cloudy with a Chance of Meatballs 2"/>
        <s v="Exorcist: The Beginning"/>
        <s v="The Little Prince"/>
        <s v="Despicable Me 2"/>
        <s v="2 Fast 2 Furious"/>
        <s v="The Secret Life of Pets"/>
        <s v="Independence Day"/>
        <s v="Sing"/>
        <s v="Despicable Me 3"/>
        <s v="The Lost World: Jurassic Park"/>
        <s v="Ice Age: The Meltdown"/>
        <s v="Madagascar"/>
        <s v="Grown Ups"/>
        <s v="Shark Tale"/>
        <s v="X-Men"/>
        <s v="Wanted"/>
        <s v="The Rock"/>
        <s v="Christopher Robin"/>
        <s v="Inspector Gadget"/>
        <s v="Immortals"/>
        <s v="The Terminal"/>
        <s v="Constantine"/>
        <s v="Monster House"/>
        <s v="Vertical Limit"/>
        <s v="Charlie Wilson's War"/>
        <s v="Be Cool"/>
        <s v="Munich"/>
        <s v="Killers"/>
        <s v="The Man From U.N.C.L.E."/>
        <s v="Tears of the Sun"/>
        <s v="Lady in the Water"/>
        <s v="Spanglish"/>
        <s v="Anna and the King"/>
        <s v="First Knight"/>
        <s v="Sucker Punch"/>
        <s v="Hostage"/>
        <s v="Hollywood Homicide"/>
        <s v="Titan A.E."/>
        <s v="Flight of the Phoenix"/>
        <s v="Soldier"/>
        <s v="Virus"/>
        <s v="Monkeybone"/>
        <s v="Minions"/>
        <s v="The Angry Birds Movie"/>
        <s v="Sphere"/>
        <s v="The Simpsons Movie"/>
        <s v="Fool's Gold"/>
        <s v="Funny People"/>
        <s v="The Kingdom"/>
        <s v="Dr. Dolittle 2"/>
        <s v="Braveheart"/>
        <s v="Jarhead"/>
        <s v="Driven"/>
        <s v="The Majestic"/>
        <s v="Two Brothers"/>
        <s v="Doctor Dolittle"/>
        <s v="Shrek 2"/>
        <s v="Cars"/>
        <s v="Who Framed Roger Rabbit?"/>
        <s v="xXx"/>
        <s v="Ocean's 8"/>
        <s v="Ransom"/>
        <s v="Inglourious Basterds"/>
        <s v="Hook"/>
        <s v="Die Hard 2"/>
        <s v="S.W.A.T."/>
        <s v="Daddy's Home 2"/>
        <s v="Sleepy Hollow"/>
        <s v="Battle: Los Angeles"/>
        <s v="AVP: Alien Vs. Predator"/>
        <s v="War Horse"/>
        <s v="We Were Soldiers"/>
        <s v="The Monuments Men"/>
        <s v="Storks"/>
        <s v="Star Trek: Insurrection"/>
        <s v="Big Fish"/>
        <s v="Underworld: Awakening"/>
        <s v="The Lego Ninjago Movie"/>
        <s v="Dracula Untold"/>
        <s v="The Guardian"/>
        <s v="The Abyss"/>
        <s v="Wall Street 2: Money Never Sleeps"/>
        <s v="The Dilemma"/>
        <s v="Rumor Has It"/>
        <s v="The Siege"/>
        <s v="Stardust"/>
        <s v="Seven Years in Tibet"/>
        <s v="The Brave One"/>
        <s v="I Spy"/>
        <s v="Bad Company"/>
        <s v="Doom"/>
        <s v="Killer Elite"/>
        <s v="Hard Rain"/>
        <s v="Hart's War"/>
        <s v="Rollerball"/>
        <s v="The Legend of Hercules"/>
        <s v="Ballistic: Ecks vs. Sever"/>
        <s v="Osmosis Jones"/>
        <s v="Legends of Oz: Dorothy's Return"/>
        <s v="Agora"/>
        <s v="Despicable Me"/>
        <s v="Dinner for Schmucks"/>
        <s v="The Twilight Saga: Eclipse"/>
        <s v="The Sum of All Fears"/>
        <s v="Ted 2"/>
        <s v="Hall Pass"/>
        <s v="Money Train"/>
        <s v="Dreamcatcher"/>
        <s v="Mystery Men"/>
        <s v="The Insider"/>
        <s v="Downsizing"/>
        <s v="Doctor Seuss' The Lorax"/>
        <s v="Abraham Lincoln: Vampire Hunter"/>
        <s v="Last Man Standing"/>
        <s v="The Last Legion"/>
        <s v="The X Files: Fight the Future"/>
        <s v="Need for Speed"/>
        <s v="Saving Private Ryan"/>
        <s v="Lincoln"/>
        <s v="Ice Age"/>
        <s v="Apollo 13"/>
        <s v="The Matrix"/>
        <s v="The Santa Clause 2"/>
        <s v="Total Recall"/>
        <s v="You've Got Mail"/>
        <s v="Unbroken"/>
        <s v="Spy!"/>
        <s v="Due Date"/>
        <s v="Step Brothers"/>
        <s v="Jumanji"/>
        <s v="The Mask of Zorro"/>
        <s v="Space Cowboys"/>
        <s v="Cliffhanger"/>
        <s v="Pete's Dragon"/>
        <s v="Broken Arrow"/>
        <s v="World Trade Center"/>
        <s v="The Kid"/>
        <s v="Mona Lisa Smile"/>
        <s v="The Dictator"/>
        <s v="Eyes Wide Shut"/>
        <s v="Blade: Trinity"/>
        <s v="We Are Marshall"/>
        <s v="Resident Evil: Retribution"/>
        <s v="Primary Colors"/>
        <s v="Fight Club"/>
        <s v="Death Race"/>
        <s v="The Long Kiss Goodnight"/>
        <s v="Proof of Life"/>
        <s v="Zathura"/>
        <s v="Elektra"/>
        <s v="Astro Boy"/>
        <s v="I, Frankenstein"/>
        <s v="Hudson Hawk"/>
        <s v="Sin City: A Dame to Kill For"/>
        <s v="Live by Night"/>
        <s v="Lucky Numbers"/>
        <s v="Oliver Twist"/>
        <s v="Tian jiang xiong shi"/>
        <s v="Little Man"/>
        <s v="Random Hearts"/>
        <s v="Perfume: The Story of a Murderer"/>
        <s v="Jurassic Park"/>
        <s v="Austin Powers in Goldmember"/>
        <s v="Hop"/>
        <s v="Clear and Present Danger"/>
        <s v="U-571"/>
        <s v="The Love Guru"/>
        <s v="3000 Miles to Graceland"/>
        <s v="Blades of Glory"/>
        <s v="2 Guns"/>
        <s v="Meet the Fockers"/>
        <s v="The Lego Movie"/>
        <s v="Wild Hogs"/>
        <s v="Marley &amp; Me"/>
        <s v="The Green Mile"/>
        <s v="Chicken Little"/>
        <s v="The Truman Show"/>
        <s v="Sully"/>
        <s v="Couples Retreat"/>
        <s v="Goldeneye"/>
        <s v="The Italian Job"/>
        <s v="Daddy Day Care"/>
        <s v="The General's Daughter"/>
        <s v="The Prince of Egypt"/>
        <s v="Collateral"/>
        <s v="Cats &amp; Dogs"/>
        <s v="Antz"/>
        <s v="The Scorpion King"/>
        <s v="Red"/>
        <s v="Starsky &amp; Hutch"/>
        <s v="Days of Thunder"/>
        <s v="Cheaper by the Dozen 2"/>
        <s v="Eat Pray Love"/>
        <s v="Jack Reacher"/>
        <s v="The Family Man"/>
        <s v="Any Given Sunday"/>
        <s v="The Horse Whisperer"/>
        <s v="Coraline"/>
        <s v="Ladder 49"/>
        <s v="Deep Blue Sea"/>
        <s v="Kangaroo Jack"/>
        <s v="London Has Fallen"/>
        <s v="The Shaggy Dog"/>
        <s v="Jingle All the Way"/>
        <s v="Hellboy"/>
        <s v="Jack Reacher: Never Go Back"/>
        <s v="Baywatch"/>
        <s v="A Civil Action"/>
        <s v="Joy"/>
        <s v="ParaNorman"/>
        <s v="Up Close &amp; Personal"/>
        <s v="The Tale of Despereaux"/>
        <s v="The Boxtrolls"/>
        <s v="The Tuxedo"/>
        <s v="Jack Ryan: Shadow Recruit"/>
        <s v="Under Siege 2: Dark Territory"/>
        <s v="Alien: Resurrection"/>
        <s v="Practical Magic"/>
        <s v="Gangster Squad"/>
        <s v="Smurfs: The Lost Village"/>
        <s v="Year One"/>
        <s v="Edge of Darkness"/>
        <s v="Star Trek: Nemesis"/>
        <s v="Reign of Fire"/>
        <s v="Planet 51"/>
        <s v="Invictus"/>
        <s v="My Favorite Martian"/>
        <s v="Trouble with the Curve"/>
        <s v="The Relic"/>
        <s v="Almost Famous"/>
        <s v="Analyze That"/>
        <s v="The Soloist"/>
        <s v="The Legend of Bagger Vance"/>
        <s v="Dragonfly"/>
        <s v="First Man"/>
        <s v="Garfield: A Tail of Two Kitties"/>
        <s v="XXX: State of the Union"/>
        <s v="Event Horizon"/>
        <s v="Sinbad: Legend of the Seven Seas"/>
        <s v="EDtv"/>
        <s v="The Spirit"/>
        <s v="The Last Castle"/>
        <s v="Inkheart"/>
        <s v="Supernova"/>
        <s v="Flyboys"/>
        <s v="Winter's Tale"/>
        <s v="Holy Man"/>
        <s v="Meet Dave"/>
        <s v="The Great Raid"/>
        <s v="Rock Dog"/>
        <s v="Mortdecai"/>
        <s v="Beyond Borders"/>
        <s v="Sherlock Gnomes"/>
        <s v="Deadpool"/>
        <s v="American Sniper"/>
        <s v="Goosebumps"/>
        <s v="Rambo III"/>
        <s v="Red Tails"/>
        <s v="The Internship"/>
        <s v="The Flintstones in Viva Rock Vegas"/>
        <s v="Sex and the City"/>
        <s v="Resident Evil: Afterlife"/>
        <s v="That's My Boy"/>
        <s v="Devil's Advocate"/>
        <s v="Ghost Rider: Spirit of Vengeance"/>
        <s v="Dragonheart"/>
        <s v="After the Sunset"/>
        <s v="Captain Corelli's Mandolin"/>
        <s v="Anger Management"/>
        <s v="The Pacifier"/>
        <s v="Walking Tall"/>
        <s v="Forrest Gump"/>
        <s v="Alvin and the Chipmunks"/>
        <s v="Meet the Parents"/>
        <s v="The Pursuit of Happyness"/>
        <s v="Pocahontas"/>
        <s v="Superman"/>
        <s v="The Nutty Professor"/>
        <s v="Fifty Shades Darker"/>
        <s v="Captain Phillips"/>
        <s v="George Of The Jungle"/>
        <s v="American Wedding"/>
        <s v="Murder on the Orient Express"/>
        <s v="The Equalizer"/>
        <s v="Fifty Shades Freed"/>
        <s v="Casper"/>
        <s v="Date Night"/>
        <s v="Crimson Tide"/>
        <s v="Disclosure"/>
        <s v="City of Angels"/>
        <s v="Paddington"/>
        <s v="R.V."/>
        <s v="Stargate"/>
        <s v="Kill Bill: Volume 1"/>
        <s v="Mr. Poppers's Penguins"/>
        <s v="Bowfinger"/>
        <s v="Kill Bill: Volume 2"/>
        <s v="Tango &amp; Cash"/>
        <s v="Death Becomes Her"/>
        <s v="Free Birds"/>
        <s v="Alien 3"/>
        <s v="The Forbidden Kingdom"/>
        <s v="Muppets Most Wanted"/>
        <s v="Kubo and the Two Strings"/>
        <s v="Ronin"/>
        <s v="Burlesque"/>
        <s v="The Ghost and the Darkness"/>
        <s v="The Watch"/>
        <s v="Instinct"/>
        <s v="Stuck On You"/>
        <s v="Semi-Pro"/>
        <s v="Crimson Peak"/>
        <s v="The Pirates! Band of Misfits"/>
        <s v="Aeon Flux"/>
        <s v="Elizabeth: The Golden Age"/>
        <s v="Imagine That"/>
        <s v="Gods and Generals"/>
        <s v="Bullet to the Head"/>
        <s v="All the King's Men"/>
        <s v="Thunderbirds"/>
        <s v="Un long dimanche de fiançailles"/>
        <s v="Lucky You"/>
        <s v="Lolita"/>
        <s v="Superman II"/>
        <s v="Blade 2"/>
        <s v="You, Me and Dupree"/>
        <s v="Seven Pounds"/>
        <s v="The Godfather: Part III"/>
        <s v="Elizabethtown"/>
        <s v="The Dukes of Hazzard"/>
        <s v="Black Mass"/>
        <s v="Flags of Our Fathers"/>
        <s v="Grindhouse"/>
        <s v="Beloved"/>
        <s v="Zero Dark Thirty"/>
        <s v="Catch Me if You Can"/>
        <s v="Casino"/>
        <s v="The Change-Up"/>
        <s v="The Thin Red Line"/>
        <s v="Man on the Moon"/>
        <s v="Bulletproof Monk"/>
        <s v="Deck the Halls"/>
        <s v="The Twilight Saga: New Moon"/>
        <s v="Shrek"/>
        <s v="Ted"/>
        <s v="22 Jump Street"/>
        <s v="Robin Hood: Prince of Thieves"/>
        <s v="Daddy's Home"/>
        <s v="Patch Adams"/>
        <s v="Central Intelligence"/>
        <s v="Anchorman 2: The Legend Continues"/>
        <s v="Mr. Deeds"/>
        <s v="Erin Brockovich"/>
        <s v="Peter Rabbit"/>
        <s v="Yes Man"/>
        <s v="Non-Stop"/>
        <s v="Stepmom"/>
        <s v="Disney Planes"/>
        <s v="The Emoji Movie"/>
        <s v="Crazy, Stupid, Love"/>
        <s v="The Post"/>
        <s v="Payback"/>
        <s v="Congo"/>
        <s v="The Ring Two"/>
        <s v="We Bought a Zoo"/>
        <s v="Moneyball"/>
        <s v="Garfield: The Movie"/>
        <s v="Christmas with the Kranks"/>
        <s v="V for Vendetta"/>
        <s v="Race to Witch Mountain"/>
        <s v="Herbie: Fully Loaded"/>
        <s v="Shanghai Knights"/>
        <s v="Planes: Fire and Rescue"/>
        <s v="Curious George"/>
        <s v="American Reunion"/>
        <s v="Hansel &amp; Gretel: Witch Hunters"/>
        <s v="I am Number Four"/>
        <s v="Unfaithful"/>
        <s v="Resident Evil: Apocalypse"/>
        <s v="The Book of Life"/>
        <s v="G.I. Jane"/>
        <s v="The Judge"/>
        <s v="Silent Hill"/>
        <s v="The Replacements"/>
        <s v="The Negotiator"/>
        <s v="War Dogs"/>
        <s v="Beverly Hills Cop III"/>
        <s v="Gremlins 2: The New Batch"/>
        <s v="The Peacemaker"/>
        <s v="The Beach"/>
        <s v="On Deadly Ground"/>
        <s v="Ninja Assassin"/>
        <s v="Raising Helen"/>
        <s v="For Love of the Game"/>
        <s v="Jack Frost"/>
        <s v="Marmaduke"/>
        <s v="Striptease"/>
        <s v="Assassins"/>
        <s v="Zoolander 2"/>
        <s v="Defiance"/>
        <s v="Run All Night"/>
        <s v="Escape from L.A."/>
        <s v="The Life Aquatic with Steve Zissou"/>
        <s v="The Iron Giant"/>
        <s v="Your Highness"/>
        <s v="Snowden"/>
        <s v="Dream House"/>
        <s v="Free State of Jones"/>
        <s v="Gamer"/>
        <s v="Into the Blue"/>
        <s v="Baby's Day Out"/>
        <s v="Fair Game"/>
        <s v="Drive Angry"/>
        <s v="Mad City"/>
        <s v="The Scarlet Letter"/>
        <s v="Domino"/>
        <s v="Early Man"/>
        <s v="The Boat That Rocked"/>
        <s v="The Big Bounce"/>
        <s v="What Planet Are You From?"/>
        <s v="Outlander"/>
        <s v="Shanghai"/>
        <s v="The One"/>
        <s v="Chappie"/>
        <s v="The Adventures of Ford Fairlane"/>
        <s v="Indiana Jones and the Last Crusade"/>
        <s v="The Ring"/>
        <s v="Traffic"/>
        <s v="Taken 3"/>
        <s v="Three Kings"/>
        <s v="Tooth Fairy"/>
        <s v="Rat Race"/>
        <s v="K-PAX"/>
        <s v="Bedazzled"/>
        <s v="Out of Sight"/>
        <s v="The Cotton Club"/>
        <s v="Rambo"/>
        <s v="Dick Tracy"/>
        <s v="Arrival"/>
        <s v="The Cable Guy"/>
        <s v="Riding in Cars with Boys"/>
        <s v="Happily N'Ever After"/>
        <s v="Solaris"/>
        <s v="Jonah Hex"/>
        <s v="Mary Reilly"/>
        <s v="Silence"/>
        <s v="My Best Friend's Wedding"/>
        <s v="Star Trek: First Contact"/>
        <s v="Courage Under Fire"/>
        <s v="Inchon"/>
        <s v="Liar Liar"/>
        <s v="A Bug's Life"/>
        <s v="The Flintstones"/>
        <s v="Scary Movie 3"/>
        <s v="Miss Congeniality"/>
        <s v="Pitch Perfect 3"/>
        <s v="Journey to the Center of the Earth"/>
        <s v="The Pelican Brief"/>
        <s v="The Bucket List"/>
        <s v="The Client"/>
        <s v="The Muppets"/>
        <s v="Patriot Games"/>
        <s v="Monster-in-Law"/>
        <s v="Training Day"/>
        <s v="Galaxy Quest"/>
        <s v="Scary Movie 2"/>
        <s v="Blade"/>
        <s v="Coach Carter"/>
        <s v="Anaconda"/>
        <s v="Underworld: Evolution"/>
        <s v="Coyote Ugly"/>
        <s v="Jack"/>
        <s v="The Specialist"/>
        <s v="Office Christmas Party"/>
        <s v="Yours, Mine and Ours"/>
        <s v="Resident Evil: Extinction"/>
        <s v="Fat Albert"/>
        <s v="The River Wild"/>
        <s v="All Eyez on Me"/>
        <s v="Last Holiday"/>
        <s v="16 Blocks"/>
        <s v="The Indian in the Cupboard"/>
        <s v="The Ant Bully"/>
        <s v="Johnny English"/>
        <s v="Dune"/>
        <s v="Aliens in the Attic"/>
        <s v="Revolutionary Road"/>
        <s v="Babylon A.D."/>
        <s v="Frankenstein"/>
        <s v="The Glimmer Man"/>
        <s v="Multiplicity"/>
        <s v="The Pledge"/>
        <s v="The Phantom"/>
        <s v="Rebound"/>
        <s v="Nixon"/>
        <s v="Dredd"/>
        <s v="The Rum Diary"/>
        <s v="Deep Rising"/>
        <s v="Johnny English Reborn"/>
        <s v="Miracle at St. Anna"/>
        <s v="Big Trouble"/>
        <s v="Man cheng jin dai huang jin jia"/>
        <s v="Love in the Time of Cholera"/>
        <s v="Rambo: First Blood Part II"/>
        <s v="Sleepers"/>
        <s v="Charlie St. Cloud"/>
        <s v="The Interview"/>
        <s v="The Heat"/>
        <s v="Finding Forrester"/>
        <s v="28 Days"/>
        <s v="Danny the Dog"/>
        <s v="A Monster Calls"/>
        <s v="The Mechanic"/>
        <s v="21 Jump Street"/>
        <s v="Chicken Run"/>
        <s v="Boomerang"/>
        <s v="Bruno"/>
        <s v="Cleopatra"/>
        <s v="Snatched"/>
        <s v="Here Comes the Boom"/>
        <s v="Licence to Kill"/>
        <s v="One for the Money"/>
        <s v="Lord of War"/>
        <s v="Super Mario Bros."/>
        <s v="Hero"/>
        <s v="McHale's Navy"/>
        <s v="Micmacs"/>
        <s v="8 Mile"/>
        <s v="A Knight's Tale"/>
        <s v="The Medallion"/>
        <s v="The Big Year"/>
        <s v="Wedding Crashers"/>
        <s v="Fifty Shades of Grey"/>
        <s v="Cheaper by the Dozen"/>
        <s v="Lucy"/>
        <s v="Lone Survivor"/>
        <s v="Back to the Future Part II"/>
        <s v="Double Jeopardy"/>
        <s v="Spy Kids 3-D: Game Over"/>
        <s v="A Time to Kill"/>
        <s v="A League of Their Own"/>
        <s v="The Social Network"/>
        <s v="Julie &amp; Julia"/>
        <s v="John Wick: Chapter Two"/>
        <s v="Ride Along 2"/>
        <s v="Scary Movie 4"/>
        <s v="Get Hard"/>
        <s v="Scream 3"/>
        <s v="Back to the Future Part III"/>
        <s v="Dumb and Dumber To"/>
        <s v="Bram Stoker's Dracula"/>
        <s v="Eight Below"/>
        <s v="The Talented Mr. Ripley"/>
        <s v="The Intern"/>
        <s v="The Last of the Mohicans"/>
        <s v="Ray"/>
        <s v="Sin City"/>
        <s v="I Love You, Man"/>
        <s v="JFK"/>
        <s v="Big Momma's House 2"/>
        <s v="Hacksaw Ridge"/>
        <s v="The Mexican"/>
        <s v="The Final Destination"/>
        <s v="17 Again"/>
        <s v="Get Him to the Greek"/>
        <s v="Gothika"/>
        <s v="Behind Enemy Lines"/>
        <s v="Invincible"/>
        <s v="Escape From Planet Earth"/>
        <s v="Small Soldiers"/>
        <s v="Spawn"/>
        <s v="Horrible Bosses 2"/>
        <s v="The Count of Monte Cristo"/>
        <s v="The Lake House"/>
        <s v="Predators"/>
        <s v="The Odd Life of Timothy Green"/>
        <s v="The Living Daylights"/>
        <s v="Apocalypto"/>
        <s v="Legal Eagles"/>
        <s v="The Skeleton Key"/>
        <s v="Jersey Boys"/>
        <s v="The Rainmaker"/>
        <s v="Medicine Man"/>
        <s v="Amistad"/>
        <s v="A Million Ways to Die in The West"/>
        <s v="Final Destination 5"/>
        <s v="Aliens vs. Predator - Requiem"/>
        <s v="The Water Horse: Legend of the Deep"/>
        <s v="Sex Tape"/>
        <s v="Scream 4"/>
        <s v="Ri¢hie Ri¢h"/>
        <s v="Autumn in New York"/>
        <s v="Paul"/>
        <s v="The Guilt Trip"/>
        <s v="Hanging Up"/>
        <s v="The Doors"/>
        <s v="Mickey Blue Eyes"/>
        <s v="Pay it Forward"/>
        <s v="Drillbit Taylor"/>
        <s v="Extremely Loud and Incredibly Close"/>
        <s v="The Shadow"/>
        <s v="Morning Glory"/>
        <s v="Get Rich or Die Tryin'"/>
        <s v="Grudge Match"/>
        <s v="The Out-of-Towners"/>
        <s v="The Nut Job 2: Nutty by Nature"/>
        <s v="The Island of Dr. Moreau"/>
        <s v="The Musketeer"/>
        <s v="Resident Evil: The Final Chapter"/>
        <s v="The Other Boleyn Girl"/>
        <s v="The House"/>
        <s v="Sweet November"/>
        <s v="The Reaping"/>
        <s v="Renaissance Man"/>
        <s v="Quest for Camelot"/>
        <s v="City by the Sea"/>
        <s v="At First Sight"/>
        <s v="Torque"/>
        <s v="Fantastic Mr. Fox"/>
        <s v="City Hall"/>
        <s v="Big Miracle"/>
        <s v="The Impossible"/>
        <s v="A Thousand Words"/>
        <s v="Marie Antoinette"/>
        <s v="Get Carter"/>
        <s v="Kiss of Death"/>
        <s v="Ishtar"/>
        <s v="Memoirs of an Invisible Man"/>
        <s v="Amelia"/>
        <s v="New York Minute"/>
        <s v="The Deep End of the Ocean"/>
        <s v="FearDotCom"/>
        <s v="Soul Men"/>
        <s v="Universal Soldier II: The Return"/>
        <s v="Pandorum"/>
        <s v="Duplex"/>
        <s v="Extreme Ops"/>
        <s v="Just Visiting"/>
        <s v="The Hudsucker Proxy"/>
        <s v="Billy Lynn's Long Halftime Walk"/>
        <s v="Delgo"/>
        <s v="The Hunting Party"/>
        <s v="Alex Rider: Operation Stormbreaker"/>
        <s v="Red Cliff"/>
        <s v="The Last Shot"/>
        <s v="Nomad"/>
        <s v="USS Indianapolis: Men of Courage"/>
        <s v="The Time Traveler's Wife"/>
        <s v="Superman III"/>
        <s v="Because I Said So"/>
        <s v="Frankenweenie"/>
        <s v="Sgt. Bilko"/>
        <s v="Serenity"/>
        <s v="Against the Ropes"/>
        <s v="Yi dai zong shi"/>
        <s v="The Fast and the Furious"/>
        <s v="Sweet Home Alabama"/>
        <s v="Star Trek: Generations"/>
        <s v="Paul Blart: Mall Cop 2"/>
        <s v="Mouse Hunt"/>
        <s v="Why Him?"/>
        <s v="Water for Elephants"/>
        <s v="The Hurricane"/>
        <s v="Riddick"/>
        <s v="The 5th Wave"/>
        <s v="Rush"/>
        <s v="Angel Eyes"/>
        <s v="Joe Somebody"/>
        <s v="Only the Brave"/>
        <s v="Extreme Measures"/>
        <s v="Rock Star"/>
        <s v="White Squall"/>
        <s v="City of Ember"/>
        <s v="Switchback"/>
        <s v="The Master"/>
        <s v="The Express"/>
        <s v="We're the Millers"/>
        <s v="Creed"/>
        <s v="The Town"/>
        <s v="Dolphin Tale"/>
        <s v="Game Night"/>
        <s v="13 Going On 30"/>
        <s v="Nim's Island"/>
        <s v="Cop Out"/>
        <s v="The Rite"/>
        <s v="Space Chimps"/>
        <s v="Magnolia"/>
        <s v="Aloha"/>
        <s v="A Star is Born"/>
        <s v="Gnomeo and Juliet"/>
        <s v="John Q"/>
        <s v="Blue Streak"/>
        <s v="Never Say Never Again"/>
        <s v="Hot Tub Time Machine"/>
        <s v="Dolphin Tale 2"/>
        <s v="Collateral Beauty"/>
        <s v="A Man Apart"/>
        <s v="Reindeer Games"/>
        <s v="Snow Falling on Cedars"/>
        <s v="Ghosts of Mississippi"/>
        <s v="Gattaca"/>
        <s v="Isn't She Great"/>
        <s v="Yip Man 3"/>
        <s v="There Be Dragons"/>
        <s v="Queen of the Desert"/>
        <s v="Head of State"/>
        <s v="It"/>
        <s v="The Hangover"/>
        <s v="The Blind Side"/>
        <s v="Batman"/>
        <s v="Lethal Weapon 3"/>
        <s v="Rush Hour"/>
        <s v="Identity Thief"/>
        <s v="The Devil Wears Prada"/>
        <s v="Horrible Bosses"/>
        <s v="Spy Kids"/>
        <s v="Trainwreck"/>
        <s v="Saving Mr. Banks"/>
        <s v="Star Trek: The Motion Picture"/>
        <s v="The English Patient"/>
        <s v="Hotel for Dogs"/>
        <s v="Guess Who"/>
        <s v="This is 40"/>
        <s v="L.A. Confidential"/>
        <s v="Sky High"/>
        <s v="In &amp; Out"/>
        <s v="Species"/>
        <s v="The Benchwarmers"/>
        <s v="Secretariat"/>
        <s v="The Man in the Iron Mask"/>
        <s v="Neighbors 2: Sorority Rising"/>
        <s v="TMNT"/>
        <s v="Radio"/>
        <s v="Sicario: Day of the Soldado"/>
        <s v="Old Dogs"/>
        <s v="Malcolm X"/>
        <s v="Underworld 3: Rise of the Lycans"/>
        <s v="12 Strong"/>
        <s v="Donnie Brasco"/>
        <s v="Max Payne"/>
        <s v="Resident Evil"/>
        <s v="The Ladykillers"/>
        <s v="The Nativity Story"/>
        <s v="J. Edgar"/>
        <s v="Bounce"/>
        <s v="Mile 22"/>
        <s v="The Foreigner"/>
        <s v="Closer"/>
        <s v="Street Fighter"/>
        <s v="Black Knight"/>
        <s v="The Pianist"/>
        <s v="House of Wax"/>
        <s v="Adrift"/>
        <s v="Mirrors"/>
        <s v="Queen of the Damned"/>
        <s v="Nanny McPhee and the Big Bang"/>
        <s v="Goosebumps 2: Haunted Halloween"/>
        <s v="Predator 2"/>
        <s v="Flash Gordon"/>
        <s v="Superhero Movie"/>
        <s v="Blast from the Past"/>
        <s v="Jersey Girl"/>
        <s v="Heist"/>
        <s v="Hoffa"/>
        <s v="Whiskey Tango Foxtrot"/>
        <s v="Ella Enchanted"/>
        <s v="Hitman: Agent 47"/>
        <s v="The X-Files: I Want to Believe"/>
        <s v="Valiant"/>
        <s v="Wonder Boys"/>
        <s v="Cursed"/>
        <s v="Walk Hard: The Dewey Cox Story"/>
        <s v="The Four Feathers"/>
        <s v="Furry Vengeance"/>
        <s v="Bait"/>
        <s v="Dungeons and Dragons"/>
        <s v="Lions for Lambs"/>
        <s v="Flight of the Intruder"/>
        <s v="The Tree of Life"/>
        <s v="Zoom"/>
        <s v="The Shipping News"/>
        <s v="The Young Victoria"/>
        <s v="Sabotage"/>
        <s v="Knock Off"/>
        <s v="Unfinished Business"/>
        <s v="The Walk"/>
        <s v="The Fountain"/>
        <s v="Mandela: Long Walk to Freedom"/>
        <s v="Punisher: War Zone"/>
        <s v="A Good Year"/>
        <s v="The Brothers Grimsby"/>
        <s v="Warriors of Virtue"/>
        <s v="Luther"/>
        <s v="Biutiful"/>
        <s v="Radio Flyer"/>
        <s v="A Hologram for the King"/>
        <s v="Lion of the Desert"/>
        <s v="Le hussard sur le toit"/>
        <s v="Stolen"/>
        <s v="The Lovers"/>
        <s v="The Darkest Hour"/>
        <s v="The Longest Ride"/>
        <s v="The Age of Innocence"/>
        <s v="Gake no ue no Ponyo"/>
        <s v="Chill Factor"/>
        <s v="I Dreamed of Africa"/>
        <s v="Reds"/>
        <s v="A Few Good Men"/>
        <s v="Big Momma's House"/>
        <s v="Exit Wounds"/>
        <s v="Mike and Dave Need Wedding Dates"/>
        <s v="Step Up Revolution"/>
        <s v="The Punisher"/>
        <s v="Safe"/>
        <s v="Doomsday"/>
        <s v="Pushing Tin"/>
        <s v="Goal! The Dream Begins"/>
        <s v="Bridesmaids"/>
        <s v="The Reader"/>
        <s v="Wanderlust"/>
        <s v="Elf"/>
        <s v="Phenomenon"/>
        <s v="This is the End"/>
        <s v="Snow Dogs"/>
        <s v="Nacho Libre"/>
        <s v="Scrooged"/>
        <s v="Takers"/>
        <s v="Stigmata"/>
        <s v="Men of Honor"/>
        <s v="I Feel Pretty"/>
        <s v="The Transporter 2"/>
        <s v="Big Mommas: Like Father, Like Son"/>
        <s v="Alive"/>
        <s v="Dreamer: Inspired by a True Story"/>
        <s v="A History of Violence"/>
        <s v="The Incredible Burt Wonderstone"/>
        <s v="Repo Men"/>
        <s v="Dragon Wars: D-War"/>
        <s v="Bogus"/>
        <s v="Cradle Will Rock"/>
        <s v="The Good German"/>
        <s v="Apocalypse Now"/>
        <s v="Criminal"/>
        <s v="Flight"/>
        <s v="Mr. Holland's Opus"/>
        <s v="Out of Africa"/>
        <s v="Moonraker"/>
        <s v="The Grand Budapest Hotel"/>
        <s v="Vacation"/>
        <s v="Frequency"/>
        <s v="Hearts in Atlantis"/>
        <s v="Extraordinary Measures"/>
        <s v="Birth of the Dragon"/>
        <s v="Get Shorty"/>
        <s v="Ghostbusters"/>
        <s v="Toy Story"/>
        <s v="Big Daddy"/>
        <s v="American Pie 2"/>
        <s v="The Vow"/>
        <s v="Speed"/>
        <s v="Lee Daniels' The Butler"/>
        <s v="Remember the Titans"/>
        <s v="Dodgeball: A True Underdog Story"/>
        <s v="Ace Ventura: When Nature Calls"/>
        <s v="The Princess Diaries"/>
        <s v="Analyze This"/>
        <s v="The First Wives Club"/>
        <s v="Million Dollar Baby"/>
        <s v="Mystic River"/>
        <s v="Sisters"/>
        <s v="Pokemon: The First Movie"/>
        <s v="SpongeBob SquarePants: The Movie"/>
        <s v="Up in the Air"/>
        <s v="The Notebook"/>
        <s v="Hannah Montana the Movie"/>
        <s v="Rugrats in Paris"/>
        <s v="The Hitman's Bodyguard"/>
        <s v="The Prince of Tides"/>
        <s v="Four Brothers"/>
        <s v="Legends of the Fall"/>
        <s v="Looper"/>
        <s v="About Schmidt"/>
        <s v="The Nut Job"/>
        <s v="Down to Earth"/>
        <s v="Babe"/>
        <s v="Forgetting Sarah Marshall"/>
        <s v="Friday Night Lights"/>
        <s v="Harlem Nights"/>
        <s v="Baby Mama"/>
        <s v="Hope Floats"/>
        <s v="Bride Wars"/>
        <s v="Without a Paddle"/>
        <s v="Darkest Hour"/>
        <s v="Corpse Bride"/>
        <s v="Letters to Juliet"/>
        <s v="Blow"/>
        <s v="Message in a Bottle"/>
        <s v="Life of the Party"/>
        <s v="Southpaw"/>
        <s v="Star Trek V: The Final Frontier"/>
        <s v="Like Mike"/>
        <s v="Naked Gun 33 1/3: The Final Insult"/>
        <s v="Atonement"/>
        <s v="A View to a Kill"/>
        <s v="Racing Stripes"/>
        <s v="Den of Thieves"/>
        <s v="The Three Stooges"/>
        <s v="Pokemon 2000"/>
        <s v="John Wick"/>
        <s v="Glory Road"/>
        <s v="The Age of Adaline"/>
        <s v="Step Up 3D"/>
        <s v="Drag Me To Hell"/>
        <s v="Secondhand Lions"/>
        <s v="Stranger Than Fiction"/>
        <s v="Hanna"/>
        <s v="Blue Crush"/>
        <s v="30 Days of Night"/>
        <s v="Gridiron Gang"/>
        <s v="Midnight Run"/>
        <s v="Meet the Spartans"/>
        <s v="The Running Man"/>
        <s v="The 15:17 to Paris"/>
        <s v="Mortal Kombat: Annihilation"/>
        <s v="Take the Lead"/>
        <s v="Love and Other Drugs"/>
        <s v="Entourage"/>
        <s v="What's the Worst That Could Happen?"/>
        <s v="Deliver Us from Evil"/>
        <s v="Get on Up"/>
        <s v="Winnie the Pooh"/>
        <s v="Bulworth"/>
        <s v="Virtuosity"/>
        <s v="White Boy Rick"/>
        <s v="One True Thing"/>
        <s v="Sanctum"/>
        <s v="My Super Ex-Girlfriend"/>
        <s v="Ballerina"/>
        <s v="Mr. 3000"/>
        <s v="Assault On Precinct 13"/>
        <s v="The Replacement Killers"/>
        <s v="Ultraviolet"/>
        <s v="North Country"/>
        <s v="Steve Jobs"/>
        <s v="Eight Legged Freaks"/>
        <s v="Fled"/>
        <s v="Splice"/>
        <s v="The Whole Ten Yards"/>
        <s v="Howard the Duck"/>
        <s v="Pride and Glory"/>
        <s v="The Cave"/>
        <s v="Alex &amp; Emma"/>
        <s v="The New World"/>
        <s v="Evening"/>
        <s v="The Last Stand"/>
        <s v="In Dreams"/>
        <s v="Wing Commander"/>
        <s v="Hoodwinked Too: Hood vs. Evil"/>
        <s v="Dragonball Evolution"/>
        <s v="An Unfinished Life"/>
        <s v="The Space Between Us"/>
        <s v="The Imaginarium of Doctor Parnassus"/>
        <s v="Barney's Version"/>
        <s v="Once Upon a Time in America"/>
        <s v="Gloria"/>
        <s v="The Merchant of Venice"/>
        <s v="The Good Thief"/>
        <s v="Supercross"/>
        <s v="Miss Potter"/>
        <s v="Wu ji"/>
        <s v="Machine Gun Preacher"/>
        <s v="Bilal: A New Breed of Hero"/>
        <s v="DOA: Dead or Alive"/>
        <s v="Xinhai geming"/>
        <s v="Wild Card"/>
        <s v="Goodbye Bafana"/>
        <s v="Collide"/>
        <s v="Pitch Perfect 2"/>
        <s v="Walk the Line"/>
        <s v="Night School"/>
        <s v="The Boss"/>
        <s v="Twelve Monkeys"/>
        <s v="Once Upon a Time in Mexico"/>
        <s v="Logan Lucky"/>
        <s v="Florence Foster Jenkins"/>
        <s v="The Borrowers"/>
        <s v="Frost/Nixon"/>
        <s v="Seed of Chucky"/>
        <s v="Confessions of a Dangerous Mind"/>
        <s v="Taking Woodstock"/>
        <s v="Cry Freedom"/>
        <s v="Mumford"/>
        <s v="Aladdin"/>
        <s v="Straight Outta Compton"/>
        <s v="Girls Trip"/>
        <s v="The Rugrats Movie"/>
        <s v="Die Hard"/>
        <s v="A Bad Moms Christmas"/>
        <s v="Safe Haven"/>
        <s v="The Big Short"/>
        <s v="Role Models"/>
        <s v="Miracle"/>
        <s v="Last Vegas"/>
        <s v="For Your Eyes Only"/>
        <s v="Tag"/>
        <s v="Zoolander"/>
        <s v="Timecop"/>
        <s v="Hocus Pocus"/>
        <s v="Pride &amp; Prejudice"/>
        <s v="30 Minutes or Less"/>
        <s v="Dracula 2000"/>
        <s v="Rob Roy"/>
        <s v="Kick-Ass 2"/>
        <s v="We Own the Night"/>
        <s v="A Walk Among the Tombstones"/>
        <s v="The Spy Next Door"/>
        <s v="Brick Mansions"/>
        <s v="Mystery, Alaska"/>
        <s v="John Carpenter's Ghosts of Mars"/>
        <s v="A Simple Wish"/>
        <s v="Our Brand is Crisis"/>
        <s v="Kundun"/>
        <s v="Octopussy"/>
        <s v="My Sister's Keeper"/>
        <s v="Welcome Home Roscoe Jenkins"/>
        <s v="A Passage to India"/>
        <s v="Notes on a Scandal"/>
        <s v="The Jungle Book"/>
        <s v="Spy Kids: All the Time in the World"/>
        <s v="The Right Stuff"/>
        <s v="Die Unendliche Geschichte"/>
        <s v="The Duchess"/>
        <s v="Case 39"/>
        <s v="The Honeymooners"/>
        <s v="Return to Oz"/>
        <s v="The Newton Boys"/>
        <s v="Martian Child"/>
        <s v="Formula 51"/>
        <s v="Flawless"/>
        <s v="What Just Happened"/>
        <s v="Paul Blart: Mall Cop"/>
        <s v="The 40 Year-old Virgin"/>
        <s v="Kindergarten Cop"/>
        <s v="Pineapple Express"/>
        <s v="Philadelphia"/>
        <s v="Ever After: A Cinderella Story"/>
        <s v="A Bridge Too Far"/>
        <s v="Pain &amp; Gain"/>
        <s v="Final Destination 2"/>
        <s v="O Brother, Where Art Thou?"/>
        <s v="In Good Company"/>
        <s v="Lawless"/>
        <s v="Clockstoppers"/>
        <s v="Brothers"/>
        <s v="The Best of Me"/>
        <s v="Welcome to Mooseport"/>
        <s v="Highlander: The Final Dimension"/>
        <s v="The Curse of the Jade Scorpion"/>
        <s v="The Fifth Estate"/>
        <s v="Blood Ties"/>
        <s v="The Grimm Brothers' Snow White"/>
        <s v="Accidental Love"/>
        <s v="Flipper"/>
        <s v="The Constant Gardener"/>
        <s v="W."/>
        <s v="The Passion of the Christ"/>
        <s v="Mrs. Doubtfire"/>
        <s v="Rain Man"/>
        <s v="The Help"/>
        <s v="Hidden Figures"/>
        <s v="Gran Torino"/>
        <s v="Ride Along"/>
        <s v="Schindler's List"/>
        <s v="Scooby-Doo 2: Monsters Unleashed"/>
        <s v="Freddy vs. Jason"/>
        <s v="Bridge to Terabithia"/>
        <s v="Jimmy Neutron: Boy Genius"/>
        <s v="Cloverfield"/>
        <s v="Dear John"/>
        <s v="Parental Guidance"/>
        <s v="The Untouchables"/>
        <s v="No Country for Old Men"/>
        <s v="Contraband"/>
        <s v="A Dog's Purpose"/>
        <s v="The Lucky One"/>
        <s v="Romeo Must Die"/>
        <s v="Final Destination 3"/>
        <s v="Madea's Big Happy Family"/>
        <s v="Tyler Perry's A Madea Christmas"/>
        <s v="Finding Neverland"/>
        <s v="Cobra"/>
        <s v="The House Bunny"/>
        <s v="Agent Cody Banks"/>
        <s v="Nanny McPhee"/>
        <s v="Goodfellas"/>
        <s v="The Giver"/>
        <s v="Nothing To Lose"/>
        <s v="The Last Emperor"/>
        <s v="The Night Before"/>
        <s v="The Beverly Hillbillies"/>
        <s v="The Hours"/>
        <s v="Money Talks"/>
        <s v="There Will Be Blood"/>
        <s v="The Wild Thornberrys Movie"/>
        <s v="Rugrats Go Wild"/>
        <s v="Undercover Brother"/>
        <s v="Kiss of the Dragon"/>
        <s v="Million Dollar Arm"/>
        <s v="Beauty Shop"/>
        <s v="What a Girl Wants"/>
        <s v="Jeepers Creepers II"/>
        <s v="Cradle 2 the Grave"/>
        <s v="Mr. Bean's Holiday"/>
        <s v="Bride of Chucky"/>
        <s v="Fist Fight"/>
        <s v="August Rush"/>
        <s v="The Sitter"/>
        <s v="Elizabeth"/>
        <s v="Spice World"/>
        <s v="Draft Day"/>
        <s v="The Shawshank Redemption"/>
        <s v="Rings"/>
        <s v="Dance Flick"/>
        <s v="Crocodile Dundee in Los Angeles"/>
        <s v="Kingpin"/>
        <s v="Ice Princess"/>
        <s v="Don't Be Afraid of the Dark"/>
        <s v="The Losers"/>
        <s v="War"/>
        <s v="Don Juan DeMarco"/>
        <s v="A Lot Like Love"/>
        <s v="He Got Game"/>
        <s v="The Eagle"/>
        <s v="Shaun the Sheep"/>
        <s v="Shark Night 3D"/>
        <s v="CHiPS"/>
        <s v="Punch-Drunk Love"/>
        <s v="Eurotrip"/>
        <s v="Father Figures"/>
        <s v="The Ruins"/>
        <s v="Unaccompanied Minors"/>
        <s v="Bright Lights, Big City"/>
        <s v="Half Past Dead"/>
        <s v="Legend"/>
        <s v="The Adventures of Pinocchio"/>
        <s v="The Greatest Game Ever Played"/>
        <s v="The Next Best Thing"/>
        <s v="My Soul to Take"/>
        <s v="Fly Me To the Moon"/>
        <s v="Maximum Risk"/>
        <s v="Stealing Harvard"/>
        <s v="Hot Rod"/>
        <s v="Warrior"/>
        <s v="Angela's Ashes"/>
        <s v="Battle of the Sexes"/>
        <s v="Cirque du Soleil: Worlds Away"/>
        <s v="The 33"/>
        <s v="Lifeforce"/>
        <s v="The Conspirator"/>
        <s v="The Powerpuff Girls"/>
        <s v="The Lords of Dogtown"/>
        <s v="Big Trouble in Little China"/>
        <s v="Michael Collins"/>
        <s v="Stop-Loss"/>
        <s v="Gettysburg"/>
        <s v="Brokedown Palace"/>
        <s v="Possession"/>
        <s v="Stone Cold"/>
        <s v="The Road"/>
        <s v="The Hoax"/>
        <s v="Sheena"/>
        <s v="Say It Isn't So"/>
        <s v="The World's Fastest Indian"/>
        <s v="Tank Girl"/>
        <s v="King's Ransom"/>
        <s v="Carnage"/>
        <s v="Tulip Fever"/>
        <s v="BloodRayne"/>
        <s v="Me and Orson Welles"/>
        <s v="Without Limits"/>
        <s v="On the Road"/>
        <s v="Love Ranch"/>
        <s v="Ironclad"/>
        <s v="Star Trek IV: The Voyage Home"/>
        <s v="Scream 2"/>
        <s v="Old School"/>
        <s v="Rocky Balboa"/>
        <s v="Fences"/>
        <s v="The Whole Nine Yards"/>
        <s v="Going in Style"/>
        <s v="Point Break"/>
        <s v="The Fisher King"/>
        <s v="Zack and Miri Make a Porno"/>
        <s v="Double Take"/>
        <s v="Girl, Interrupted"/>
        <s v="Piranha 3D"/>
        <s v="Faster"/>
        <s v="Muppets From Space"/>
        <s v="Ready to Rumble"/>
        <s v="I Don't Know How She Does It"/>
        <s v="Play it to the Bone"/>
        <s v="Beyond the Sea"/>
        <s v="Hauru no ugoku shiro"/>
        <s v="Meet the Deedles"/>
        <s v="The Thief and the Cobbler"/>
        <s v="The Bridge of San Luis Rey"/>
        <s v="Zombieland"/>
        <s v="The Waterboy"/>
        <s v="Bad Boys"/>
        <s v="The Wedding Ringer"/>
        <s v="Final Destination"/>
        <s v="King Kong"/>
        <s v="The Ides of March"/>
        <s v="Pitch Black"/>
        <s v="Her"/>
        <s v="Kari gurashi no Arietti"/>
        <s v="Anywhere But Here"/>
        <s v="Vanity Fair"/>
        <s v="Eddie the Eagle"/>
        <s v="Jaws 4: The Revenge"/>
        <s v="The Crew"/>
        <s v="Marvin's Room"/>
        <s v="The Longshots"/>
        <s v="The End of the Affair"/>
        <s v="In the Valley of Elah"/>
        <s v="Coco avant Chanel"/>
        <s v="Cheri"/>
        <s v="Rogue"/>
        <s v="Spaceballs"/>
        <s v="The Water Diviner"/>
        <s v="Ghost"/>
        <s v="The Santa Clause"/>
        <s v="The Game Plan"/>
        <s v="The Rookie"/>
        <s v="The Bridges of Madison County"/>
        <s v="Son of God"/>
        <s v="The Animal"/>
        <s v="Gandhi"/>
        <s v="Underworld"/>
        <s v="Diary of a Wimpy Kid: Dog Days"/>
        <s v="I Am Sam"/>
        <s v="Derailed"/>
        <s v="Delivery Man"/>
        <s v="Hail, Caesar!"/>
        <s v="Jay and Silent Bob Strike Back"/>
        <s v="Shadowlands"/>
        <s v="Deuce Bigalow: European Gigolo"/>
        <s v="Diary of a Wimpy Kid: The Long Haul"/>
        <s v="Mad Money"/>
        <s v="Homefront"/>
        <s v="Igor"/>
        <s v="Saving Silverman"/>
        <s v="Summer of Sam"/>
        <s v="The Transporter Refueled"/>
        <s v="Josie and the Pussycats"/>
        <s v="Hit &amp; Run"/>
        <s v="The Little Vampire"/>
        <s v="I Heart Huckabees"/>
        <s v="Roman J. Israel, Esq."/>
        <s v="Out of the Furnace"/>
        <s v="RoboCop 3"/>
        <s v="Dudley Do-Right"/>
        <s v="Just Getting Started"/>
        <s v="Megiddo: Omega Code 2"/>
        <s v="Darling Lili"/>
        <s v="The Libertine"/>
        <s v="Stone"/>
        <s v="Joyeux Noel"/>
        <s v="Sorcerer"/>
        <s v="Molière"/>
        <s v="Michael Clayton"/>
        <s v="My Fellow Americans"/>
        <s v="Silver Linings Playbook"/>
        <s v="Blockers"/>
        <s v="South Park: Bigger, Longer &amp; Uncut"/>
        <s v="Firefox"/>
        <s v="Teenage Mutant Ninja Turtles III"/>
        <s v="Hardball"/>
        <s v="For Colored Girls"/>
        <s v="Freedom Writers"/>
        <s v="The Transporter"/>
        <s v="Never Back Down"/>
        <s v="The Rage: Carrie 2"/>
        <s v="Swing Vote"/>
        <s v="Away We Go"/>
        <s v="Moonlight Mile"/>
        <s v="The Beaver"/>
        <s v="Bitter Harvest"/>
        <s v="The Best Little Whorehouse in Texas"/>
        <s v="Pulse"/>
        <s v="Raiders of the Lost Ark"/>
        <s v="Home Alone 2: Lost in New York"/>
        <s v="Close Encounters of the Third Kind"/>
        <s v="Beverly Hills Cop II"/>
        <s v="The Conjuring"/>
        <s v="Bringing Down the House"/>
        <s v="Wonder"/>
        <s v="Wayne's World"/>
        <s v="Jackass 3D"/>
        <s v="Bad Moms"/>
        <s v="Jaws 2"/>
        <s v="Beverly Hills Chihuahua"/>
        <s v="Tammy"/>
        <s v="The Descendants"/>
        <s v="School of Rock"/>
        <s v="Free Willy"/>
        <s v="Mortal Kombat"/>
        <s v="White Chicks"/>
        <s v="Holes"/>
        <s v="The Last Song"/>
        <s v="Why Did I Get Married Too?"/>
        <s v="La vita Ã¨ bella"/>
        <s v="12 Years a Slave"/>
        <s v="Drumline"/>
        <s v="Me Before You"/>
        <s v="Barbershop: The Next Cut"/>
        <s v="Edward Scissorhands"/>
        <s v="Selma"/>
        <s v="Date Movie"/>
        <s v="Peter Pan: Return to Neverland"/>
        <s v="The Jungle Book 2"/>
        <s v="Boogeyman"/>
        <s v="The Tigger Movie"/>
        <s v="Spotlight"/>
        <s v="Max"/>
        <s v="Meet the Browns"/>
        <s v="Orphan"/>
        <s v="The Star"/>
        <s v="Epic Movie"/>
        <s v="The Grudge 2"/>
        <s v="Conan the Barbarian"/>
        <s v="How Stella Got Her Groove Back"/>
        <s v="Bill &amp; Ted's Bogus Journey"/>
        <s v="Man of the Year"/>
        <s v="Risen"/>
        <s v="Vampires Suck"/>
        <s v="Selena"/>
        <s v="A Very Harold &amp; Kumar 3D Christmas"/>
        <s v="Texas Chainsaw 3D"/>
        <s v="Babel"/>
        <s v="This is Where I Leave You"/>
        <s v="Doubt"/>
        <s v="Team America: World Police"/>
        <s v="Scary Movie V"/>
        <s v="Milk"/>
        <s v="Ghost Ship"/>
        <s v="Daybreakers"/>
        <s v="High Fidelity"/>
        <s v="Stick It"/>
        <s v="One Missed Call"/>
        <s v="Eye for an Eye"/>
        <s v="The World's End"/>
        <s v="From Dusk Till Dawn"/>
        <s v="You Again"/>
        <s v="Alpha and Omega 3D"/>
        <s v="Stay Alive"/>
        <s v="2 For the Money"/>
        <s v="Shorts"/>
        <s v="Vampires"/>
        <s v="Yu-Gi-Oh"/>
        <s v="Reign Over Me"/>
        <s v="My Best Friend's Girl"/>
        <s v="Georgia Rule"/>
        <s v="Under the Rainbow"/>
        <s v="Ladyhawke"/>
        <s v="Into the Wild"/>
        <s v="Simon Birch"/>
        <s v="Pooh's Heffalump Movie"/>
        <s v="School for Scoundrels"/>
        <s v="Silent Hill: Revelation 3D"/>
        <s v="Home for the Holidays"/>
        <s v="The Zookeeper's Wife"/>
        <s v="Fired Up"/>
        <s v="Kung Fu Hustle"/>
        <s v="The Country Bears"/>
        <s v="Dead Silence"/>
        <s v="21 Grams"/>
        <s v="The Kite Runner"/>
        <s v="The Greatest Story Ever Told"/>
        <s v="Twilight"/>
        <s v="Disaster Movie"/>
        <s v="The Man Who Knew Too Little"/>
        <s v="Burnt"/>
        <s v="Envy"/>
        <s v="One Night with the King"/>
        <s v="Bullets Over Broadway"/>
        <s v="The Quiet American"/>
        <s v="The Light Between Oceans"/>
        <s v="The Weather Man"/>
        <s v="Undisputed"/>
        <s v="12 Rounds"/>
        <s v="3 Ninjas Kick Back"/>
        <s v="Be Kind Rewind"/>
        <s v="Mrs. Henderson Presents"/>
        <s v="We're No Angels"/>
        <s v="Death Sentence"/>
        <s v="Popstar: Never Stop Never Stopping"/>
        <s v="Thank You for Your Service"/>
        <s v="Everybody's Fine"/>
        <s v="Superbabies: Baby Geniuses 2"/>
        <s v="Battle of the Year"/>
        <s v="Ratchet and Clank"/>
        <s v="Death at a Funeral"/>
        <s v="The Man"/>
        <s v="Code Name: The Cleaner"/>
        <s v="Inherent Vice"/>
        <s v="Connie &amp; Carla"/>
        <s v="Machete Kills"/>
        <s v="Doogal"/>
        <s v="Proof"/>
        <s v="An American Carol"/>
        <s v="Willard"/>
        <s v="Strange Wilderness"/>
        <s v="Little Boy"/>
        <s v="Chasing Mavericks"/>
        <s v="A Most Violent Year"/>
        <s v="A Dangerous Method"/>
        <s v="Bandslam"/>
        <s v="Alone in the Dark"/>
        <s v="Birth"/>
        <s v="Hands of Stone"/>
        <s v="Flash of Genius"/>
        <s v="I'm Not There"/>
        <s v="Synecdoche, New York"/>
        <s v="LBJ"/>
        <s v="Mononoke-hime"/>
        <s v="Bon Voyage"/>
        <s v="My All-American"/>
        <s v="Marci X"/>
        <s v="Equilibrium"/>
        <s v="Dylan Dog: Dead of Night"/>
        <s v="The Children of Huang Shi"/>
        <s v="The Yards"/>
        <s v="Middle Men"/>
        <s v="All Good Things"/>
        <s v="By the Sea"/>
        <s v="Steamboy"/>
        <s v="The Game of Their Lives"/>
        <s v="The Tempest"/>
        <s v="CJ7"/>
        <s v="The Burning Plain"/>
        <s v="The Touch"/>
        <s v="Dwegons and Leprechauns"/>
        <s v="Der Baader Meinhof Komplex"/>
        <s v="The Shape of Water"/>
        <s v="De rouille et d'os"/>
        <s v="The Painted Veil"/>
        <s v="The Devil's Double"/>
        <s v="Back to the Future"/>
        <s v="Scary Movie"/>
        <s v="Bad Teacher"/>
        <s v="Sausage Party"/>
        <s v="I Can Do Bad All By Myself"/>
        <s v="The Shining"/>
        <s v="Thirteen Ghosts"/>
        <s v="House on Haunted Hill"/>
        <s v="Notorious"/>
        <s v="The Book Thief"/>
        <s v="Gone, Baby, Gone"/>
        <s v="Thomas and the Magic Railroad"/>
        <s v="Sen to Chihiro no Kamikakushi"/>
        <s v="Sex Drive"/>
        <s v="Firestorm"/>
        <s v="Take Me Home Tonight"/>
        <s v="Won't Back Down"/>
        <s v="Action Point"/>
        <s v="Kansas City"/>
        <s v="George A. Romero's Land of the Dead"/>
        <s v="Adaptation"/>
        <s v="The Invention of Lying"/>
        <s v="Fear and Loathing in Las Vegas"/>
        <s v="Left Behind"/>
        <s v="Borat"/>
        <s v="The Mask"/>
        <s v="Big"/>
        <s v="Legally Blonde"/>
        <s v="Mean Girls"/>
        <s v="Star Trek III: The Search for Spock"/>
        <s v="The Exorcism of Emily Rose"/>
        <s v="Deuce Bigalow: Male Gigolo"/>
        <s v="Barbershop 2: Back in Business"/>
        <s v="The Family Stone"/>
        <s v="Predator"/>
        <s v="My Big Fat Greek Wedding 2"/>
        <s v="Diary of a Wimpy Kid: Rodrick Rules"/>
        <s v="Amadeus"/>
        <s v="Prom Night"/>
        <s v="Soul Surfer"/>
        <s v="Under the Tuscan Sun"/>
        <s v="Peggy Sue Got Married"/>
        <s v="Gosford Park"/>
        <s v="Orange County"/>
        <s v="Blue Jasmine"/>
        <s v="United 93"/>
        <s v="Honey"/>
        <s v="Spy Hard"/>
        <s v="Ricki and the Flash"/>
        <s v="Glory"/>
        <s v="Conan the Destroyer"/>
        <s v="Love the Coopers"/>
        <s v="Catch-22"/>
        <s v="Observe and Report"/>
        <s v="Love Happens"/>
        <s v="Young Sherlock Holmes"/>
        <s v="127 Hours"/>
        <s v="Small Time Crooks"/>
        <s v="Center Stage"/>
        <s v="Norm of the North"/>
        <s v="Catch That Kid"/>
        <s v="Jobs"/>
        <s v="Life as a House"/>
        <s v="Youth in Revolt"/>
        <s v="And So It Goes"/>
        <s v="I Love You, Beth Cooper"/>
        <s v="Labor Day"/>
        <s v="The Ice Storm"/>
        <s v="Being Julia"/>
        <s v="Troop Beverly Hills"/>
        <s v="Nine 1/2 Weeks"/>
        <s v="The Last Station"/>
        <s v="Dragonslayer"/>
        <s v="Ed Wood"/>
        <s v="Mongol"/>
        <s v="RocknRolla"/>
        <s v="Megaforce"/>
        <s v="Mao's Last Dancer"/>
        <s v="The Railway Man"/>
        <s v="Restoration"/>
        <s v="Midnight Special"/>
        <s v="Miss Sloane"/>
        <s v="T2: Trainspotting"/>
        <s v="8 Million Ways to Die"/>
        <s v="Renaissance"/>
        <s v="I Am Wrath"/>
        <s v="The Prince"/>
        <s v="Red Sonja"/>
        <s v="Superbad"/>
        <s v="Madea Goes To Jail"/>
        <s v="Step Up 2 the Streets"/>
        <s v="Hoodwinked"/>
        <s v="Hitman"/>
        <s v="Hotel Rwanda"/>
        <s v="Beerfest"/>
        <s v="City of Ghosts"/>
        <s v="A Quiet Place"/>
        <s v="The Others"/>
        <s v="Aliens"/>
        <s v="Let's Be Cops"/>
        <s v="I Know What You Did Last Summer"/>
        <s v="Sideways"/>
        <s v="The Best Man Holiday"/>
        <s v="Pitch Perfect"/>
        <s v="Halloween: H2O"/>
        <s v="Evil Dead"/>
        <s v="Jet Li's Hero"/>
        <s v="Saw 3D"/>
        <s v="McFarland, USA"/>
        <s v="Almost Christmas"/>
        <s v="The Hills Have Eyes"/>
        <s v="Good Boy!"/>
        <s v="Smokin' Aces"/>
        <s v="A Night at the Roxbury"/>
        <s v="Beastly"/>
        <s v="Tron"/>
        <s v="Lottery Ticket"/>
        <s v="Dickie Roberts: Former Child Star"/>
        <s v="ATL"/>
        <s v="Summer Catch"/>
        <s v="A Simple Plan"/>
        <s v="Wes Craven Presents: They"/>
        <s v="Superman IV: The Quest for Peace"/>
        <s v="How She Move"/>
        <s v="Running Scared"/>
        <s v="The Apparition"/>
        <s v="Bobby Jones: Stroke of Genius"/>
        <s v="L'illusionniste"/>
        <s v="Roar"/>
        <s v="Veronica Guerin"/>
        <s v="Genius"/>
        <s v="Escobar: Paradise Lost"/>
        <s v="The Young Messiah"/>
        <s v="My Girl"/>
        <s v="Wall Street"/>
        <s v="Sense and Sensibility"/>
        <s v="The Illusionist"/>
        <s v="House of Sand and Fog"/>
        <s v="Sydney White"/>
        <s v="Dead Poets Society"/>
        <s v="Dumb &amp; Dumber"/>
        <s v="Road Trip"/>
        <s v="The Verdict"/>
        <s v="Varsity Blues"/>
        <s v="Moonrise Kingdom"/>
        <s v="The Artist"/>
        <s v="The Master of Disguise"/>
        <s v="El Laberinto del Fauno"/>
        <s v="The Messengers"/>
        <s v="See Spot Run"/>
        <s v="Double Impact"/>
        <s v="Baby Boy"/>
        <s v="Joe Dirt"/>
        <s v="The Women"/>
        <s v="Hot Fuzz"/>
        <s v="Vicky Cristina Barcelona"/>
        <s v="Superfly"/>
        <s v="Remember Me"/>
        <s v="White Oleander"/>
        <s v="Drowning Mona"/>
        <s v="Radio Days"/>
        <s v="How to Deal"/>
        <s v="Soul Plane"/>
        <s v="My Stepmother Is an Alien"/>
        <s v="People Like Us"/>
        <s v="The Cookout"/>
        <s v="Meteor"/>
        <s v="Highlander"/>
        <s v="Bleed for This"/>
        <s v="Duets"/>
        <s v="Detroit Rock City"/>
        <s v="Things We Lost in the Fire"/>
        <s v="The Immigrant"/>
        <s v="Steel"/>
        <s v="The White Countess"/>
        <s v="Men, Women and Children"/>
        <s v="Good"/>
        <s v="Juwanna Mann"/>
        <s v="La MÃ´me"/>
        <s v="Ararat"/>
        <s v="Madison"/>
        <s v="The Yellow Handkerchief"/>
        <s v="Slither"/>
        <s v="Home Alone"/>
        <s v="Beverly Hills Cop"/>
        <s v="Top Gun"/>
        <s v="Tootsie"/>
        <s v="3 Men and a Baby"/>
        <s v="The King's Speech"/>
        <s v="American Beauty"/>
        <s v="Crouching Tiger, Hidden Dragon"/>
        <s v="Twins"/>
        <s v="Scream"/>
        <s v="Annabelle: Creation"/>
        <s v="Jackass Presents: Bad Grandpa"/>
        <s v="Heaven Can Wait"/>
        <s v="The Color Purple"/>
        <s v="The Imitation Game"/>
        <s v="Beetlejuice"/>
        <s v="Ben-Hur"/>
        <s v="Mama"/>
        <s v="Private Benjamin"/>
        <s v="Coal Miner's Daughter"/>
        <s v="Lethal Weapon"/>
        <s v="Diary of a Wimpy Kid"/>
        <s v="National Lampoon's Vacation"/>
        <s v="The Queen"/>
        <s v="Little Women"/>
        <s v="The Deer Hunter"/>
        <s v="When a Stranger Calls"/>
        <s v="Big Fat Liar"/>
        <s v="Cop Land"/>
        <s v="Wag the Dog"/>
        <s v="The Lizzie McGuire Movie"/>
        <s v="The Faculty"/>
        <s v="What's Love Got to Do With It"/>
        <s v="Not Another Teen Movie"/>
        <s v="Wild"/>
        <s v="Lawrence of Arabia"/>
        <s v="The Theory of Everything"/>
        <s v="Drive"/>
        <s v="Malibu's Most Wanted"/>
        <s v="Where the Heart Is"/>
        <s v="Halloween 2"/>
        <s v="The Last House on the Left"/>
        <s v="Because of Winn-Dixie"/>
        <s v="The Princess Bride"/>
        <s v="Halloween: Resurrection"/>
        <s v="The Great Debaters"/>
        <s v="When the Game Stands Tall"/>
        <s v="28 Weeks Later"/>
        <s v="Love and Basketball"/>
        <s v="Book of Shadows: Blair Witch 2"/>
        <s v="Boogie Nights"/>
        <s v="Ramona and Beezus"/>
        <s v="The Remains of the Day"/>
        <s v="Nowhere to Run"/>
        <s v="Urban Legends: Final Cut"/>
        <s v="The Place Beyond the Pines"/>
        <s v="Flicka"/>
        <s v="The Hills Have Eyes II"/>
        <s v="Keanu"/>
        <s v="Country Strong"/>
        <s v="Tuck Everlasting"/>
        <s v="The Marine"/>
        <s v="The Big Lebowski"/>
        <s v="The Hurt Locker"/>
        <s v="The Man with the Iron Fists"/>
        <s v="Firestarter"/>
        <s v="Freddy Got Fingered"/>
        <s v="One Day"/>
        <s v="De-Lovely"/>
        <s v="Whip It"/>
        <s v="Highlander: Endgame"/>
        <s v="The Founder"/>
        <s v="Confidence"/>
        <s v="Knockaround Guys"/>
        <s v="The Muse"/>
        <s v="Barney's Great Adventure"/>
        <s v="New York Stories"/>
        <s v="Here on Earth"/>
        <s v="Raise Your Voice"/>
        <s v="The Dark Half"/>
        <s v="Black Snake Moan"/>
        <s v="Dark Blue"/>
        <s v="A Mighty Heart"/>
        <s v="Boat Trip"/>
        <s v="The Importance of Being Earnest"/>
        <s v="Hoot"/>
        <s v="In Bruges"/>
        <s v="Promised Land"/>
        <s v="Mulholland Drive"/>
        <s v="The Rocker"/>
        <s v="Jakob the Liar"/>
        <s v="Kiss Kiss, Bang Bang"/>
        <s v="Idle Hands"/>
        <s v="Blood and Chocolate"/>
        <s v="You Will Meet a Tall Dark Stranger"/>
        <s v="Never Let Me Go"/>
        <s v="The Disappointments Room"/>
        <s v="The Company"/>
        <s v="Crazy in Alabama"/>
        <s v="The Clan of the Cave Bear"/>
        <s v="Banlieue 13"/>
        <s v="Felicia's Journey"/>
        <s v="Metropolis"/>
        <s v="The Reluctant Fundamentalist"/>
        <s v="The Return"/>
        <s v="Buffalo Soldiers"/>
        <s v="Centurion"/>
        <s v="Ong-Bak 2"/>
        <s v="Winnie Mandela"/>
        <s v="The Son of No One"/>
        <s v="All the Queen's Men"/>
        <s v="In Dubious Battle"/>
        <s v="Magic Mike XXL"/>
        <s v="Romeo+Juliet"/>
        <s v="Elle s'appelait Sarah"/>
        <s v="Freedom"/>
        <s v="Slumdog Millionaire"/>
        <s v="Towering Inferno"/>
        <s v="Crocodile Dundee 2"/>
        <s v="Born on the Fourth of July"/>
        <s v="Cool Runnings"/>
        <s v="Stomp the Yard"/>
        <s v="My Bloody Valentine"/>
        <s v="The Possession"/>
        <s v="First Blood"/>
        <s v="The Spy Who Loved Me"/>
        <s v="Urban Legend"/>
        <s v="Taps"/>
        <s v="Tyler Perry's Good Deeds"/>
        <s v="White Fang"/>
        <s v="Dangerous Liaisons"/>
        <s v="Superstar"/>
        <s v="The Iron Lady"/>
        <s v="Poetic Justice"/>
        <s v="Jonah: A VeggieTales Movie"/>
        <s v="All About the Benjamins"/>
        <s v="Exorcist II: The Heretic"/>
        <s v="Our Family Wedding"/>
        <s v="Vampire in Brooklyn"/>
        <s v="An American Haunting"/>
        <s v="Thinner"/>
        <s v="Tea with Mussolini"/>
        <s v="Jason X"/>
        <s v="Crooklyn"/>
        <s v="Hot Tub Time Machine 2"/>
        <s v="Bobby"/>
        <s v="Fun Size"/>
        <s v="Le Scaphandre et le Papillon"/>
        <s v="Little Children"/>
        <s v="Gossip"/>
        <s v="A Walk on the Moon"/>
        <s v="Suffragette"/>
        <s v="Mr. Turner"/>
        <s v="Soul Survivors"/>
        <s v="Jefferson in Paris"/>
        <s v="Caravans"/>
        <s v="The Lucky Ones"/>
        <s v="Margaret"/>
        <s v="Brokeback Mountain"/>
        <s v="Clueless"/>
        <s v="Teenage Mutant Ninja Turtles"/>
        <s v="Far From Heaven"/>
        <s v="Seven Psychopaths"/>
        <s v="Quills"/>
        <s v="The Border"/>
        <s v="Der Untergang"/>
        <s v="The Caveman's Valentine"/>
        <s v="The Last Godfather"/>
        <s v="Mar adentro"/>
        <s v="Good Morning Vietnam"/>
        <s v="Save the Last Dance"/>
        <s v="The First Purge"/>
        <s v="Miracles from Heaven"/>
        <s v="Snow Day"/>
        <s v="The Shallows"/>
        <s v="RoboCop"/>
        <s v="This Christmas"/>
        <s v="Dude, Where's My Car?"/>
        <s v="St. Vincent"/>
        <s v="Earth to Echo"/>
        <s v="The New Guy"/>
        <s v="Loaded Weapon 1"/>
        <s v="Baby Geniuses"/>
        <s v="The Big Hit"/>
        <s v="Child's Play 2"/>
        <s v="Harriet the Spy"/>
        <s v="21 and Over"/>
        <s v="The Mist"/>
        <s v="The Perks of Being a Wallflower"/>
        <s v="crazy/beautiful"/>
        <s v="Room"/>
        <s v="Woodlawn"/>
        <s v="Letters from Iwo Jima"/>
        <s v="The Astronaut Farmer"/>
        <s v="Dirty Work"/>
        <s v="Robinson Crusoe"/>
        <s v="Serial Mom"/>
        <s v="Dick"/>
        <s v="Light It Up"/>
        <s v="Bubble Boy"/>
        <s v="Paris, je t'aime"/>
        <s v="Resurrecting the Champ"/>
        <s v="The Widow of St. Pierre"/>
        <s v="Youth"/>
        <s v="Un Prophete"/>
        <s v="I Love You, Phillip Morris"/>
        <s v="The Vatican Tapes"/>
        <s v="Find Me Guilty"/>
        <s v="Infamous"/>
        <s v="Attack the Block"/>
        <s v="In The Land of Blood and Honey"/>
        <s v="The Killer Inside Me"/>
        <s v="The Drop"/>
        <s v="Machete"/>
        <s v="Antwone Fisher"/>
        <s v="La Guerre du feu"/>
        <s v="The Emperor's Club"/>
        <s v="Sorority Row"/>
        <s v="Glengarry Glen Ross"/>
        <s v="The Boy in the Striped Pyjamas"/>
        <s v="Cat People"/>
        <s v="The Prisoner of Zenda"/>
        <s v="Conviction"/>
        <s v="Lars and the Real Girl"/>
        <s v="Solitary Man"/>
        <s v="Oscar and Lucinda"/>
        <s v="The Funeral"/>
        <s v="Tae Guik Gi: The Brotherhood of War"/>
        <s v="The Perfect Game"/>
        <s v="The Land Before Time"/>
        <s v="Jaws"/>
        <s v="The Exorcist"/>
        <s v="The Fault in Our Stars"/>
        <s v="American Pie"/>
        <s v="Heaven is for Real"/>
        <s v="The Golden Child"/>
        <s v="Star Trek II: The Wrath of Khan"/>
        <s v="Barbershop"/>
        <s v="Ace Ventura: Pet Detective"/>
        <s v="Act of Valor"/>
        <s v="Step Up"/>
        <s v="Beavis and Butt-Head Do America"/>
        <s v="Lion"/>
        <s v="Jackie Brown"/>
        <s v="Philomena"/>
        <s v="Time Bandits"/>
        <s v="Paper Towns"/>
        <s v="Quarantine"/>
        <s v="One Hour Photo"/>
        <s v="Johnson Family Vacation"/>
        <s v="How High"/>
        <s v="Spartacus"/>
        <s v="Crank"/>
        <s v="The Muppet Christmas Carol"/>
        <s v="Frida"/>
        <s v="Top Five"/>
        <s v="Rounders"/>
        <s v="Project Almanac"/>
        <s v="Tales from the Crypt: Demon Knight"/>
        <s v="The Upside of Anger"/>
        <s v="Aquamarine"/>
        <s v="Nebraska"/>
        <s v="My Baby's Daddy"/>
        <s v="Max Keeble's Big Move"/>
        <s v="Young Adult"/>
        <s v="Wish Upon"/>
        <s v="Def Jam's How To Be a Player"/>
        <s v="Living Out Loud"/>
        <s v="Rachel Getting Married"/>
        <s v="The Postman Always Rings Twice"/>
        <s v="Girl with a Pearl Earring"/>
        <s v="Das Boot"/>
        <s v="House of Flying Daggers"/>
        <s v="Sorority Boys"/>
        <s v="Marshall"/>
        <s v="Cadillac Records"/>
        <s v="Screwed"/>
        <s v="Running With Scissors"/>
        <s v="Fortress"/>
        <s v="For Your Consideration"/>
        <s v="Celebrity"/>
        <s v="Invaders from Mars"/>
        <s v="Girl 6"/>
        <s v="Charlie Bartlett"/>
        <s v="Two Lovers"/>
        <s v="Last Orders"/>
        <s v="Gwoemul"/>
        <s v="The Pursuit of D.B. Cooper"/>
        <s v="Ravenous"/>
        <s v="The Dangerous Lives of Altar Boys"/>
        <s v="Stoker"/>
        <s v="Married Life"/>
        <s v="Kill the Irishman"/>
        <s v="Duma"/>
        <s v="Darling Companion"/>
        <s v="Ondine"/>
        <s v="Life Before Her Eyes"/>
        <s v="Critical Care"/>
        <s v="Trade"/>
        <s v="Fateless"/>
        <s v="San qiang pai an jing qi"/>
        <s v="Breakfast of Champions"/>
        <s v="Company Man"/>
        <s v="Nanjing! Nanjing!"/>
        <s v="Trash"/>
        <s v="5 Days of War"/>
        <s v="10 Days in a Madhouse"/>
        <s v="The Dressmaker"/>
        <s v="Diamonds"/>
        <s v="Madadayo"/>
        <s v="Carol"/>
        <s v="Pet Sematary"/>
        <s v="Dirty Grandpa"/>
        <s v="St. Trinian's"/>
        <s v="Star Wars Ep. IV: A New Hope"/>
        <s v="Gremlins"/>
        <s v="Doctor Zhivago"/>
        <s v="The Fighter"/>
        <s v="Fried Green Tomatoes"/>
        <s v="Jackass: Number Two"/>
        <s v="My Cousin Vinny"/>
        <s v="If I Stay"/>
        <s v="Major League"/>
        <s v="A Walk to Remember"/>
        <s v="Dead Man Walking"/>
        <s v="Brooklyn"/>
        <s v="Cruel Intentions"/>
        <s v="The Secret Life of Bees"/>
        <s v="Woman in Gold"/>
        <s v="History of the World: Part I"/>
        <s v="Saw VI"/>
        <s v="Corky Romano"/>
        <s v="F.I.S.T"/>
        <s v="Barry Lyndon"/>
        <s v="Quartet"/>
        <s v="Out Cold"/>
        <s v="The Ladies Man"/>
        <s v="Tomcats"/>
        <s v="Inside Llewyn Davis"/>
        <s v="Army of Darkness"/>
        <s v="Kinsey"/>
        <s v="What's Eating Gilbert Grape"/>
        <s v="Slackers"/>
        <s v="The Gospel of John"/>
        <s v="Vera Drake"/>
        <s v="The Guru"/>
        <s v="Othello"/>
        <s v="The Perez Family"/>
        <s v="The Molly Maguires"/>
        <s v="Return to the Blue Lagoon"/>
        <s v="Romance and Cigarettes"/>
        <s v="Copying Beethoven"/>
        <s v="Brighton Rock"/>
        <s v="LOL"/>
        <s v="Saw V"/>
        <s v="Les Intouchables"/>
        <s v="Jindabyne"/>
        <s v="Poltergeist"/>
        <s v="An Ideal Husband"/>
        <s v="Darkness"/>
        <s v="ET: The Extra-Terrestrial"/>
        <s v="2001: A Space Odyssey"/>
        <s v="In the Land of Women"/>
        <s v="The Blue Butterfly"/>
        <s v="Lovesick"/>
        <s v="September Dawn"/>
        <s v="Good Will Hunting"/>
        <s v="The Grudge"/>
        <s v="Don't Breathe"/>
        <s v="Stripes"/>
        <s v="Saw III"/>
        <s v="The Purge: Election Year"/>
        <s v="Book Club"/>
        <s v="Bring it On"/>
        <s v="Saw IV"/>
        <s v="Madea's Family Reunion"/>
        <s v="White Noise"/>
        <s v="The Color of Money"/>
        <s v="Insidious Chapter 3"/>
        <s v="The Mighty Ducks"/>
        <s v="Lady Bird"/>
        <s v="The Best Exotic Marigold Hotel"/>
        <s v="Hereditary"/>
        <s v="Love, Simon"/>
        <s v="Bill &amp; Ted's Excellent Adventure"/>
        <s v="The Longest Day"/>
        <s v="Happy Gilmore"/>
        <s v="Jigsaw"/>
        <s v="Jeepers Creepers"/>
        <s v="St. Elmo's Fire"/>
        <s v="Recess: School's Out"/>
        <s v="Mad Max Beyond Thunderdome"/>
        <s v="The Boy"/>
        <s v="Commando"/>
        <s v="Everything, Everything"/>
        <s v="Devil"/>
        <s v="Friday After Next"/>
        <s v="The Last Dragon"/>
        <s v="How to Be a Latin Lover"/>
        <s v="The Lawnmower Man"/>
        <s v="Nick and Norah's Infinite Playlist"/>
        <s v="Calendar Girls"/>
        <s v="Dogma"/>
        <s v="The Banger Sisters"/>
        <s v="Road House"/>
        <s v="Teen Titans Go! To The Movies"/>
        <s v="Twilight Zone: The Movie"/>
        <s v="A Low Down Dirty Shame"/>
        <s v="Swimfan"/>
        <s v="Employee of the Month"/>
        <s v="Sinister 2"/>
        <s v="The Outsiders"/>
        <s v="Can't Hardly Wait"/>
        <s v="Mud"/>
        <s v="Blair Witch"/>
        <s v="The Dead Zone"/>
        <s v="Valentine"/>
        <s v="A Prairie Home Companion"/>
        <s v="Reno 911!: Miami"/>
        <s v="Jane Austen's Mafia"/>
        <s v="Sugar Hill"/>
        <s v="Kit Kittredge: An American Girl"/>
        <s v="Invasion U.S.A."/>
        <s v="Roll Bounce"/>
        <s v="Tremors"/>
        <s v="Mo' Better Blues"/>
        <s v="Kung Pow: Enter the Fist"/>
        <s v="The Birth of a Nation"/>
        <s v="Wrong Turn"/>
        <s v="The Long Riders"/>
        <s v="The Corruptor"/>
        <s v="The Goods: Live Hard, Sell Hard"/>
        <s v="My Week with Marilyn"/>
        <s v="Big Eyes"/>
        <s v="Hey Arnold! The Movie"/>
        <s v="Love Jones"/>
        <s v="End of the Spear"/>
        <s v="The Legend of Drunken Master"/>
        <s v="Drop Dead Gorgeous"/>
        <s v="The Spanish Prisoner"/>
        <s v="Le Violon rouge"/>
        <s v="Sleepover"/>
        <s v="Movie 43"/>
        <s v="MacGruber"/>
        <s v="Dirty Pretty Things"/>
        <s v="Bad Words"/>
        <s v="While We're Young"/>
        <s v="Over Her Dead Body"/>
        <s v="Bones"/>
        <s v="Cedar Rapids"/>
        <s v="The Collection"/>
        <s v="American History X"/>
        <s v="Teacher's Pet: The Movie"/>
        <s v="The Straight Story"/>
        <s v="Deuces Wild"/>
        <s v="Run, Fatboy, Run"/>
        <s v="Heartbeeps"/>
        <s v="Danny Collins"/>
        <s v="Rescue Dawn"/>
        <s v="Black and White"/>
        <s v="Io sono l'amore"/>
        <s v="Gotti"/>
        <s v="Jeff, Who Lives at Home"/>
        <s v="Denial"/>
        <s v="Everybody Wants Some"/>
        <s v="Crash"/>
        <s v="Atlas Shrugged: Part II"/>
        <s v="Romeo Is Bleeding"/>
        <s v="The Limey"/>
        <s v="Rosewater"/>
        <s v="The House of Mirth"/>
        <s v="Malone"/>
        <s v="Peaceful Warrior"/>
        <s v="Bucky Larson: Born to Be a Star"/>
        <s v="Bamboozled"/>
        <s v="The Iceman"/>
        <s v="Free Fire"/>
        <s v="A Better Life"/>
        <s v="Spider"/>
        <s v="Nicholas Nickleby"/>
        <s v="50 to 1"/>
        <s v="Owning Mahowny"/>
        <s v="The Ten Commandments"/>
        <s v="The Brothers Solomon"/>
        <s v="My Blueberry Nights"/>
        <s v="Illuminata"/>
        <s v="Coriolanus"/>
        <s v="Parkland"/>
        <s v="Shaolin Soccer"/>
        <s v="King of California"/>
        <s v="Rien ne va plus"/>
        <s v="La femme de chambre du Titanic"/>
        <s v="Imaginary Heroes"/>
        <s v="Cinco de Mayo, La Batalla"/>
        <s v="Welcome to the Rileys"/>
        <s v="Kicks"/>
        <s v="High School"/>
        <s v="Severance"/>
        <s v="Joheunnom nabbeunnom isanghannom"/>
        <s v="Police Academy 7: Mission to Moscow"/>
        <s v="Blood Done Sign My Name"/>
        <s v="Motherhood"/>
        <s v="Eulogy"/>
        <s v="Elsa &amp; Fred"/>
        <s v="The Open Road"/>
        <s v="Strangerland"/>
        <s v="Janky Promoters"/>
        <s v="Blonde Ambition"/>
        <s v="It's a Wonderful Afterlife"/>
        <s v="Fifty Dead Men Walking"/>
        <s v="Plastic"/>
        <s v="Partition"/>
        <s v="Detention"/>
        <s v="Nurse 3D"/>
        <s v="American Heist"/>
        <s v="Amour"/>
        <s v="The Lost City"/>
        <s v="Next Friday"/>
        <s v="You Only Live Twice"/>
        <s v="Poltergeist III"/>
        <s v="The Runaways"/>
        <s v="Gentlemen Broncos"/>
        <s v="It's a Mad Mad Mad Mad World"/>
        <s v="Volver"/>
        <s v="Heavy Metal"/>
        <s v="Richard III"/>
        <s v="Alien"/>
        <s v="Thunderball"/>
        <s v="Set It Off"/>
        <s v="Ouija: Origin of Evil"/>
        <s v="Child's Play"/>
        <s v="Black or White"/>
        <s v="Harold &amp; Kumar Go to White Castle"/>
        <s v="The Contender"/>
        <s v="Boiler Room"/>
        <s v="Black Christmas"/>
        <s v="The Edge of Seventeen"/>
        <s v="Jackie"/>
        <s v="The Ice Pirates"/>
        <s v="Henry V"/>
        <s v="Loving"/>
        <s v="The Savages"/>
        <s v="Chasing Papi"/>
        <s v="The Way of the Gun"/>
        <s v="Hamlet 2"/>
        <s v="Igby Goes Down"/>
        <s v="PCU"/>
        <s v="The Ultimate Gift"/>
        <s v="Beautiful"/>
        <s v="Gracie"/>
        <s v="Greater"/>
        <s v="Trust the Man"/>
        <s v="Princess Kaiulani"/>
        <s v="Dheepan"/>
        <s v="All or Nothing"/>
        <s v="Opal Dream"/>
        <s v="Skin Trade"/>
        <s v="Veronika Decides to Die"/>
        <s v="Barbarella"/>
        <s v="Ultramarines"/>
        <s v="Crocodile Dundee"/>
        <s v="Manchester by the Sea"/>
        <s v="Crazy Heart"/>
        <s v="Star Wars: The Clone Wars"/>
        <s v="The DUFF"/>
        <s v="The Lost Boys"/>
        <s v="The Rose"/>
        <s v="Haakon Haakonsen"/>
        <s v="The Namesake"/>
        <s v="Club Dread"/>
        <s v="Bright Star"/>
        <s v="The Rover"/>
        <s v="A.C.O.R.N.S.: Operation Crackdown"/>
        <s v="My Name is Khan"/>
        <s v="Limbo"/>
        <s v="The City of Your Final Destination"/>
        <s v="Kurtlar vadisi - Irak"/>
        <s v="Pulp Fiction"/>
        <s v="The Karate Kid"/>
        <s v="The Muppet Movie"/>
        <s v="Splash"/>
        <s v="Little Miss Sunshine"/>
        <s v="Easy A"/>
        <s v="Stand by Me"/>
        <s v="28 Days Later"/>
        <s v="Escape from Alcatraz"/>
        <s v="You Got Served"/>
        <s v="Howards End"/>
        <s v="Shutter"/>
        <s v="Modern Problems"/>
        <s v="On Her Majesty's Secret Service"/>
        <s v="Creepshow"/>
        <s v="Akeelah and the Bee"/>
        <s v="Wes Craven's New Nightmare"/>
        <s v="Drive Me Crazy"/>
        <s v="Enough Said"/>
        <s v="Half Baked"/>
        <s v="Begin Again"/>
        <s v="See No Evil"/>
        <s v="The Good Girl"/>
        <s v="Prom"/>
        <s v="The Inkwell"/>
        <s v="Shadow of the Vampire"/>
        <s v="Me and Earl and the Dying Girl"/>
        <s v="It's Kind of a Funny Story"/>
        <s v="Held Up"/>
        <s v="Anomalisa"/>
        <s v="Cache"/>
        <s v="Another Year"/>
        <s v="Showdown in Little Tokyo"/>
        <s v="Made in Dagenham"/>
        <s v="Prefontaine"/>
        <s v="The Wicked Lady"/>
        <s v="Brooklyn Rules"/>
        <s v="The Singing Detective"/>
        <s v="Fido"/>
        <s v="Restless"/>
        <s v="The Wendell Baker Story"/>
        <s v="Wild Target"/>
        <s v="Aloft"/>
        <s v="Fireflies in the Garden"/>
        <s v="Akira"/>
        <s v="Don Gato, el inicio de la pandilla"/>
        <s v="Maurice Richard"/>
        <s v="Code of Honor"/>
        <s v="The Blood of Heroes"/>
        <s v="Driving Miss Daisy"/>
        <s v="Soul Food"/>
        <s v="Rumble in the Bronx"/>
        <s v="Hostel: Part II"/>
        <s v="An Education"/>
        <s v="Extract"/>
        <s v="Shopgirl"/>
        <s v="The Hotel New Hampshire"/>
        <s v="Men with Brooms"/>
        <s v="Witless Protection"/>
        <s v="The Work and the Glory"/>
        <s v="Albert Nobbs"/>
        <s v="The Neon Demon"/>
        <s v="Masked and Anonymous"/>
        <s v="Borg vs McEnroe"/>
        <s v="Pound of Flesh"/>
        <s v="Persepolis"/>
        <s v="Die Welle"/>
        <s v="The Omega Code"/>
        <s v="Juno"/>
        <s v="The Godfather"/>
        <s v="Magic Mike"/>
        <s v="Flashdance"/>
        <s v="I Can Only Imagine"/>
        <s v="The Piano"/>
        <s v="Live and Let Die"/>
        <s v="My Dog Skip"/>
        <s v="Darkness Falls"/>
        <s v="Good Night, and Good Luck"/>
        <s v="Capote"/>
        <s v="The Great Gatsby"/>
        <s v="Desperado"/>
        <s v="Kingdom Come"/>
        <s v="The Man with the Golden Gun"/>
        <s v="Action Jackson"/>
        <s v="Breathless"/>
        <s v="Dope"/>
        <s v="The Devil's Rejects"/>
        <s v="Devil's Due"/>
        <s v="Flirting with Disaster"/>
        <s v="Beyond the Lights"/>
        <s v="Buffy the Vampire Slayer"/>
        <s v="In Too Deep"/>
        <s v="House of 1,000 Corpses"/>
        <s v="Silver Bullet"/>
        <s v="House of the Dead"/>
        <s v="A Serious Man"/>
        <s v="A Single Man"/>
        <s v="Warlock"/>
        <s v="The Last Temptation of Christ"/>
        <s v="Cyrus"/>
        <s v="Outside Providence"/>
        <s v="Rabbit-Proof Fence"/>
        <s v="Who's Your Caddy?"/>
        <s v="Split Second"/>
        <s v="The Other Side of Heaven"/>
        <s v="Dark Angel"/>
        <s v="American Anthem"/>
        <s v="Redbelt"/>
        <s v="A Dog of Flanders"/>
        <s v="Auto Focus"/>
        <s v="The Mighty Macs"/>
        <s v="Somewhere"/>
        <s v="We Need to Talk About Kevin"/>
        <s v="Factory Girl"/>
        <s v="The Christmas Candle"/>
        <s v="I Hope They Serve Beer in Hell"/>
        <s v="Losin' It"/>
        <s v="Mother and Child"/>
        <s v="Les Visiteurs"/>
        <s v="Freeheld"/>
        <s v="Dom Hemingway"/>
        <s v="The Extra Man"/>
        <s v="Hesher"/>
        <s v="Chairman of the Board"/>
        <s v="Gerry"/>
        <s v="The Boondock Saints"/>
        <s v="The Kings of Appletown"/>
        <s v="House at the End of the Street"/>
        <s v="Dazed and Confused"/>
        <s v="Incendies"/>
        <s v="The Chumscrubber"/>
        <s v="Tropa de Elite"/>
        <s v="Annabelle"/>
        <s v="Boyz n the Hood"/>
        <s v="La Bamba"/>
        <s v="The Four Seasons"/>
        <s v="The Adventures of Huck Finn"/>
        <s v="Friends with Money"/>
        <s v="Bats"/>
        <s v="Nowhere in Africa"/>
        <s v="The East"/>
        <s v="The Messenger"/>
        <s v="A Home at the End of the World"/>
        <s v="The Terminator"/>
        <s v="Good Bye, Lenin!"/>
        <s v="Control"/>
        <s v="The Damned United"/>
        <s v="Die Fälscher"/>
        <s v="Return of the Living Dead Part II"/>
        <s v="Mallrats"/>
        <s v="Platoon"/>
        <s v="Ordinary People"/>
        <s v="Around the World in 80 Days"/>
        <s v="Caddyshack"/>
        <s v="The Brothers"/>
        <s v="The Wrestler"/>
        <s v="Do the Right Thing"/>
        <s v="Escape from New York"/>
        <s v="The Wood"/>
        <s v="The Usual Suspects"/>
        <s v="National Lampoon's Van Wilder"/>
        <s v="Best in Show"/>
        <s v="The Last King of Scotland"/>
        <s v="A Mighty Wind"/>
        <s v="School Daze"/>
        <s v="Daddy Day Camp"/>
        <s v="Mystic Pizza"/>
        <s v="Mr. Nice Guy"/>
        <s v="Sliding Doors"/>
        <s v="Tales from the Hood"/>
        <s v="The Words"/>
        <s v="Pollock"/>
        <s v="City Island"/>
        <s v="Casa de mi Padre"/>
        <s v="The Guard"/>
        <s v="College"/>
        <s v="La science des rÃªves"/>
        <s v="Miss March"/>
        <s v="Wish I Was Here"/>
        <s v="Venus"/>
        <s v="Veronica Mars"/>
        <s v="Shattered Glass"/>
        <s v="The Wackness"/>
        <s v="Novocaine"/>
        <s v="Snow Flower and the Secret Fan"/>
        <s v="The Business of Strangers"/>
        <s v="Jūsan-nin no shikaku"/>
        <s v="The 5th Quarter"/>
        <s v="The First Great Train Robbery"/>
        <s v="Come Early Morning"/>
        <s v="The Greatest"/>
        <s v="Surfer, Dude"/>
        <s v="Song One"/>
        <s v="Videodrome"/>
        <s v="Winter in Wartime"/>
        <s v="Tom yum goong"/>
        <s v="The Inbetweeners"/>
        <s v="Bend it Like Beckham"/>
        <s v="Crossover"/>
        <s v="Sunshine State"/>
        <s v="The Sting"/>
        <s v="Chariots of Fire"/>
        <s v="Diary of a Mad Black Woman"/>
        <s v="Shine"/>
        <s v="Hell Fest"/>
        <s v="Mambo Italiano"/>
        <s v="Ghost World"/>
        <s v="Iris"/>
        <s v="Les Choristes"/>
        <s v="Wonderland"/>
        <s v="Haevnen"/>
        <s v="Harvard Man"/>
        <s v="Salvation Boulevard"/>
        <s v="The Ten"/>
        <s v="The Girl with all the Gifts"/>
        <s v="Saint Ralph"/>
        <s v="Dum Maaro Dum"/>
        <s v="Somewhere in Time"/>
        <s v="Get Out"/>
        <s v="Split"/>
        <s v="Paranormal Activity 3"/>
        <s v="Saw II"/>
        <s v="Insidious Chapter 2"/>
        <s v="Lights Out"/>
        <s v="Jackass: The Movie"/>
        <s v="Happy Death Day"/>
        <s v="Paranormal Activity 4"/>
        <s v="Ouija"/>
        <s v="No se Aceptan Devoluciones"/>
        <s v="The Return of the Pink Panther"/>
        <s v="Monster"/>
        <s v="20,000 Leagues Under the Sea"/>
        <s v="Oculus"/>
        <s v="Dallas Buyers Club"/>
        <s v="The Lazarus Effect"/>
        <s v="Memento"/>
        <s v="Our Idiot Brother"/>
        <s v="Clerks II"/>
        <s v="The Players Club"/>
        <s v="Billy Elliot"/>
        <s v="The Way Way Back"/>
        <s v="God's Not Dead 2"/>
        <s v="The Apostle"/>
        <s v="The Man From Snowy River"/>
        <s v="House Party 2"/>
        <s v="Doug's 1st Movie"/>
        <s v="Mommie Dearest"/>
        <s v="Still Alice"/>
        <s v="Paul, Apostle of Christ"/>
        <s v="Addicted"/>
        <s v="O (Othello)"/>
        <s v="Eve's Bayou"/>
        <s v="Nighthawks"/>
        <s v="It Comes at Night"/>
        <s v="Y Tu MamÃ¡ TambiÃ©n"/>
        <s v="Shaun of the Dead"/>
        <s v="Lone Star"/>
        <s v="April Fool's Day"/>
        <s v="Diner"/>
        <s v="Before I Fall"/>
        <s v="Lone Wolf McQuade"/>
        <s v="Sunshine Cleaning"/>
        <s v="Fifty Shades of Black"/>
        <s v="The Beastmaster"/>
        <s v="Not Easily Broken"/>
        <s v="Moms' Night Out"/>
        <s v="The Belko Experiment"/>
        <s v="Digimon: The Movie"/>
        <s v="Saved!"/>
        <s v="Les invasions barbares"/>
        <s v="Force 10 from Navarone"/>
        <s v="The Forsaken"/>
        <s v="UHF"/>
        <s v="Grandma's Boy"/>
        <s v="Slums of Beverly Hills"/>
        <s v="Made"/>
        <s v="90 Minutes in Heaven"/>
        <s v="Keeping Up with the Steins"/>
        <s v="The Sweet Hereafter"/>
        <s v="Bottle Shock"/>
        <s v="Des Hommes et Des Dieux"/>
        <s v="Jekyll and Hyde... Together Again"/>
        <s v="Table 19"/>
        <s v="Green Room"/>
        <s v="Heavenly Creatures"/>
        <s v="Everything Must Go"/>
        <s v="Rabbit Hole"/>
        <s v="Paterson"/>
        <s v="Zero Effect"/>
        <s v="Atlas Shrugged: Who Is John Galt?"/>
        <s v="Party Monster"/>
        <s v="Bottle Rocket"/>
        <s v="Ain't Them Bodies Saints"/>
        <s v="Albino Alligator"/>
        <s v="Jimi: All is By My Side"/>
        <s v="Lovely, Still"/>
        <s v="Redacted"/>
        <s v="Rudderless"/>
        <s v="Grace"/>
        <s v="Yoga Hosers"/>
        <s v="Reach Me"/>
        <s v="Henry &amp; Me"/>
        <s v="Mommy"/>
        <s v="Sling Blade"/>
        <s v="Hostel"/>
        <s v="Take Shelter"/>
        <s v="The Texas Chainsaw Massacre 2"/>
        <s v="Lady in White"/>
        <s v="Dear Frankie"/>
        <s v="The Assassination of Richard Nixon"/>
        <s v="Le nom des gens"/>
        <s v="Police Academy"/>
        <s v="The Blue Lagoon"/>
        <s v="Fast Times at Ridgemont High"/>
        <s v="Secrets &amp; Lies"/>
        <s v="25th Hour"/>
        <s v="After Hours"/>
        <s v="LÃ¥t den rÃ¤tte komma in"/>
        <s v="Tango"/>
        <s v="Salvador"/>
        <s v="Donnie Darko"/>
        <s v="Salvando al Soldado Perez"/>
        <s v="Karakter"/>
        <s v="Blackthorn"/>
        <s v="Maggie"/>
        <s v="Lilja 4-ever"/>
        <s v="After.Life"/>
        <s v="The Sweeney"/>
        <s v="Falcon Rising"/>
        <s v="Daisy Winters"/>
        <s v="One Flew Over the Cuckoo's Nest"/>
        <s v="Silent Movie"/>
        <s v="Whale Rider"/>
        <s v="Sexy Beast"/>
        <s v="Night of the Living Dead"/>
        <s v="Animal Kingdom"/>
        <s v="Cargo"/>
        <s v="Love and Death on Long Island"/>
        <s v="Porky's"/>
        <s v="Peter Pan"/>
        <s v="The Crying Game"/>
        <s v="Lost in Translation"/>
        <s v="Annie Hall"/>
        <s v="Leaving Las Vegas"/>
        <s v="Monster's Ball"/>
        <s v="Boyhood"/>
        <s v="The Kids Are All Right"/>
        <s v="Life of Brian"/>
        <s v="A Haunted House 2"/>
        <s v="The Last Exorcism Part II"/>
        <s v="The Front Page"/>
        <s v="The Return of the Living Dead"/>
        <s v="Saving Grace"/>
        <s v="The Great Escape"/>
        <s v="The Darkness"/>
        <s v="The Wash"/>
        <s v="3 Strikes"/>
        <s v="The Visitor"/>
        <s v="The Cooler"/>
        <s v="The Night Listener"/>
        <s v="The Jerky Boys"/>
        <s v="El orfanato"/>
        <s v="Bug"/>
        <s v="Let's Go to Prison"/>
        <s v="Four Rooms"/>
        <s v="Secretary"/>
        <s v="Talk Radio"/>
        <s v="Waiting for Guffman"/>
        <s v="Love Stinks"/>
        <s v="Thumbsucker"/>
        <s v="Red State"/>
        <s v="MirrorMask"/>
        <s v="Poolhall Junkies"/>
        <s v="The Face of Love"/>
        <s v="Joe"/>
        <s v="Prison"/>
        <s v="Adoration"/>
        <s v="The Big Tease"/>
        <s v="Desert Dancer"/>
        <s v="Guten Tag, Ramon"/>
        <s v="Manglehorn"/>
        <s v="Tau ming chong"/>
        <s v="Trust"/>
        <s v="An Everlasting Piece"/>
        <s v="Stake Land"/>
        <s v="Sonny"/>
        <s v="Another Happy Day"/>
        <s v="The Loved Ones"/>
        <s v="The Perfect Wave"/>
        <s v="Gone with the Wind"/>
        <s v="Network"/>
        <s v="Down for Life"/>
        <s v="The Good Heart"/>
        <s v="Hevi reissu"/>
        <s v="Casa de Areia"/>
        <s v="Defendor"/>
        <s v="The History Boys"/>
        <s v="Airplane!"/>
        <s v="The Full Monty"/>
        <s v="Menace II Society"/>
        <s v="Friday"/>
        <s v="The Witch"/>
        <s v="Empire"/>
        <s v="Forever My Girl"/>
        <s v="Creepshow 2"/>
        <s v="In Cold Blood"/>
        <s v="I Got the Hook-Up!"/>
        <s v="Gods and Monsters"/>
        <s v="Evil Dead II"/>
        <s v="Pootie Tang"/>
        <s v="Believe"/>
        <s v="La otra conquista"/>
        <s v="American Honey"/>
        <s v="Trolljegeren"/>
        <s v="Ira and Abby"/>
        <s v="The Masked Saint"/>
        <s v="Winter Passing"/>
        <s v="D.E.B.S."/>
        <s v="Taxman"/>
        <s v="Jagten"/>
        <s v="Margin Call"/>
        <s v="Choke"/>
        <s v="Carousel"/>
        <s v="Whiplash"/>
        <s v="Bella"/>
        <s v="Cidade de Deus"/>
        <s v="A Christmas Story"/>
        <s v="Class of 1984"/>
        <s v="Maria Full of Grace"/>
        <s v="Beginners"/>
        <s v="The Meddler"/>
        <s v="Adam"/>
        <s v="Feast"/>
        <s v="It's a Wonderful Life"/>
        <s v="Trainspotting"/>
        <s v="National Lampoon's Animal House"/>
        <s v="Paranormal Activity 2"/>
        <s v="War Room"/>
        <s v="Goldfinger"/>
        <s v="The Bridge on the River Kwai"/>
        <s v="Coming Home"/>
        <s v="Waking Ned Devine"/>
        <s v="Air Bud"/>
        <s v="Love and Death"/>
        <s v="Pokemon 3: The Movie"/>
        <s v="Spaced Invaders"/>
        <s v="Krush Groove"/>
        <s v="Next Day Air"/>
        <s v="Belly"/>
        <s v="Trippin'"/>
        <s v="Before Midnight"/>
        <s v="Teen Wolf Too"/>
        <s v="The Collector"/>
        <s v="Phantasm II"/>
        <s v="Woman Thou Art Loosed"/>
        <s v="Real Women Have Curves"/>
        <s v="Water"/>
        <s v="Don't Think Twice"/>
        <s v="Swiss Army Man"/>
        <s v="East is East"/>
        <s v="Whipped"/>
        <s v="Kama Sutra"/>
        <s v="Frances Ha"/>
        <s v="Warlock: The Armageddon"/>
        <s v="Days of Heaven"/>
        <s v="Compadres"/>
        <s v="Basquiat"/>
        <s v="Tsotsi"/>
        <s v="Letters to God"/>
        <s v="Tusk"/>
        <s v="Elephant"/>
        <s v="Bachelorette"/>
        <s v="Everybody Wants to Be Italian"/>
        <s v="Creature"/>
        <s v="Freeway"/>
        <s v="Dead Alive"/>
        <s v="Chain Letter"/>
        <s v="Tim and Eric's Billion Dollar Movie"/>
        <s v="Holly"/>
        <s v="The Grand"/>
        <s v="Sommersturm"/>
        <s v="Fort McCoy"/>
        <s v="The Gambler"/>
        <s v="Before We Go"/>
        <s v="Tanner Hall"/>
        <s v="My Big Fat Independent Movie"/>
        <s v="They Came Together"/>
        <s v="Barry Munday"/>
        <s v="Central do Brasil"/>
        <s v="High Tension"/>
        <s v="Young Frankenstein"/>
        <s v="The Omen"/>
        <s v="Hustle &amp; Flow"/>
        <s v="Artie Lange's Beer League"/>
        <s v="Diary of the Dead"/>
        <s v="The Black Stallion"/>
        <s v="Ulee's Gold"/>
        <s v="Blazing Saddles"/>
        <s v="Ida"/>
        <s v="Maurice"/>
        <s v="Timber Falls"/>
        <s v="A Haunted House"/>
        <s v="Garden State"/>
        <s v="That Thing You Do!"/>
        <s v="Halloween II"/>
        <s v="Halloween 3: Season of the Witch"/>
        <s v="The Spectacular Now"/>
        <s v="Before Sunrise"/>
        <s v="Hunt for the Wilderpeople"/>
        <s v="Robot &amp; Frank"/>
        <s v="Jesus' Son"/>
        <s v="Saving Face"/>
        <s v="Brick Lane"/>
        <s v="Eye of the Dolphin"/>
        <s v="Underdogs"/>
        <s v="Alien Uprising"/>
        <s v="Go For It!"/>
        <s v="Get on the Bus"/>
        <s v="Idiocracy"/>
        <s v="Do You Believe?"/>
        <s v="Dancer, Texas Pop. 81"/>
        <s v="Frontera"/>
        <s v="Redemption Road"/>
        <s v="Pinocchio"/>
        <s v="Friday the 13th Part 3"/>
        <s v="The French Connection"/>
        <s v="The Last Sin Eater"/>
        <s v="Bully"/>
        <s v="Mi America"/>
        <s v="Courageous"/>
        <s v="From Russia With Love"/>
        <s v="Mad Max 2: The Road Warrior"/>
        <s v="In the Heat of the Night"/>
        <s v="Sleeper"/>
        <s v="It Follows"/>
        <s v="Silent House"/>
        <s v="Boys Don't Cry"/>
        <s v="Das Leben der Anderen"/>
        <s v="Witchboard"/>
        <s v="Smoke Signals"/>
        <s v="Winter's Bone"/>
        <s v="American Splendor"/>
        <s v="The Florida Project"/>
        <s v="All Saints"/>
        <s v="Before Sunset"/>
        <s v="Amores Perros"/>
        <s v="Thirteen"/>
        <s v="Me and You and Everyone We Know"/>
        <s v="We Are Your Friends"/>
        <s v="Harsh Times"/>
        <s v="Ghost Dog: The Way of the Samurai"/>
        <s v="Captive"/>
        <s v="Full Frontal"/>
        <s v="Hearts Beat Loud"/>
        <s v="The Resurrection of Gavin Stone"/>
        <s v="Strangers with Candy"/>
        <s v="Son of Rambow: A Home Movie"/>
        <s v="The Diary of a Teenage Girl"/>
        <s v="Get Real"/>
        <s v="Meek's Cutoff"/>
        <s v="Dinner Rush"/>
        <s v="The Virginity Hit"/>
        <s v="House of D"/>
        <s v="Teeth"/>
        <s v="Stonewall"/>
        <s v="Sherrybaby"/>
        <s v="It's All Gone Pete Tong"/>
        <s v="24 7: Twenty Four Seven"/>
        <s v="Growing up Smith"/>
        <s v="Super Capers"/>
        <s v="Return of the Living Dead 3"/>
        <s v="London"/>
        <s v="Eden Lake"/>
        <s v="Say Uncle"/>
        <s v="Grave Encounters"/>
        <s v="Bananas"/>
        <s v="Rockaway"/>
        <s v="Small Apartments"/>
        <s v="The Dog Lover"/>
        <s v="Nowhere Boy"/>
        <s v="Northfork"/>
        <s v="Brotherly Love"/>
        <s v="Submarine"/>
        <s v="The Last Exorcism"/>
        <s v="Carrie"/>
        <s v="A Nightmare on Elm Street"/>
        <s v="Beasts of the Southern Wild"/>
        <s v="El crimen de padre Amaro"/>
        <s v="Songcatcher"/>
        <s v="Higher Ground"/>
        <s v="I Spit on Your Grave"/>
        <s v="In the Bedroom"/>
        <s v="La misma luna"/>
        <s v="The Lunchbox"/>
        <s v="Grace Unplugged"/>
        <s v="Happy, Texas"/>
        <s v="Saul fia"/>
        <s v="My Summer of Love"/>
        <s v="Yes"/>
        <s v="Foolish"/>
        <s v="Bubble"/>
        <s v="Mississippi Mermaid"/>
        <s v="I Love Your Work"/>
        <s v="Insidious"/>
        <s v="Moonlight"/>
        <s v="Cabin Fever"/>
        <s v="Kickboxer"/>
        <s v="Bloodsport"/>
        <s v="The Squid and the Whale"/>
        <s v="Dawn of the Dead"/>
        <s v="Exotica"/>
        <s v="The To Do List"/>
        <s v="Buffalo '66"/>
        <s v="Repo Man"/>
        <s v="I'm Not Ashamed"/>
        <s v="Nueve Reinas"/>
        <s v="The Lords of Salem"/>
        <s v="The Ballad of Jack and Rose"/>
        <s v="The Believer"/>
        <s v="Snow Angels"/>
        <s v="MOOZ-lum"/>
        <s v="Amigo"/>
        <s v="Hatchet"/>
        <s v="My Name is Bruce"/>
        <s v="Modern Times"/>
        <s v="The Salon"/>
        <s v="Stolen Summer"/>
        <s v="Forty Shades of Blue"/>
        <s v="Trucker"/>
        <s v="Teefa in Trouble"/>
        <s v="Fetching Cody"/>
        <s v="The Lion of Judah"/>
        <s v="Mustang"/>
        <s v="The Holy Girl"/>
        <s v="Festen"/>
        <s v="Trees Lounge"/>
        <s v="Journey from the Fall"/>
        <s v="The Basket"/>
        <s v="Def-Con 4"/>
        <s v="Friday the 13th Part 2"/>
        <s v="C.H.U.D."/>
        <s v="Filly Brown"/>
        <s v="Saw"/>
        <s v="Sex, Lies, and Videotape"/>
        <s v="Super Troopers"/>
        <s v="Monsoon Wedding"/>
        <s v="You Can Count on Me"/>
        <s v="Home Run"/>
        <s v="But I'm a Cheerleader"/>
        <s v="Blue Like Jazz"/>
        <s v="Que Horas Ela Volta?"/>
        <s v="Q"/>
        <s v="Grand Theft Parsons"/>
        <s v="Crowsnest"/>
        <s v="Airborne"/>
        <s v="God's Not Dead"/>
        <s v="Waiting..."/>
        <s v="Wolf Creek"/>
        <s v="Ong-Bak"/>
        <s v="Serbuan maut"/>
        <s v="The Offspring"/>
        <s v="Beyond the Black Rainbow"/>
        <s v="Casablanca"/>
        <s v="Rocky"/>
        <s v="The Devil Inside"/>
        <s v="Unfriended"/>
        <s v="Taxi Driver"/>
        <s v="The Fog"/>
        <s v="You're Next"/>
        <s v="Chernobyl Diaries"/>
        <s v="The Howling"/>
        <s v="Dr. No"/>
        <s v="Hellraiser"/>
        <s v="Godzilla 2000"/>
        <s v="Blue Valentine"/>
        <s v="Transamerica"/>
        <s v="Beyond the Valley of the Dolls"/>
        <s v="Unfriended: Dark Web"/>
        <s v="The Green Inferno"/>
        <s v="The Sessions"/>
        <s v="October Baby"/>
        <s v="The Skeleton Twins"/>
        <s v="Junebug"/>
        <s v="Frozen River"/>
        <s v="Sidewalks of New York"/>
        <s v="Two Girls and a Guy"/>
        <s v="The Secrets of Jonathan Sperry"/>
        <s v="Bubba Ho-Tep"/>
        <s v="No Man's Land"/>
        <s v="Slam"/>
        <s v="Patti Cake$"/>
        <s v="Panic"/>
        <s v="Palo Alto"/>
        <s v="The Future"/>
        <s v="All the Real Girls"/>
        <s v="23 Blast"/>
        <s v="Dream With The Fishes"/>
        <s v="Blue Car"/>
        <s v="Wristcutters: A Love Story"/>
        <s v="Luminarias"/>
        <s v="I Origins"/>
        <s v="The Battle of Shaker Heights"/>
        <s v="Love Liza"/>
        <s v="Lisa Picard is Famous"/>
        <s v="The House of the Devil"/>
        <s v="Hardflip"/>
        <s v="Creative Control"/>
        <s v="Camp X-Ray"/>
        <s v="Special"/>
        <s v="The Sisterhood of Night"/>
        <s v="The Helix… Loaded"/>
        <s v="Childless"/>
        <s v="In Her Line of Fire"/>
        <s v="Jimmy and Judy"/>
        <s v="The Poker House"/>
        <s v="Proud"/>
        <s v="Steppin: The Movie"/>
        <s v="Zombies of Mass Destruction"/>
        <s v="Hard Candy"/>
        <s v="Charly"/>
        <s v="L!fe Happens"/>
        <s v="Lowriders"/>
        <s v="Fruitvale Station"/>
        <s v="Meet the Blacks"/>
        <s v="Circumstance"/>
        <s v="The Quiet"/>
        <s v="Bambi"/>
        <s v="For a Good Time, Call"/>
        <s v="Latter Days"/>
        <s v="Time Changer"/>
        <s v="Jodaeiye Nader az Simin"/>
        <s v="Welcome to the Dollhouse"/>
        <s v="Raising Victor Vargas"/>
        <s v="Ruby in Paradise"/>
        <s v="The Mudge Boy"/>
        <s v="Saints and Soldiers"/>
        <s v="American Graffiti"/>
        <s v="Safety Not Guaranteed"/>
        <s v="The Innkeepers"/>
        <s v="Il conformista"/>
        <s v="Undead"/>
        <s v="All the Boys Love Mandy Lane"/>
        <s v="La mariÃ©e Ã©tait en noir"/>
        <s v="Half Nelson"/>
        <s v="Hav Plenty"/>
        <s v="The Blair Witch Project"/>
        <s v="The Kentucky Fried Movie"/>
        <s v="Mercy Streets"/>
        <s v="Broken Vessels"/>
        <s v="Drunk Wedding"/>
        <s v="A Hard Day's Night"/>
        <s v="Friday the 13th"/>
        <s v="Fireproof"/>
        <s v="Benji"/>
        <s v="The Station Agent"/>
        <s v="To Save a Life"/>
        <s v="The Singles Ward"/>
        <s v="Osama"/>
        <s v="Groove"/>
        <s v="The R.M."/>
        <s v="Twin Falls Idaho"/>
        <s v="Mean Creek"/>
        <s v="Drinking Buddies"/>
        <s v="Hurricane Streets"/>
        <s v="Civil Brand"/>
        <s v="Monsters"/>
        <s v="Lonesome Jim"/>
        <s v="O Menino e o Mundo"/>
        <s v="Johnny Suede"/>
        <s v="The Californians"/>
        <s v="Everything Put Together"/>
        <s v="Paranormal Activity"/>
        <s v="Brick"/>
        <s v="Sunday"/>
        <s v="Conversations with Other Women"/>
        <s v="Metropolitan"/>
        <s v="Napoleon Dynamite"/>
        <s v="Monty Python and the Holy Grail"/>
        <s v="Quinceanera"/>
        <s v="Heroes"/>
        <s v="E tu vivrai nel terrore! L'aldilà"/>
        <s v="Jackpot"/>
        <s v="Fabled"/>
        <s v="The Dark Hours"/>
        <s v="My Beautiful Laundrette"/>
        <s v="Maniac"/>
        <s v="American Ninja 2: The Confrontation"/>
        <s v="12 Angry Men"/>
        <s v="Halloween"/>
        <s v="Tumbleweeds"/>
        <s v="God's Army"/>
        <s v="Pieces of April"/>
        <s v="When The Cat's Away"/>
        <s v="Wendy and Lucy"/>
        <s v="Let's Talk About Sex"/>
        <s v="First Morning"/>
        <s v="3 Backyards"/>
        <s v="First Love, Last Rites"/>
        <s v="Fighting Tommy Riley"/>
        <s v="Compliance"/>
        <s v="Lovely and Amazing"/>
        <s v="Sleight"/>
        <s v="Better Luck Tomorrow"/>
        <s v="Like Crazy"/>
        <s v="Chuck&amp;Buck"/>
        <s v="Love and Other Catastrophes"/>
        <s v="I Married a Strange Person"/>
        <s v="November"/>
        <s v="Mission: Impossibleâ€”Rogue Nation" u="1"/>
        <s v="Assassinâ€™s Creed" u="1"/>
        <s v="The Huntsman: Winterâ€™s War" u="1"/>
        <s v="Jin lÃ­ng shÃ­ san chai" u="1"/>
        <s v="Oceanâ€™s 8" u="1"/>
        <s v="Daddyâ€™s Home 2" u="1"/>
        <s v="Legends of Oz: Dorothyâ€™s Return" u="1"/>
        <s v="Peteâ€™s Dragon" u="1"/>
        <s v="Un long dimanche de fianÃ§ailles" u="1"/>
        <s v="Daddyâ€™s Home" u="1"/>
        <s v="BrÃ¼no" u="1"/>
        <s v="A Knightâ€™s Tale" u="1"/>
        <s v="RiÂ¢hie RiÂ¢h" u="1"/>
        <s v="Billy Lynnâ€™s Long Halftime Walk" u="1"/>
        <s v="Mr. Hollandâ€™s Opus" u="1"/>
        <s v="The Hitmanâ€™s Bodyguard" u="1"/>
        <s v="Schindlerâ€™s List" u="1"/>
        <s v="A Dogâ€™s Purpose" u="1"/>
        <s v="Mr. Beanâ€™s Holiday" u="1"/>
        <s v="ChÃ©ri" u="1"/>
        <s v="Joyeux NoÃ«l" u="1"/>
        <s v="MoliÃ¨re" u="1"/>
        <s v="The Zookeeperâ€™s Wife" u="1"/>
        <s v="Iâ€™m Not There" u="1"/>
        <s v="é•·æ±Ÿä¸ƒè™Ÿ (CJ7)" u="1"/>
        <s v="De rouille et dâ€™os" u="1"/>
        <s v="The Kingâ€™s Speech" u="1"/>
        <s v="St. Trinianâ€™s" u="1"/>
        <s v="Donâ€™t Breathe" u="1"/>
        <s v="St. Elmoâ€™s Fire" u="1"/>
        <s v="Io sono lâ€™amore" u="1"/>
        <s v="28 Days Laterâ€¦" u="1"/>
        <s v="CachÃ©" u="1"/>
        <s v="Die FÃ¤lscher" u="1"/>
        <s v="National Lampoonâ€™s Van Wilder" u="1"/>
        <s v="JÃ»san-nin no shikaku" u="1"/>
        <s v="Godâ€™s Not Dead 2" u="1"/>
        <s v="Momsâ€™ Night Out" u="1"/>
        <s v="Grandmaâ€™s Boy" u="1"/>
        <s v="Itâ€™s a Wonderful Life" u="1"/>
        <s v="Trippinâ€™" u="1"/>
        <s v="Donâ€™t Think Twice" u="1"/>
        <s v="Iâ€™m Not Ashamed" u="1"/>
        <s v="Godâ€™s Not Dead" u="1"/>
        <s v="The Helixâ€¦Loaded" u="1"/>
        <s v="E tu vivrai nel terrore - L'aldilÃ " u="1"/>
      </sharedItems>
    </cacheField>
    <cacheField name="production_budget" numFmtId="0">
      <sharedItems containsSemiMixedTypes="0" containsString="0" containsNumber="1" containsInteger="1" minValue="250000" maxValue="175000000"/>
    </cacheField>
    <cacheField name="domestic_gross" numFmtId="0">
      <sharedItems containsSemiMixedTypes="0" containsString="0" containsNumber="1" containsInteger="1" minValue="0" maxValue="474544677"/>
    </cacheField>
    <cacheField name="worldwide_gross" numFmtId="0">
      <sharedItems containsSemiMixedTypes="0" containsString="0" containsNumber="1" containsInteger="1" minValue="0" maxValue="1304866322"/>
    </cacheField>
    <cacheField name="net_profit" numFmtId="0">
      <sharedItems containsSemiMixedTypes="0" containsString="0" containsNumber="1" containsInteger="1" minValue="-160000000" maxValue="1551635667"/>
    </cacheField>
    <cacheField name="distributor" numFmtId="0">
      <sharedItems count="202">
        <s v="Universal"/>
        <s v="Warner Bros."/>
        <s v="Walt Disney"/>
        <s v="Paramount Pictures"/>
        <s v="20th Century Fox"/>
        <s v="Lionsgate"/>
        <s v="Sony Pictures"/>
        <s v="MGM"/>
        <s v="Dreamworks SKG"/>
        <s v="New Line"/>
        <s v="Wrekin Hill Entertainment"/>
        <s v="Miramax"/>
        <s v="Open Road"/>
        <s v="Relativity"/>
        <s v="Polygram"/>
        <s v="Miramax/Dimension"/>
        <s v="Weinstein Co."/>
        <s v="Entertainment One"/>
        <s v="Clarius Entertainment"/>
        <s v="Newmarket Films"/>
        <s v="Summit Entertainment"/>
        <s v="Weinstein/Dimension"/>
        <s v="Sony/TriStar"/>
        <s v="Focus Features"/>
        <s v="Paramount Vantage"/>
        <s v="STX Entertainment"/>
        <s v="Third Rail"/>
        <s v="USA Films"/>
        <s v="Orion Pictures"/>
        <s v="FilmDistrict"/>
        <s v="Sony Pictures Classics"/>
        <s v="Focus/Rogue Pictures"/>
        <s v="CBS Films"/>
        <s v="Fox Searchlight"/>
        <s v="Overture Films"/>
        <s v="Freestyle Releasing"/>
        <s v="Magnolia Pictures"/>
        <s v="Saban Films"/>
        <s v="Well Go USA"/>
        <s v="Samuel Goldwyn Films"/>
        <s v="IFC Films"/>
        <s v="United Artists"/>
        <s v="Apparition"/>
        <s v="RS Entertainment"/>
        <s v="Roadside Attractions"/>
        <s v="United Film Distribution"/>
        <s v="Alchemy"/>
        <s v="BH Tilt"/>
        <s v="Warner Independent"/>
        <s v="Vertical Entertainment"/>
        <s v="Variance Films"/>
        <s v="Bleecker Street"/>
        <s v="Screen Media Films"/>
        <s v="Gramercy"/>
        <s v="Cannon"/>
        <s v="Romar"/>
        <s v="NA"/>
        <s v="ARC Entertainment"/>
        <s v="Fine Line"/>
        <s v="Savoy"/>
        <s v="EuropaCorp"/>
        <s v="Broad Green Pictures"/>
        <s v="8X Entertainment"/>
        <s v="Columbia"/>
        <s v="Rocky Mountain Pictures"/>
        <s v="Vivendi Entertainment"/>
        <s v="A24"/>
        <s v="Electric Entertainment"/>
        <s v="Omin/Freestyle"/>
        <s v="Vitagraph Films"/>
        <s v="Destination Films"/>
        <s v="Cloud Ten Pictures"/>
        <s v="Picturehouse"/>
        <s v="Film Foundry"/>
        <s v="RADiUS-TWC"/>
        <s v="Yari Film Group"/>
        <s v="American International"/>
        <s v="ThinkFilm"/>
        <s v="Artisan"/>
        <s v="October Films"/>
        <s v="Kino International"/>
        <s v="Image Entertainment"/>
        <s v="Anchor Bay Entertainment"/>
        <s v="Strand"/>
        <s v="Momentum Pictures"/>
        <s v="Pure Flix Entertainment"/>
        <s v="First Look"/>
        <s v="IDP Distribution"/>
        <s v="Slowhand Cinema"/>
        <s v="Avco Embassy"/>
        <s v="Cafe Pictures"/>
        <s v="WinStar Cinema"/>
        <s v="NeoClassics Films"/>
        <s v="Goldwyn Entertainment"/>
        <s v="Borotoro"/>
        <s v="Alliance Films"/>
        <s v="Black Diamond Pictures"/>
        <s v="M Power Releasing"/>
        <s v="LD Distribution"/>
        <s v="Atlas Distribution"/>
        <s v="Ten Furlongs"/>
        <s v="Exclusive Releasing"/>
        <s v="New Yorker"/>
        <s v="Focus World"/>
        <s v="Paladin"/>
        <s v="UTV Communications"/>
        <s v="Phase 4 Films"/>
        <s v="MGM/UA Classics"/>
        <s v="Hammond Entertainment"/>
        <s v="Sundance Selects"/>
        <s v="Codex Pictures"/>
        <s v="Viva Entertainment"/>
        <s v="Hyde Park Films"/>
        <s v="Associated Film Distribution"/>
        <s v="Trimark"/>
        <s v="Palm Pictures"/>
        <s v="Lionsgate Premiere"/>
        <s v="Excel Entertainment"/>
        <s v="Neon"/>
        <s v="Providence Entertainment"/>
        <s v="Lorimar Motion Pictures"/>
        <s v="InterStar Releasing"/>
        <s v="Triumph Releasing"/>
        <s v="Quaker Media"/>
        <s v="Oscilloscope Pictures"/>
        <s v="Echolight Studios"/>
        <s v="Indican Pictures"/>
        <s v="Zeitgeist"/>
        <s v="IDP/Goldwyn/Roadside"/>
        <s v="Cinedigm/Film Arcade"/>
        <s v="ContentFilm"/>
        <s v="XLrator Media"/>
        <s v="Monterey Media"/>
        <s v="Invincible Pictures"/>
        <s v="Distrib Films"/>
        <s v="New Century Vista Film Company"/>
        <s v="Music Box Films"/>
        <s v="Hemdale"/>
        <s v="Hannover House"/>
        <s v="Persona Films"/>
        <s v="RKO Radio Pictures"/>
        <s v="High Top Releasing"/>
        <s v="Independent Artists"/>
        <s v="Smodshow Productions"/>
        <s v="Gold Circle Films"/>
        <s v="Empire Pictures"/>
        <s v="B.D. Fox Independent"/>
        <s v="New World"/>
        <s v="Rosebud Releasing"/>
        <s v="Smith Global Media"/>
        <s v="Hombre de Oro"/>
        <s v="Magnet Pictures"/>
        <s v="Atlantic"/>
        <s v="Film Arcade"/>
        <s v="The Bubble Factory"/>
        <s v="Roxie Releasing"/>
        <s v="New Films Cinema"/>
        <s v="Priority Films"/>
        <s v="Regent Releasing"/>
        <s v="Radius"/>
        <s v="Big Fat Movies"/>
        <s v="The Orchard"/>
        <s v="Industrial House Films"/>
        <s v="Cinema Guild"/>
        <s v="Gunpowder &amp; Sky"/>
        <s v="Access Motion Pictures"/>
        <s v="Matson"/>
        <s v="Good Deed Entertainment"/>
        <s v="TLA Releasing"/>
        <s v="TriBeca Films"/>
        <s v="Off-Hollywood Distribution"/>
        <s v="Morocco Junction Pictures"/>
        <s v="ESX Entertainment"/>
        <s v="Peace Film LLC"/>
        <s v="Yash Raj Films"/>
        <s v="Cohen Media Group"/>
        <s v="Orion Classics"/>
        <s v="Imaginasian"/>
        <s v="Swipe Films"/>
        <s v="IFC Midnight"/>
        <s v="Moviestore Entertainment"/>
        <s v="Mongrel Media"/>
        <s v="OTL Releasing"/>
        <s v="Five &amp; Two Pictures"/>
        <s v="Lionsgate/Roadside"/>
        <s v="Abramorama Films"/>
        <s v="Autonomous Films"/>
        <s v="Revolver Entertainment"/>
        <s v="Outrider Pictures"/>
        <s v="Castle Hill Productions"/>
        <s v="After Dark"/>
        <s v="PMK*BNC"/>
        <s v="Kino Lorber"/>
        <s v="Film Forum"/>
        <s v="Halestorm Entertainment"/>
        <s v="Halestone"/>
        <s v="GKIDS"/>
        <s v="Fabrication Films"/>
        <s v="Eros Entertainment"/>
        <s v="Analysis"/>
        <s v="Compass International"/>
        <s v="Illuminare"/>
      </sharedItems>
    </cacheField>
    <cacheField name="mpaa_rating" numFmtId="0">
      <sharedItems count="5">
        <s v="PG"/>
        <s v="PG-13"/>
        <s v="G"/>
        <s v="R"/>
        <s v="NA"/>
      </sharedItems>
    </cacheField>
    <cacheField name="genre" numFmtId="0">
      <sharedItems count="5">
        <s v="Comedy"/>
        <s v="Action"/>
        <s v="Adventure"/>
        <s v="Drama"/>
        <s v="Horror"/>
      </sharedItems>
    </cacheField>
    <cacheField name="Months (release_date)" numFmtId="0" databaseField="0">
      <fieldGroup base="0">
        <rangePr autoStart="0" groupBy="months" startDate="1980-01-01T00:00:00" endDate="2019-03-16T00:00:00"/>
        <groupItems count="14">
          <s v="&lt;01/01/1980"/>
          <s v="Jan"/>
          <s v="Feb"/>
          <s v="Mar"/>
          <s v="Apr"/>
          <s v="May"/>
          <s v="Jun"/>
          <s v="Jul"/>
          <s v="Aug"/>
          <s v="Sep"/>
          <s v="Oct"/>
          <s v="Nov"/>
          <s v="Dec"/>
          <s v="&gt;16/03/2019"/>
        </groupItems>
      </fieldGroup>
    </cacheField>
    <cacheField name="Years (release_date)" numFmtId="0" databaseField="0">
      <fieldGroup base="0">
        <rangePr autoStart="0" groupBy="years" startDate="1980-01-01T00:00:00" endDate="2019-03-16T00:00:00"/>
        <groupItems count="42">
          <s v="&lt;01/01/1980"/>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gt;16/03/2019"/>
        </groupItems>
      </fieldGroup>
    </cacheField>
  </cacheFields>
  <extLst>
    <ext xmlns:x14="http://schemas.microsoft.com/office/spreadsheetml/2009/9/main" uri="{725AE2AE-9491-48be-B2B4-4EB974FC3084}">
      <x14:pivotCacheDefinition pivotCacheId="1229155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0">
  <r>
    <x v="0"/>
    <x v="0"/>
    <n v="175000000"/>
    <n v="100289690"/>
    <n v="174131329"/>
    <n v="99421019"/>
    <x v="0"/>
    <x v="0"/>
    <x v="0"/>
  </r>
  <r>
    <x v="1"/>
    <x v="1"/>
    <n v="175000000"/>
    <n v="88246220"/>
    <n v="264246220"/>
    <n v="177492440"/>
    <x v="0"/>
    <x v="1"/>
    <x v="1"/>
  </r>
  <r>
    <x v="2"/>
    <x v="2"/>
    <n v="175000000"/>
    <n v="39175066"/>
    <n v="139950708"/>
    <n v="4125774"/>
    <x v="1"/>
    <x v="1"/>
    <x v="2"/>
  </r>
  <r>
    <x v="3"/>
    <x v="3"/>
    <n v="175000000"/>
    <n v="38362475"/>
    <n v="151716815"/>
    <n v="15079290"/>
    <x v="0"/>
    <x v="1"/>
    <x v="1"/>
  </r>
  <r>
    <x v="4"/>
    <x v="4"/>
    <n v="170000000"/>
    <n v="416769345"/>
    <n v="1304866322"/>
    <n v="1551635667"/>
    <x v="0"/>
    <x v="1"/>
    <x v="1"/>
  </r>
  <r>
    <x v="5"/>
    <x v="5"/>
    <n v="170000000"/>
    <n v="333172112"/>
    <n v="771051335"/>
    <n v="934223447"/>
    <x v="2"/>
    <x v="1"/>
    <x v="1"/>
  </r>
  <r>
    <x v="6"/>
    <x v="6"/>
    <n v="170000000"/>
    <n v="312433331"/>
    <n v="621156389"/>
    <n v="763589720"/>
    <x v="3"/>
    <x v="1"/>
    <x v="1"/>
  </r>
  <r>
    <x v="7"/>
    <x v="7"/>
    <n v="170000000"/>
    <n v="259746958"/>
    <n v="714401889"/>
    <n v="804148847"/>
    <x v="2"/>
    <x v="1"/>
    <x v="1"/>
  </r>
  <r>
    <x v="8"/>
    <x v="8"/>
    <n v="170000000"/>
    <n v="208545589"/>
    <n v="710644566"/>
    <n v="749190155"/>
    <x v="4"/>
    <x v="1"/>
    <x v="2"/>
  </r>
  <r>
    <x v="9"/>
    <x v="9"/>
    <n v="170000000"/>
    <n v="186493587"/>
    <n v="310634169"/>
    <n v="327127756"/>
    <x v="1"/>
    <x v="2"/>
    <x v="2"/>
  </r>
  <r>
    <x v="10"/>
    <x v="10"/>
    <n v="170000000"/>
    <n v="155136755"/>
    <n v="401021746"/>
    <n v="386158501"/>
    <x v="0"/>
    <x v="1"/>
    <x v="2"/>
  </r>
  <r>
    <x v="11"/>
    <x v="11"/>
    <n v="170000000"/>
    <n v="150358296"/>
    <n v="433058296"/>
    <n v="413416592"/>
    <x v="1"/>
    <x v="3"/>
    <x v="1"/>
  </r>
  <r>
    <x v="12"/>
    <x v="12"/>
    <n v="170000000"/>
    <n v="120150546"/>
    <n v="300150546"/>
    <n v="250301092"/>
    <x v="0"/>
    <x v="1"/>
    <x v="1"/>
  </r>
  <r>
    <x v="13"/>
    <x v="13"/>
    <n v="170000000"/>
    <n v="93436322"/>
    <n v="207283457"/>
    <n v="130719779"/>
    <x v="2"/>
    <x v="0"/>
    <x v="2"/>
  </r>
  <r>
    <x v="14"/>
    <x v="14"/>
    <n v="170000000"/>
    <n v="77042381"/>
    <n v="276934087"/>
    <n v="183976468"/>
    <x v="2"/>
    <x v="0"/>
    <x v="2"/>
  </r>
  <r>
    <x v="15"/>
    <x v="15"/>
    <n v="165000000"/>
    <n v="238736787"/>
    <n v="756244673"/>
    <n v="829981460"/>
    <x v="3"/>
    <x v="0"/>
    <x v="2"/>
  </r>
  <r>
    <x v="16"/>
    <x v="16"/>
    <n v="165000000"/>
    <n v="232641920"/>
    <n v="676486457"/>
    <n v="744128377"/>
    <x v="2"/>
    <x v="1"/>
    <x v="1"/>
  </r>
  <r>
    <x v="17"/>
    <x v="17"/>
    <n v="165000000"/>
    <n v="222527828"/>
    <n v="652127828"/>
    <n v="709655656"/>
    <x v="2"/>
    <x v="0"/>
    <x v="2"/>
  </r>
  <r>
    <x v="18"/>
    <x v="18"/>
    <n v="165000000"/>
    <n v="217581232"/>
    <n v="494870992"/>
    <n v="547452224"/>
    <x v="3"/>
    <x v="0"/>
    <x v="2"/>
  </r>
  <r>
    <x v="19"/>
    <x v="19"/>
    <n v="165000000"/>
    <n v="189412677"/>
    <n v="496511521"/>
    <n v="520924198"/>
    <x v="2"/>
    <x v="0"/>
    <x v="2"/>
  </r>
  <r>
    <x v="20"/>
    <x v="20"/>
    <n v="165000000"/>
    <n v="188017894"/>
    <n v="667752422"/>
    <n v="690770316"/>
    <x v="3"/>
    <x v="1"/>
    <x v="2"/>
  </r>
  <r>
    <x v="21"/>
    <x v="21"/>
    <n v="165000000"/>
    <n v="103144286"/>
    <n v="384413934"/>
    <n v="322558220"/>
    <x v="4"/>
    <x v="1"/>
    <x v="1"/>
  </r>
  <r>
    <x v="22"/>
    <x v="22"/>
    <n v="163000000"/>
    <n v="100368560"/>
    <n v="176038324"/>
    <n v="113406884"/>
    <x v="0"/>
    <x v="1"/>
    <x v="1"/>
  </r>
  <r>
    <x v="23"/>
    <x v="23"/>
    <n v="160000000"/>
    <n v="322719944"/>
    <n v="807330936"/>
    <n v="970050880"/>
    <x v="3"/>
    <x v="0"/>
    <x v="2"/>
  </r>
  <r>
    <x v="24"/>
    <x v="24"/>
    <n v="160000000"/>
    <n v="238679850"/>
    <n v="789300444"/>
    <n v="867980294"/>
    <x v="0"/>
    <x v="1"/>
    <x v="1"/>
  </r>
  <r>
    <x v="25"/>
    <x v="25"/>
    <n v="160000000"/>
    <n v="146408305"/>
    <n v="355408305"/>
    <n v="341816610"/>
    <x v="4"/>
    <x v="1"/>
    <x v="1"/>
  </r>
  <r>
    <x v="26"/>
    <x v="26"/>
    <n v="160000000"/>
    <n v="127509326"/>
    <n v="329631958"/>
    <n v="297141284"/>
    <x v="3"/>
    <x v="1"/>
    <x v="3"/>
  </r>
  <r>
    <x v="27"/>
    <x v="27"/>
    <n v="160000000"/>
    <n v="63150991"/>
    <n v="217986320"/>
    <n v="121137311"/>
    <x v="2"/>
    <x v="0"/>
    <x v="2"/>
  </r>
  <r>
    <x v="28"/>
    <x v="28"/>
    <n v="160000000"/>
    <n v="60674817"/>
    <n v="181674817"/>
    <n v="82349634"/>
    <x v="1"/>
    <x v="1"/>
    <x v="2"/>
  </r>
  <r>
    <x v="29"/>
    <x v="29"/>
    <n v="160000000"/>
    <n v="47225655"/>
    <n v="425547111"/>
    <n v="312772766"/>
    <x v="0"/>
    <x v="1"/>
    <x v="1"/>
  </r>
  <r>
    <x v="30"/>
    <x v="30"/>
    <n v="160000000"/>
    <n v="0"/>
    <n v="0"/>
    <n v="-160000000"/>
    <x v="1"/>
    <x v="1"/>
    <x v="1"/>
  </r>
  <r>
    <x v="31"/>
    <x v="31"/>
    <n v="156000000"/>
    <n v="61433527"/>
    <n v="122631306"/>
    <n v="28064833"/>
    <x v="5"/>
    <x v="1"/>
    <x v="3"/>
  </r>
  <r>
    <x v="32"/>
    <x v="32"/>
    <n v="155000000"/>
    <n v="89760956"/>
    <n v="432150894"/>
    <n v="366911850"/>
    <x v="3"/>
    <x v="1"/>
    <x v="1"/>
  </r>
  <r>
    <x v="33"/>
    <x v="33"/>
    <n v="155000000"/>
    <n v="59185715"/>
    <n v="290241338"/>
    <n v="194427053"/>
    <x v="0"/>
    <x v="1"/>
    <x v="1"/>
  </r>
  <r>
    <x v="34"/>
    <x v="34"/>
    <n v="155000000"/>
    <n v="34297191"/>
    <n v="167297191"/>
    <n v="46594382"/>
    <x v="1"/>
    <x v="3"/>
    <x v="1"/>
  </r>
  <r>
    <x v="35"/>
    <x v="35"/>
    <n v="152000000"/>
    <n v="146880162"/>
    <n v="489592267"/>
    <n v="484472429"/>
    <x v="4"/>
    <x v="1"/>
    <x v="1"/>
  </r>
  <r>
    <x v="36"/>
    <x v="36"/>
    <n v="151500000"/>
    <n v="198539855"/>
    <n v="449239855"/>
    <n v="496279710"/>
    <x v="2"/>
    <x v="1"/>
    <x v="1"/>
  </r>
  <r>
    <x v="37"/>
    <x v="37"/>
    <n v="151000000"/>
    <n v="319246193"/>
    <n v="708272592"/>
    <n v="876518785"/>
    <x v="3"/>
    <x v="1"/>
    <x v="1"/>
  </r>
  <r>
    <x v="38"/>
    <x v="38"/>
    <n v="150000000"/>
    <n v="412563408"/>
    <n v="821133378"/>
    <n v="1083696786"/>
    <x v="1"/>
    <x v="1"/>
    <x v="1"/>
  </r>
  <r>
    <x v="39"/>
    <x v="39"/>
    <n v="150000000"/>
    <n v="341268248"/>
    <n v="1019706594"/>
    <n v="1210974842"/>
    <x v="2"/>
    <x v="0"/>
    <x v="2"/>
  </r>
  <r>
    <x v="40"/>
    <x v="40"/>
    <n v="150000000"/>
    <n v="290013036"/>
    <n v="896911078"/>
    <n v="1036924114"/>
    <x v="1"/>
    <x v="1"/>
    <x v="2"/>
  </r>
  <r>
    <x v="41"/>
    <x v="41"/>
    <n v="150000000"/>
    <n v="281553689"/>
    <n v="738576929"/>
    <n v="870130618"/>
    <x v="1"/>
    <x v="3"/>
    <x v="1"/>
  </r>
  <r>
    <x v="42"/>
    <x v="42"/>
    <n v="150000000"/>
    <n v="256393010"/>
    <n v="585532684"/>
    <n v="691925694"/>
    <x v="1"/>
    <x v="1"/>
    <x v="4"/>
  </r>
  <r>
    <x v="43"/>
    <x v="43"/>
    <n v="150000000"/>
    <n v="227946274"/>
    <n v="624234272"/>
    <n v="702180546"/>
    <x v="6"/>
    <x v="1"/>
    <x v="1"/>
  </r>
  <r>
    <x v="44"/>
    <x v="44"/>
    <n v="150000000"/>
    <n v="206459076"/>
    <n v="475825484"/>
    <n v="532284560"/>
    <x v="1"/>
    <x v="0"/>
    <x v="2"/>
  </r>
  <r>
    <x v="45"/>
    <x v="45"/>
    <n v="150000000"/>
    <n v="206445654"/>
    <n v="626549695"/>
    <n v="682995349"/>
    <x v="2"/>
    <x v="2"/>
    <x v="2"/>
  </r>
  <r>
    <x v="46"/>
    <x v="46"/>
    <n v="150000000"/>
    <n v="206362140"/>
    <n v="644602516"/>
    <n v="700964656"/>
    <x v="2"/>
    <x v="1"/>
    <x v="1"/>
  </r>
  <r>
    <x v="47"/>
    <x v="47"/>
    <n v="150000000"/>
    <n v="205343774"/>
    <n v="359142722"/>
    <n v="414486496"/>
    <x v="1"/>
    <x v="1"/>
    <x v="1"/>
  </r>
  <r>
    <x v="48"/>
    <x v="48"/>
    <n v="150000000"/>
    <n v="195042377"/>
    <n v="689388363"/>
    <n v="734430740"/>
    <x v="3"/>
    <x v="1"/>
    <x v="1"/>
  </r>
  <r>
    <x v="49"/>
    <x v="49"/>
    <n v="150000000"/>
    <n v="190068280"/>
    <n v="499900860"/>
    <n v="539969140"/>
    <x v="1"/>
    <x v="1"/>
    <x v="1"/>
  </r>
  <r>
    <x v="50"/>
    <x v="50"/>
    <n v="150000000"/>
    <n v="181030624"/>
    <n v="449326618"/>
    <n v="480357242"/>
    <x v="3"/>
    <x v="1"/>
    <x v="1"/>
  </r>
  <r>
    <x v="51"/>
    <x v="51"/>
    <n v="150000000"/>
    <n v="180174880"/>
    <n v="599680774"/>
    <n v="629855654"/>
    <x v="3"/>
    <x v="0"/>
    <x v="2"/>
  </r>
  <r>
    <x v="52"/>
    <x v="52"/>
    <n v="150000000"/>
    <n v="179883157"/>
    <n v="374825760"/>
    <n v="404708917"/>
    <x v="4"/>
    <x v="1"/>
    <x v="1"/>
  </r>
  <r>
    <x v="53"/>
    <x v="53"/>
    <n v="150000000"/>
    <n v="165249063"/>
    <n v="664837547"/>
    <n v="680086610"/>
    <x v="3"/>
    <x v="0"/>
    <x v="2"/>
  </r>
  <r>
    <x v="54"/>
    <x v="54"/>
    <n v="150000000"/>
    <n v="153636354"/>
    <n v="370651733"/>
    <n v="374288087"/>
    <x v="1"/>
    <x v="3"/>
    <x v="1"/>
  </r>
  <r>
    <x v="55"/>
    <x v="55"/>
    <n v="150000000"/>
    <n v="142700791"/>
    <n v="527100791"/>
    <n v="519801582"/>
    <x v="1"/>
    <x v="1"/>
    <x v="1"/>
  </r>
  <r>
    <x v="56"/>
    <x v="56"/>
    <n v="150000000"/>
    <n v="139270910"/>
    <n v="427300260"/>
    <n v="416571170"/>
    <x v="1"/>
    <x v="3"/>
    <x v="1"/>
  </r>
  <r>
    <x v="57"/>
    <x v="57"/>
    <n v="150000000"/>
    <n v="137018455"/>
    <n v="578621729"/>
    <n v="565640184"/>
    <x v="1"/>
    <x v="1"/>
    <x v="2"/>
  </r>
  <r>
    <x v="58"/>
    <x v="58"/>
    <n v="150000000"/>
    <n v="133501348"/>
    <n v="397501348"/>
    <n v="381002696"/>
    <x v="3"/>
    <x v="1"/>
    <x v="1"/>
  </r>
  <r>
    <x v="59"/>
    <x v="59"/>
    <n v="150000000"/>
    <n v="133298577"/>
    <n v="484161265"/>
    <n v="467459842"/>
    <x v="1"/>
    <x v="3"/>
    <x v="1"/>
  </r>
  <r>
    <x v="60"/>
    <x v="60"/>
    <n v="150000000"/>
    <n v="131772187"/>
    <n v="319713881"/>
    <n v="301486068"/>
    <x v="3"/>
    <x v="0"/>
    <x v="2"/>
  </r>
  <r>
    <x v="61"/>
    <x v="61"/>
    <n v="150000000"/>
    <n v="126631277"/>
    <n v="287594577"/>
    <n v="264225854"/>
    <x v="3"/>
    <x v="0"/>
    <x v="2"/>
  </r>
  <r>
    <x v="62"/>
    <x v="62"/>
    <n v="150000000"/>
    <n v="119436770"/>
    <n v="292817841"/>
    <n v="262254611"/>
    <x v="2"/>
    <x v="0"/>
    <x v="2"/>
  </r>
  <r>
    <x v="63"/>
    <x v="63"/>
    <n v="150000000"/>
    <n v="114053579"/>
    <n v="328015029"/>
    <n v="292068608"/>
    <x v="2"/>
    <x v="0"/>
    <x v="2"/>
  </r>
  <r>
    <x v="64"/>
    <x v="64"/>
    <n v="150000000"/>
    <n v="83670083"/>
    <n v="305270083"/>
    <n v="238940166"/>
    <x v="1"/>
    <x v="1"/>
    <x v="2"/>
  </r>
  <r>
    <x v="65"/>
    <x v="65"/>
    <n v="150000000"/>
    <n v="82280579"/>
    <n v="195080579"/>
    <n v="127361158"/>
    <x v="3"/>
    <x v="1"/>
    <x v="2"/>
  </r>
  <r>
    <x v="66"/>
    <x v="66"/>
    <n v="150000000"/>
    <n v="62189884"/>
    <n v="142634358"/>
    <n v="54824242"/>
    <x v="0"/>
    <x v="3"/>
    <x v="4"/>
  </r>
  <r>
    <x v="67"/>
    <x v="67"/>
    <n v="150000000"/>
    <n v="45157105"/>
    <n v="334550106"/>
    <n v="229707211"/>
    <x v="0"/>
    <x v="1"/>
    <x v="1"/>
  </r>
  <r>
    <x v="68"/>
    <x v="68"/>
    <n v="150000000"/>
    <n v="35088320"/>
    <n v="151543635"/>
    <n v="36631955"/>
    <x v="1"/>
    <x v="0"/>
    <x v="2"/>
  </r>
  <r>
    <x v="69"/>
    <x v="69"/>
    <n v="150000000"/>
    <n v="21392758"/>
    <n v="39549758"/>
    <n v="-89057484"/>
    <x v="2"/>
    <x v="0"/>
    <x v="2"/>
  </r>
  <r>
    <x v="70"/>
    <x v="70"/>
    <n v="149000000"/>
    <n v="64665672"/>
    <n v="179357126"/>
    <n v="95022798"/>
    <x v="3"/>
    <x v="0"/>
    <x v="2"/>
  </r>
  <r>
    <x v="71"/>
    <x v="71"/>
    <n v="145000000"/>
    <n v="216391482"/>
    <n v="746921271"/>
    <n v="818312753"/>
    <x v="3"/>
    <x v="0"/>
    <x v="2"/>
  </r>
  <r>
    <x v="72"/>
    <x v="72"/>
    <n v="145000000"/>
    <n v="177002924"/>
    <n v="614586270"/>
    <n v="646589194"/>
    <x v="4"/>
    <x v="0"/>
    <x v="2"/>
  </r>
  <r>
    <x v="73"/>
    <x v="73"/>
    <n v="145000000"/>
    <n v="171091819"/>
    <n v="448191819"/>
    <n v="474283638"/>
    <x v="2"/>
    <x v="2"/>
    <x v="2"/>
  </r>
  <r>
    <x v="74"/>
    <x v="74"/>
    <n v="145000000"/>
    <n v="111506430"/>
    <n v="269806430"/>
    <n v="236312860"/>
    <x v="4"/>
    <x v="0"/>
    <x v="2"/>
  </r>
  <r>
    <x v="75"/>
    <x v="75"/>
    <n v="145000000"/>
    <n v="103412758"/>
    <n v="306900902"/>
    <n v="265313660"/>
    <x v="3"/>
    <x v="0"/>
    <x v="2"/>
  </r>
  <r>
    <x v="76"/>
    <x v="76"/>
    <n v="142000000"/>
    <n v="160942139"/>
    <n v="431942139"/>
    <n v="450884278"/>
    <x v="7"/>
    <x v="1"/>
    <x v="1"/>
  </r>
  <r>
    <x v="77"/>
    <x v="77"/>
    <n v="140000000"/>
    <n v="257730019"/>
    <n v="385680446"/>
    <n v="503410465"/>
    <x v="3"/>
    <x v="1"/>
    <x v="2"/>
  </r>
  <r>
    <x v="78"/>
    <x v="78"/>
    <n v="140000000"/>
    <n v="201578182"/>
    <n v="554600000"/>
    <n v="616178182"/>
    <x v="2"/>
    <x v="1"/>
    <x v="2"/>
  </r>
  <r>
    <x v="79"/>
    <x v="79"/>
    <n v="140000000"/>
    <n v="190418803"/>
    <n v="441767803"/>
    <n v="492186606"/>
    <x v="6"/>
    <x v="1"/>
    <x v="1"/>
  </r>
  <r>
    <x v="80"/>
    <x v="80"/>
    <n v="140000000"/>
    <n v="176654505"/>
    <n v="370569776"/>
    <n v="407224281"/>
    <x v="3"/>
    <x v="1"/>
    <x v="1"/>
  </r>
  <r>
    <x v="81"/>
    <x v="81"/>
    <n v="140000000"/>
    <n v="143528619"/>
    <n v="518418751"/>
    <n v="521947370"/>
    <x v="4"/>
    <x v="0"/>
    <x v="2"/>
  </r>
  <r>
    <x v="82"/>
    <x v="82"/>
    <n v="140000000"/>
    <n v="130444603"/>
    <n v="285400000"/>
    <n v="275844603"/>
    <x v="1"/>
    <x v="3"/>
    <x v="1"/>
  </r>
  <r>
    <x v="83"/>
    <x v="83"/>
    <n v="140000000"/>
    <n v="122523060"/>
    <n v="375740705"/>
    <n v="358263765"/>
    <x v="3"/>
    <x v="1"/>
    <x v="1"/>
  </r>
  <r>
    <x v="84"/>
    <x v="84"/>
    <n v="140000000"/>
    <n v="111110575"/>
    <n v="456810575"/>
    <n v="427921150"/>
    <x v="1"/>
    <x v="3"/>
    <x v="1"/>
  </r>
  <r>
    <x v="85"/>
    <x v="85"/>
    <n v="140000000"/>
    <n v="110550000"/>
    <n v="203018919"/>
    <n v="173568919"/>
    <x v="6"/>
    <x v="1"/>
    <x v="0"/>
  </r>
  <r>
    <x v="86"/>
    <x v="86"/>
    <n v="140000000"/>
    <n v="65014513"/>
    <n v="268314513"/>
    <n v="193329026"/>
    <x v="4"/>
    <x v="1"/>
    <x v="3"/>
  </r>
  <r>
    <x v="87"/>
    <x v="87"/>
    <n v="140000000"/>
    <n v="55483770"/>
    <n v="199676255"/>
    <n v="115160025"/>
    <x v="2"/>
    <x v="0"/>
    <x v="2"/>
  </r>
  <r>
    <x v="88"/>
    <x v="88"/>
    <n v="140000000"/>
    <n v="31153464"/>
    <n v="138587563"/>
    <n v="29741027"/>
    <x v="5"/>
    <x v="1"/>
    <x v="2"/>
  </r>
  <r>
    <x v="89"/>
    <x v="89"/>
    <n v="139000000"/>
    <n v="403706375"/>
    <n v="821706375"/>
    <n v="1086412750"/>
    <x v="6"/>
    <x v="1"/>
    <x v="2"/>
  </r>
  <r>
    <x v="90"/>
    <x v="90"/>
    <n v="138000000"/>
    <n v="107509799"/>
    <n v="186976250"/>
    <n v="156486049"/>
    <x v="1"/>
    <x v="3"/>
    <x v="1"/>
  </r>
  <r>
    <x v="91"/>
    <x v="91"/>
    <n v="138000000"/>
    <n v="32116746"/>
    <n v="76416746"/>
    <n v="-29466508"/>
    <x v="6"/>
    <x v="1"/>
    <x v="1"/>
  </r>
  <r>
    <x v="92"/>
    <x v="92"/>
    <n v="137500000"/>
    <n v="134806913"/>
    <n v="265573859"/>
    <n v="262880772"/>
    <x v="0"/>
    <x v="1"/>
    <x v="2"/>
  </r>
  <r>
    <x v="93"/>
    <x v="93"/>
    <n v="137000000"/>
    <n v="132177234"/>
    <n v="245075434"/>
    <n v="240252668"/>
    <x v="0"/>
    <x v="1"/>
    <x v="1"/>
  </r>
  <r>
    <x v="94"/>
    <x v="94"/>
    <n v="137000000"/>
    <n v="32131830"/>
    <n v="85131830"/>
    <n v="-19736340"/>
    <x v="6"/>
    <x v="1"/>
    <x v="2"/>
  </r>
  <r>
    <x v="95"/>
    <x v="95"/>
    <n v="135000000"/>
    <n v="187168425"/>
    <n v="573068425"/>
    <n v="625236850"/>
    <x v="4"/>
    <x v="0"/>
    <x v="2"/>
  </r>
  <r>
    <x v="96"/>
    <x v="96"/>
    <n v="135000000"/>
    <n v="183637894"/>
    <n v="532950503"/>
    <n v="581588397"/>
    <x v="4"/>
    <x v="3"/>
    <x v="2"/>
  </r>
  <r>
    <x v="97"/>
    <x v="97"/>
    <n v="135000000"/>
    <n v="126930660"/>
    <n v="361730660"/>
    <n v="353661320"/>
    <x v="7"/>
    <x v="1"/>
    <x v="1"/>
  </r>
  <r>
    <x v="98"/>
    <x v="98"/>
    <n v="135000000"/>
    <n v="123477607"/>
    <n v="245724600"/>
    <n v="234202207"/>
    <x v="3"/>
    <x v="0"/>
    <x v="2"/>
  </r>
  <r>
    <x v="99"/>
    <x v="99"/>
    <n v="135000000"/>
    <n v="83028130"/>
    <n v="286896578"/>
    <n v="234924708"/>
    <x v="4"/>
    <x v="0"/>
    <x v="2"/>
  </r>
  <r>
    <x v="100"/>
    <x v="100"/>
    <n v="135000000"/>
    <n v="64006466"/>
    <n v="157956466"/>
    <n v="86962932"/>
    <x v="1"/>
    <x v="0"/>
    <x v="2"/>
  </r>
  <r>
    <x v="101"/>
    <x v="101"/>
    <n v="135000000"/>
    <n v="63478838"/>
    <n v="163818556"/>
    <n v="92297394"/>
    <x v="0"/>
    <x v="3"/>
    <x v="1"/>
  </r>
  <r>
    <x v="102"/>
    <x v="102"/>
    <n v="132000000"/>
    <n v="234280354"/>
    <n v="606836535"/>
    <n v="709116889"/>
    <x v="3"/>
    <x v="1"/>
    <x v="1"/>
  </r>
  <r>
    <x v="103"/>
    <x v="103"/>
    <n v="132000000"/>
    <n v="83350911"/>
    <n v="367650911"/>
    <n v="319001822"/>
    <x v="4"/>
    <x v="0"/>
    <x v="2"/>
  </r>
  <r>
    <x v="104"/>
    <x v="104"/>
    <n v="130000000"/>
    <n v="424668047"/>
    <n v="864868047"/>
    <n v="1159536094"/>
    <x v="5"/>
    <x v="1"/>
    <x v="2"/>
  </r>
  <r>
    <x v="105"/>
    <x v="105"/>
    <n v="130000000"/>
    <n v="216565229"/>
    <n v="617176819"/>
    <n v="703742048"/>
    <x v="2"/>
    <x v="1"/>
    <x v="1"/>
  </r>
  <r>
    <x v="106"/>
    <x v="106"/>
    <n v="130000000"/>
    <n v="215434591"/>
    <n v="631910531"/>
    <n v="717345122"/>
    <x v="3"/>
    <x v="0"/>
    <x v="2"/>
  </r>
  <r>
    <x v="107"/>
    <x v="107"/>
    <n v="130000000"/>
    <n v="180202163"/>
    <n v="518860086"/>
    <n v="569062249"/>
    <x v="2"/>
    <x v="1"/>
    <x v="1"/>
  </r>
  <r>
    <x v="108"/>
    <x v="108"/>
    <n v="130000000"/>
    <n v="177397510"/>
    <n v="386031994"/>
    <n v="433429504"/>
    <x v="4"/>
    <x v="0"/>
    <x v="2"/>
  </r>
  <r>
    <x v="109"/>
    <x v="109"/>
    <n v="130000000"/>
    <n v="149260504"/>
    <n v="554987477"/>
    <n v="574247981"/>
    <x v="3"/>
    <x v="0"/>
    <x v="2"/>
  </r>
  <r>
    <x v="110"/>
    <x v="110"/>
    <n v="130000000"/>
    <n v="148415853"/>
    <n v="321887208"/>
    <n v="340303061"/>
    <x v="3"/>
    <x v="0"/>
    <x v="2"/>
  </r>
  <r>
    <x v="111"/>
    <x v="111"/>
    <n v="130000000"/>
    <n v="138540870"/>
    <n v="273271982"/>
    <n v="281812852"/>
    <x v="6"/>
    <x v="3"/>
    <x v="1"/>
  </r>
  <r>
    <x v="112"/>
    <x v="112"/>
    <n v="130000000"/>
    <n v="131538435"/>
    <n v="492846291"/>
    <n v="494384726"/>
    <x v="4"/>
    <x v="2"/>
    <x v="2"/>
  </r>
  <r>
    <x v="113"/>
    <x v="113"/>
    <n v="130000000"/>
    <n v="101200044"/>
    <n v="352831065"/>
    <n v="324031109"/>
    <x v="3"/>
    <x v="1"/>
    <x v="3"/>
  </r>
  <r>
    <x v="114"/>
    <x v="114"/>
    <n v="130000000"/>
    <n v="77591831"/>
    <n v="373993951"/>
    <n v="321585782"/>
    <x v="3"/>
    <x v="0"/>
    <x v="2"/>
  </r>
  <r>
    <x v="115"/>
    <x v="115"/>
    <n v="130000000"/>
    <n v="60522097"/>
    <n v="251499665"/>
    <n v="182021762"/>
    <x v="6"/>
    <x v="1"/>
    <x v="1"/>
  </r>
  <r>
    <x v="116"/>
    <x v="116"/>
    <n v="130000000"/>
    <n v="49554002"/>
    <n v="215080810"/>
    <n v="134634812"/>
    <x v="4"/>
    <x v="1"/>
    <x v="3"/>
  </r>
  <r>
    <x v="117"/>
    <x v="117"/>
    <n v="130000000"/>
    <n v="33618855"/>
    <n v="79076678"/>
    <n v="-17304467"/>
    <x v="0"/>
    <x v="1"/>
    <x v="1"/>
  </r>
  <r>
    <x v="118"/>
    <x v="118"/>
    <n v="127500000"/>
    <n v="137748063"/>
    <n v="356148063"/>
    <n v="366396126"/>
    <x v="2"/>
    <x v="0"/>
    <x v="2"/>
  </r>
  <r>
    <x v="119"/>
    <x v="119"/>
    <n v="127000000"/>
    <n v="226277068"/>
    <n v="615476965"/>
    <n v="714754033"/>
    <x v="4"/>
    <x v="3"/>
    <x v="1"/>
  </r>
  <r>
    <x v="120"/>
    <x v="120"/>
    <n v="125000000"/>
    <n v="214949694"/>
    <n v="406875536"/>
    <n v="496825230"/>
    <x v="4"/>
    <x v="1"/>
    <x v="1"/>
  </r>
  <r>
    <x v="121"/>
    <x v="121"/>
    <n v="125000000"/>
    <n v="210031325"/>
    <n v="630163454"/>
    <n v="715194779"/>
    <x v="0"/>
    <x v="1"/>
    <x v="1"/>
  </r>
  <r>
    <x v="122"/>
    <x v="122"/>
    <n v="125000000"/>
    <n v="186848418"/>
    <n v="535663443"/>
    <n v="597511861"/>
    <x v="1"/>
    <x v="1"/>
    <x v="1"/>
  </r>
  <r>
    <x v="123"/>
    <x v="123"/>
    <n v="125000000"/>
    <n v="186740799"/>
    <n v="556319450"/>
    <n v="618060249"/>
    <x v="4"/>
    <x v="1"/>
    <x v="2"/>
  </r>
  <r>
    <x v="124"/>
    <x v="124"/>
    <n v="125000000"/>
    <n v="175003033"/>
    <n v="510888357"/>
    <n v="560891390"/>
    <x v="4"/>
    <x v="0"/>
    <x v="2"/>
  </r>
  <r>
    <x v="125"/>
    <x v="125"/>
    <n v="125000000"/>
    <n v="163214888"/>
    <n v="493214888"/>
    <n v="531429776"/>
    <x v="1"/>
    <x v="1"/>
    <x v="1"/>
  </r>
  <r>
    <x v="16"/>
    <x v="126"/>
    <n v="125000000"/>
    <n v="153707064"/>
    <n v="344527425"/>
    <n v="373234489"/>
    <x v="4"/>
    <x v="0"/>
    <x v="2"/>
  </r>
  <r>
    <x v="126"/>
    <x v="127"/>
    <n v="125000000"/>
    <n v="136314294"/>
    <n v="376000000"/>
    <n v="387314294"/>
    <x v="6"/>
    <x v="1"/>
    <x v="1"/>
  </r>
  <r>
    <x v="71"/>
    <x v="128"/>
    <n v="125000000"/>
    <n v="126477084"/>
    <n v="402448265"/>
    <n v="403925349"/>
    <x v="4"/>
    <x v="3"/>
    <x v="2"/>
  </r>
  <r>
    <x v="127"/>
    <x v="129"/>
    <n v="125000000"/>
    <n v="107325195"/>
    <n v="238317814"/>
    <n v="220643009"/>
    <x v="1"/>
    <x v="1"/>
    <x v="1"/>
  </r>
  <r>
    <x v="128"/>
    <x v="130"/>
    <n v="125000000"/>
    <n v="67796355"/>
    <n v="304034615"/>
    <n v="246830970"/>
    <x v="0"/>
    <x v="0"/>
    <x v="1"/>
  </r>
  <r>
    <x v="129"/>
    <x v="131"/>
    <n v="125000000"/>
    <n v="54647948"/>
    <n v="240497948"/>
    <n v="170145896"/>
    <x v="4"/>
    <x v="1"/>
    <x v="1"/>
  </r>
  <r>
    <x v="130"/>
    <x v="132"/>
    <n v="125000000"/>
    <n v="33370166"/>
    <n v="61642798"/>
    <n v="-29987036"/>
    <x v="3"/>
    <x v="1"/>
    <x v="2"/>
  </r>
  <r>
    <x v="131"/>
    <x v="133"/>
    <n v="125000000"/>
    <n v="32698899"/>
    <n v="61698899"/>
    <n v="-30602202"/>
    <x v="2"/>
    <x v="3"/>
    <x v="1"/>
  </r>
  <r>
    <x v="132"/>
    <x v="134"/>
    <n v="123000000"/>
    <n v="260044825"/>
    <n v="345141403"/>
    <n v="482186228"/>
    <x v="0"/>
    <x v="0"/>
    <x v="2"/>
  </r>
  <r>
    <x v="133"/>
    <x v="135"/>
    <n v="120000000"/>
    <n v="215409889"/>
    <n v="549588516"/>
    <n v="644998405"/>
    <x v="3"/>
    <x v="1"/>
    <x v="1"/>
  </r>
  <r>
    <x v="134"/>
    <x v="136"/>
    <n v="120000000"/>
    <n v="182618434"/>
    <n v="328711434"/>
    <n v="391329868"/>
    <x v="1"/>
    <x v="1"/>
    <x v="3"/>
  </r>
  <r>
    <x v="135"/>
    <x v="137"/>
    <n v="120000000"/>
    <n v="162192920"/>
    <n v="416197059"/>
    <n v="458389979"/>
    <x v="0"/>
    <x v="1"/>
    <x v="1"/>
  </r>
  <r>
    <x v="75"/>
    <x v="138"/>
    <n v="120000000"/>
    <n v="124987022"/>
    <n v="607258634"/>
    <n v="612245656"/>
    <x v="4"/>
    <x v="0"/>
    <x v="3"/>
  </r>
  <r>
    <x v="136"/>
    <x v="139"/>
    <n v="120000000"/>
    <n v="115802596"/>
    <n v="229545589"/>
    <n v="225348185"/>
    <x v="6"/>
    <x v="1"/>
    <x v="1"/>
  </r>
  <r>
    <x v="137"/>
    <x v="140"/>
    <n v="120000000"/>
    <n v="100814328"/>
    <n v="227200000"/>
    <n v="208014328"/>
    <x v="6"/>
    <x v="1"/>
    <x v="1"/>
  </r>
  <r>
    <x v="138"/>
    <x v="141"/>
    <n v="120000000"/>
    <n v="99345950"/>
    <n v="424745950"/>
    <n v="404091900"/>
    <x v="1"/>
    <x v="1"/>
    <x v="1"/>
  </r>
  <r>
    <x v="139"/>
    <x v="142"/>
    <n v="120000000"/>
    <n v="93050117"/>
    <n v="286192091"/>
    <n v="259242208"/>
    <x v="6"/>
    <x v="3"/>
    <x v="1"/>
  </r>
  <r>
    <x v="140"/>
    <x v="143"/>
    <n v="120000000"/>
    <n v="85364450"/>
    <n v="142545357"/>
    <n v="107909807"/>
    <x v="5"/>
    <x v="1"/>
    <x v="1"/>
  </r>
  <r>
    <x v="141"/>
    <x v="144"/>
    <n v="120000000"/>
    <n v="64956806"/>
    <n v="166000000"/>
    <n v="110956806"/>
    <x v="6"/>
    <x v="0"/>
    <x v="2"/>
  </r>
  <r>
    <x v="142"/>
    <x v="145"/>
    <n v="120000000"/>
    <n v="57712751"/>
    <n v="107212751"/>
    <n v="44925502"/>
    <x v="0"/>
    <x v="1"/>
    <x v="2"/>
  </r>
  <r>
    <x v="143"/>
    <x v="146"/>
    <n v="120000000"/>
    <n v="43945766"/>
    <n v="93394462"/>
    <n v="17340228"/>
    <x v="1"/>
    <x v="0"/>
    <x v="1"/>
  </r>
  <r>
    <x v="144"/>
    <x v="147"/>
    <n v="120000000"/>
    <n v="35818913"/>
    <n v="163018913"/>
    <n v="78837826"/>
    <x v="8"/>
    <x v="1"/>
    <x v="1"/>
  </r>
  <r>
    <x v="145"/>
    <x v="148"/>
    <n v="117000000"/>
    <n v="76423035"/>
    <n v="258751370"/>
    <n v="218174405"/>
    <x v="4"/>
    <x v="1"/>
    <x v="1"/>
  </r>
  <r>
    <x v="146"/>
    <x v="149"/>
    <n v="115000000"/>
    <n v="474544677"/>
    <n v="1027044677"/>
    <n v="1386589354"/>
    <x v="4"/>
    <x v="0"/>
    <x v="2"/>
  </r>
  <r>
    <x v="147"/>
    <x v="150"/>
    <n v="115000000"/>
    <n v="289423425"/>
    <n v="559757719"/>
    <n v="734181144"/>
    <x v="2"/>
    <x v="2"/>
    <x v="2"/>
  </r>
  <r>
    <x v="148"/>
    <x v="151"/>
    <n v="115000000"/>
    <n v="132556852"/>
    <n v="416456852"/>
    <n v="434013704"/>
    <x v="4"/>
    <x v="1"/>
    <x v="1"/>
  </r>
  <r>
    <x v="149"/>
    <x v="152"/>
    <n v="115000000"/>
    <n v="67163857"/>
    <n v="178200000"/>
    <n v="130363857"/>
    <x v="0"/>
    <x v="1"/>
    <x v="3"/>
  </r>
  <r>
    <x v="150"/>
    <x v="153"/>
    <n v="115000000"/>
    <n v="48003015"/>
    <n v="165149302"/>
    <n v="98152317"/>
    <x v="0"/>
    <x v="1"/>
    <x v="1"/>
  </r>
  <r>
    <x v="151"/>
    <x v="154"/>
    <n v="115000000"/>
    <n v="40914068"/>
    <n v="77628265"/>
    <n v="3542333"/>
    <x v="7"/>
    <x v="3"/>
    <x v="1"/>
  </r>
  <r>
    <x v="152"/>
    <x v="155"/>
    <n v="112000000"/>
    <n v="42779261"/>
    <n v="232017848"/>
    <n v="162797109"/>
    <x v="4"/>
    <x v="0"/>
    <x v="2"/>
  </r>
  <r>
    <x v="153"/>
    <x v="156"/>
    <n v="111000000"/>
    <n v="84410380"/>
    <n v="289867087"/>
    <n v="263277467"/>
    <x v="4"/>
    <x v="0"/>
    <x v="2"/>
  </r>
  <r>
    <x v="154"/>
    <x v="157"/>
    <n v="110000000"/>
    <n v="318491426"/>
    <n v="733809601"/>
    <n v="942301027"/>
    <x v="4"/>
    <x v="3"/>
    <x v="1"/>
  </r>
  <r>
    <x v="155"/>
    <x v="158"/>
    <n v="110000000"/>
    <n v="250863268"/>
    <n v="579446407"/>
    <n v="720309675"/>
    <x v="4"/>
    <x v="0"/>
    <x v="2"/>
  </r>
  <r>
    <x v="156"/>
    <x v="159"/>
    <n v="110000000"/>
    <n v="186336279"/>
    <n v="486124090"/>
    <n v="562460369"/>
    <x v="4"/>
    <x v="1"/>
    <x v="1"/>
  </r>
  <r>
    <x v="157"/>
    <x v="160"/>
    <n v="110000000"/>
    <n v="155190832"/>
    <n v="457199280"/>
    <n v="502390112"/>
    <x v="1"/>
    <x v="1"/>
    <x v="2"/>
  </r>
  <r>
    <x v="22"/>
    <x v="161"/>
    <n v="110000000"/>
    <n v="142614158"/>
    <n v="563749323"/>
    <n v="596363481"/>
    <x v="6"/>
    <x v="0"/>
    <x v="2"/>
  </r>
  <r>
    <x v="158"/>
    <x v="162"/>
    <n v="110000000"/>
    <n v="134529403"/>
    <n v="382288147"/>
    <n v="406817550"/>
    <x v="4"/>
    <x v="1"/>
    <x v="1"/>
  </r>
  <r>
    <x v="159"/>
    <x v="163"/>
    <n v="110000000"/>
    <n v="130179072"/>
    <n v="295075882"/>
    <n v="315254954"/>
    <x v="5"/>
    <x v="1"/>
    <x v="1"/>
  </r>
  <r>
    <x v="160"/>
    <x v="164"/>
    <n v="110000000"/>
    <n v="125531634"/>
    <n v="362989076"/>
    <n v="378520710"/>
    <x v="1"/>
    <x v="1"/>
    <x v="2"/>
  </r>
  <r>
    <x v="161"/>
    <x v="165"/>
    <n v="110000000"/>
    <n v="125304276"/>
    <n v="339504276"/>
    <n v="354808552"/>
    <x v="7"/>
    <x v="1"/>
    <x v="1"/>
  </r>
  <r>
    <x v="162"/>
    <x v="166"/>
    <n v="110000000"/>
    <n v="113330342"/>
    <n v="215300000"/>
    <n v="218630342"/>
    <x v="6"/>
    <x v="3"/>
    <x v="3"/>
  </r>
  <r>
    <x v="74"/>
    <x v="167"/>
    <n v="110000000"/>
    <n v="106580051"/>
    <n v="330780051"/>
    <n v="327360102"/>
    <x v="1"/>
    <x v="3"/>
    <x v="1"/>
  </r>
  <r>
    <x v="163"/>
    <x v="168"/>
    <n v="110000000"/>
    <n v="98780042"/>
    <n v="229155503"/>
    <n v="217935545"/>
    <x v="6"/>
    <x v="1"/>
    <x v="1"/>
  </r>
  <r>
    <x v="164"/>
    <x v="169"/>
    <n v="110000000"/>
    <n v="85463309"/>
    <n v="263880341"/>
    <n v="239343650"/>
    <x v="2"/>
    <x v="1"/>
    <x v="1"/>
  </r>
  <r>
    <x v="165"/>
    <x v="170"/>
    <n v="110000000"/>
    <n v="77222099"/>
    <n v="177241171"/>
    <n v="144463270"/>
    <x v="4"/>
    <x v="1"/>
    <x v="1"/>
  </r>
  <r>
    <x v="166"/>
    <x v="171"/>
    <n v="110000000"/>
    <n v="71017784"/>
    <n v="348547523"/>
    <n v="309565307"/>
    <x v="6"/>
    <x v="0"/>
    <x v="2"/>
  </r>
  <r>
    <x v="167"/>
    <x v="172"/>
    <n v="110000000"/>
    <n v="66184051"/>
    <n v="171871661"/>
    <n v="128055712"/>
    <x v="5"/>
    <x v="1"/>
    <x v="1"/>
  </r>
  <r>
    <x v="168"/>
    <x v="173"/>
    <n v="110000000"/>
    <n v="65452312"/>
    <n v="152364370"/>
    <n v="107816682"/>
    <x v="6"/>
    <x v="3"/>
    <x v="1"/>
  </r>
  <r>
    <x v="169"/>
    <x v="174"/>
    <n v="110000000"/>
    <n v="61737191"/>
    <n v="127983283"/>
    <n v="79720474"/>
    <x v="5"/>
    <x v="1"/>
    <x v="2"/>
  </r>
  <r>
    <x v="170"/>
    <x v="175"/>
    <n v="110000000"/>
    <n v="50026353"/>
    <n v="76482461"/>
    <n v="16508814"/>
    <x v="2"/>
    <x v="0"/>
    <x v="2"/>
  </r>
  <r>
    <x v="171"/>
    <x v="176"/>
    <n v="110000000"/>
    <n v="48097081"/>
    <n v="150468000"/>
    <n v="88565081"/>
    <x v="4"/>
    <x v="1"/>
    <x v="1"/>
  </r>
  <r>
    <x v="172"/>
    <x v="177"/>
    <n v="110000000"/>
    <n v="47398413"/>
    <n v="218853353"/>
    <n v="156251766"/>
    <x v="4"/>
    <x v="3"/>
    <x v="2"/>
  </r>
  <r>
    <x v="124"/>
    <x v="178"/>
    <n v="110000000"/>
    <n v="40563557"/>
    <n v="167918847"/>
    <n v="98482404"/>
    <x v="3"/>
    <x v="1"/>
    <x v="1"/>
  </r>
  <r>
    <x v="173"/>
    <x v="179"/>
    <n v="109000000"/>
    <n v="101018283"/>
    <n v="133818283"/>
    <n v="125836566"/>
    <x v="0"/>
    <x v="0"/>
    <x v="2"/>
  </r>
  <r>
    <x v="174"/>
    <x v="180"/>
    <n v="109000000"/>
    <n v="58183966"/>
    <n v="87683966"/>
    <n v="36867932"/>
    <x v="6"/>
    <x v="3"/>
    <x v="3"/>
  </r>
  <r>
    <x v="175"/>
    <x v="181"/>
    <n v="106000000"/>
    <n v="40098064"/>
    <n v="119285656"/>
    <n v="53383720"/>
    <x v="3"/>
    <x v="3"/>
    <x v="3"/>
  </r>
  <r>
    <x v="176"/>
    <x v="182"/>
    <n v="105000000"/>
    <n v="144801023"/>
    <n v="348629585"/>
    <n v="388430608"/>
    <x v="4"/>
    <x v="1"/>
    <x v="1"/>
  </r>
  <r>
    <x v="177"/>
    <x v="183"/>
    <n v="105000000"/>
    <n v="140015224"/>
    <n v="298815224"/>
    <n v="333830448"/>
    <x v="6"/>
    <x v="0"/>
    <x v="2"/>
  </r>
  <r>
    <x v="178"/>
    <x v="184"/>
    <n v="105000000"/>
    <n v="104400899"/>
    <n v="270997378"/>
    <n v="270398277"/>
    <x v="2"/>
    <x v="2"/>
    <x v="2"/>
  </r>
  <r>
    <x v="179"/>
    <x v="185"/>
    <n v="105000000"/>
    <n v="94784201"/>
    <n v="269065678"/>
    <n v="258849879"/>
    <x v="1"/>
    <x v="1"/>
    <x v="2"/>
  </r>
  <r>
    <x v="180"/>
    <x v="186"/>
    <n v="105000000"/>
    <n v="64063008"/>
    <n v="403092412"/>
    <n v="362155420"/>
    <x v="4"/>
    <x v="0"/>
    <x v="2"/>
  </r>
  <r>
    <x v="181"/>
    <x v="187"/>
    <n v="104000000"/>
    <n v="100234838"/>
    <n v="408822328"/>
    <n v="405057166"/>
    <x v="4"/>
    <x v="3"/>
    <x v="1"/>
  </r>
  <r>
    <x v="182"/>
    <x v="188"/>
    <n v="103300000"/>
    <n v="101643008"/>
    <n v="232643008"/>
    <n v="230986016"/>
    <x v="2"/>
    <x v="1"/>
    <x v="1"/>
  </r>
  <r>
    <x v="183"/>
    <x v="189"/>
    <n v="103000000"/>
    <n v="112200072"/>
    <n v="362000072"/>
    <n v="371200144"/>
    <x v="1"/>
    <x v="3"/>
    <x v="0"/>
  </r>
  <r>
    <x v="184"/>
    <x v="190"/>
    <n v="103000000"/>
    <n v="100478608"/>
    <n v="133401882"/>
    <n v="130880490"/>
    <x v="2"/>
    <x v="0"/>
    <x v="2"/>
  </r>
  <r>
    <x v="185"/>
    <x v="191"/>
    <n v="102500000"/>
    <n v="97104620"/>
    <n v="212282709"/>
    <n v="206887329"/>
    <x v="0"/>
    <x v="3"/>
    <x v="3"/>
  </r>
  <r>
    <x v="186"/>
    <x v="192"/>
    <n v="102000000"/>
    <n v="167365000"/>
    <n v="594420283"/>
    <n v="659785283"/>
    <x v="6"/>
    <x v="1"/>
    <x v="1"/>
  </r>
  <r>
    <x v="187"/>
    <x v="193"/>
    <n v="102000000"/>
    <n v="132024714"/>
    <n v="358824714"/>
    <n v="388849428"/>
    <x v="4"/>
    <x v="1"/>
    <x v="1"/>
  </r>
  <r>
    <x v="188"/>
    <x v="194"/>
    <n v="102000000"/>
    <n v="27108272"/>
    <n v="130673154"/>
    <n v="55781426"/>
    <x v="1"/>
    <x v="3"/>
    <x v="3"/>
  </r>
  <r>
    <x v="189"/>
    <x v="195"/>
    <n v="100000000"/>
    <n v="203464105"/>
    <n v="515419827"/>
    <n v="618883932"/>
    <x v="6"/>
    <x v="3"/>
    <x v="1"/>
  </r>
  <r>
    <x v="190"/>
    <x v="196"/>
    <n v="100000000"/>
    <n v="184031112"/>
    <n v="336529144"/>
    <n v="420560256"/>
    <x v="1"/>
    <x v="1"/>
    <x v="1"/>
  </r>
  <r>
    <x v="191"/>
    <x v="197"/>
    <n v="100000000"/>
    <n v="180011740"/>
    <n v="362211740"/>
    <n v="442223480"/>
    <x v="4"/>
    <x v="1"/>
    <x v="2"/>
  </r>
  <r>
    <x v="192"/>
    <x v="198"/>
    <n v="100000000"/>
    <n v="173005002"/>
    <n v="331323410"/>
    <n v="404328412"/>
    <x v="2"/>
    <x v="0"/>
    <x v="2"/>
  </r>
  <r>
    <x v="193"/>
    <x v="199"/>
    <n v="100000000"/>
    <n v="171125095"/>
    <n v="461825095"/>
    <n v="532950190"/>
    <x v="6"/>
    <x v="1"/>
    <x v="1"/>
  </r>
  <r>
    <x v="194"/>
    <x v="200"/>
    <n v="100000000"/>
    <n v="148438600"/>
    <n v="310650574"/>
    <n v="359089174"/>
    <x v="0"/>
    <x v="1"/>
    <x v="0"/>
  </r>
  <r>
    <x v="195"/>
    <x v="201"/>
    <n v="100000000"/>
    <n v="146282411"/>
    <n v="365300000"/>
    <n v="411582411"/>
    <x v="4"/>
    <x v="3"/>
    <x v="1"/>
  </r>
  <r>
    <x v="61"/>
    <x v="202"/>
    <n v="100000000"/>
    <n v="130164645"/>
    <n v="267985456"/>
    <n v="298150101"/>
    <x v="0"/>
    <x v="3"/>
    <x v="3"/>
  </r>
  <r>
    <x v="196"/>
    <x v="203"/>
    <n v="100000000"/>
    <n v="124870275"/>
    <n v="236827677"/>
    <n v="261697952"/>
    <x v="6"/>
    <x v="0"/>
    <x v="2"/>
  </r>
  <r>
    <x v="197"/>
    <x v="204"/>
    <n v="100000000"/>
    <n v="119219978"/>
    <n v="170936470"/>
    <n v="190156448"/>
    <x v="6"/>
    <x v="1"/>
    <x v="0"/>
  </r>
  <r>
    <x v="24"/>
    <x v="205"/>
    <n v="100000000"/>
    <n v="107518682"/>
    <n v="262794441"/>
    <n v="270313123"/>
    <x v="4"/>
    <x v="0"/>
    <x v="2"/>
  </r>
  <r>
    <x v="198"/>
    <x v="206"/>
    <n v="100000000"/>
    <n v="101295562"/>
    <n v="234400000"/>
    <n v="235695562"/>
    <x v="1"/>
    <x v="3"/>
    <x v="1"/>
  </r>
  <r>
    <x v="198"/>
    <x v="207"/>
    <n v="100000000"/>
    <n v="100138851"/>
    <n v="325500000"/>
    <n v="325638851"/>
    <x v="2"/>
    <x v="2"/>
    <x v="2"/>
  </r>
  <r>
    <x v="199"/>
    <x v="208"/>
    <n v="100000000"/>
    <n v="89296573"/>
    <n v="169296573"/>
    <n v="158593146"/>
    <x v="2"/>
    <x v="2"/>
    <x v="2"/>
  </r>
  <r>
    <x v="200"/>
    <x v="209"/>
    <n v="100000000"/>
    <n v="85028192"/>
    <n v="311979256"/>
    <n v="297007448"/>
    <x v="5"/>
    <x v="3"/>
    <x v="1"/>
  </r>
  <r>
    <x v="201"/>
    <x v="210"/>
    <n v="100000000"/>
    <n v="77233467"/>
    <n v="99123656"/>
    <n v="76357123"/>
    <x v="1"/>
    <x v="0"/>
    <x v="2"/>
  </r>
  <r>
    <x v="202"/>
    <x v="211"/>
    <n v="100000000"/>
    <n v="75030163"/>
    <n v="249488115"/>
    <n v="224518278"/>
    <x v="4"/>
    <x v="0"/>
    <x v="2"/>
  </r>
  <r>
    <x v="203"/>
    <x v="212"/>
    <n v="100000000"/>
    <n v="72688614"/>
    <n v="243388614"/>
    <n v="216077228"/>
    <x v="3"/>
    <x v="1"/>
    <x v="1"/>
  </r>
  <r>
    <x v="204"/>
    <x v="213"/>
    <n v="100000000"/>
    <n v="66889043"/>
    <n v="212026975"/>
    <n v="178916018"/>
    <x v="0"/>
    <x v="3"/>
    <x v="1"/>
  </r>
  <r>
    <x v="142"/>
    <x v="214"/>
    <n v="100000000"/>
    <n v="59475623"/>
    <n v="96221971"/>
    <n v="55697594"/>
    <x v="3"/>
    <x v="1"/>
    <x v="0"/>
  </r>
  <r>
    <x v="205"/>
    <x v="215"/>
    <n v="100000000"/>
    <n v="58867694"/>
    <n v="145395745"/>
    <n v="104263439"/>
    <x v="6"/>
    <x v="0"/>
    <x v="2"/>
  </r>
  <r>
    <x v="206"/>
    <x v="216"/>
    <n v="100000000"/>
    <n v="57377916"/>
    <n v="171377916"/>
    <n v="128755832"/>
    <x v="1"/>
    <x v="3"/>
    <x v="1"/>
  </r>
  <r>
    <x v="207"/>
    <x v="217"/>
    <n v="100000000"/>
    <n v="54768952"/>
    <n v="121100000"/>
    <n v="75868952"/>
    <x v="6"/>
    <x v="3"/>
    <x v="1"/>
  </r>
  <r>
    <x v="208"/>
    <x v="218"/>
    <n v="100000000"/>
    <n v="49438370"/>
    <n v="69548641"/>
    <n v="18987011"/>
    <x v="0"/>
    <x v="1"/>
    <x v="0"/>
  </r>
  <r>
    <x v="209"/>
    <x v="219"/>
    <n v="100000000"/>
    <n v="40202379"/>
    <n v="82145379"/>
    <n v="22347758"/>
    <x v="1"/>
    <x v="1"/>
    <x v="1"/>
  </r>
  <r>
    <x v="210"/>
    <x v="220"/>
    <n v="100000000"/>
    <n v="39322544"/>
    <n v="209461378"/>
    <n v="148783922"/>
    <x v="5"/>
    <x v="1"/>
    <x v="1"/>
  </r>
  <r>
    <x v="211"/>
    <x v="221"/>
    <n v="100000000"/>
    <n v="38120554"/>
    <n v="91800000"/>
    <n v="29920554"/>
    <x v="2"/>
    <x v="0"/>
    <x v="2"/>
  </r>
  <r>
    <x v="212"/>
    <x v="222"/>
    <n v="100000000"/>
    <n v="35497337"/>
    <n v="97523020"/>
    <n v="33020357"/>
    <x v="0"/>
    <x v="3"/>
    <x v="3"/>
  </r>
  <r>
    <x v="213"/>
    <x v="223"/>
    <n v="100000000"/>
    <n v="33700160"/>
    <n v="220800160"/>
    <n v="154500320"/>
    <x v="1"/>
    <x v="1"/>
    <x v="1"/>
  </r>
  <r>
    <x v="214"/>
    <x v="224"/>
    <n v="100000000"/>
    <n v="25020758"/>
    <n v="89693309"/>
    <n v="14714067"/>
    <x v="1"/>
    <x v="1"/>
    <x v="2"/>
  </r>
  <r>
    <x v="215"/>
    <x v="225"/>
    <n v="100000000"/>
    <n v="17018422"/>
    <n v="59918422"/>
    <n v="-23063156"/>
    <x v="9"/>
    <x v="0"/>
    <x v="2"/>
  </r>
  <r>
    <x v="216"/>
    <x v="226"/>
    <n v="100000000"/>
    <n v="4411102"/>
    <n v="7094995"/>
    <n v="-88493903"/>
    <x v="1"/>
    <x v="1"/>
    <x v="0"/>
  </r>
  <r>
    <x v="217"/>
    <x v="227"/>
    <n v="100000000"/>
    <n v="311434"/>
    <n v="98227017"/>
    <n v="-1461549"/>
    <x v="10"/>
    <x v="3"/>
    <x v="3"/>
  </r>
  <r>
    <x v="218"/>
    <x v="228"/>
    <n v="100000000"/>
    <n v="0"/>
    <n v="0"/>
    <n v="-100000000"/>
    <x v="3"/>
    <x v="0"/>
    <x v="2"/>
  </r>
  <r>
    <x v="219"/>
    <x v="229"/>
    <n v="99000000"/>
    <n v="130178411"/>
    <n v="250091610"/>
    <n v="281270021"/>
    <x v="4"/>
    <x v="2"/>
    <x v="2"/>
  </r>
  <r>
    <x v="220"/>
    <x v="230"/>
    <n v="98000000"/>
    <n v="202007640"/>
    <n v="435040395"/>
    <n v="539048035"/>
    <x v="0"/>
    <x v="1"/>
    <x v="2"/>
  </r>
  <r>
    <x v="221"/>
    <x v="231"/>
    <n v="97000000"/>
    <n v="77730500"/>
    <n v="183124621"/>
    <n v="163855121"/>
    <x v="11"/>
    <x v="3"/>
    <x v="3"/>
  </r>
  <r>
    <x v="222"/>
    <x v="232"/>
    <n v="97000000"/>
    <n v="74262031"/>
    <n v="238521247"/>
    <n v="215783278"/>
    <x v="4"/>
    <x v="3"/>
    <x v="4"/>
  </r>
  <r>
    <x v="223"/>
    <x v="233"/>
    <n v="95000000"/>
    <n v="201151353"/>
    <n v="534551353"/>
    <n v="640702706"/>
    <x v="2"/>
    <x v="0"/>
    <x v="3"/>
  </r>
  <r>
    <x v="224"/>
    <x v="234"/>
    <n v="95000000"/>
    <n v="161321843"/>
    <n v="879765137"/>
    <n v="946086980"/>
    <x v="4"/>
    <x v="0"/>
    <x v="2"/>
  </r>
  <r>
    <x v="225"/>
    <x v="235"/>
    <n v="95000000"/>
    <n v="108638745"/>
    <n v="159691085"/>
    <n v="173329830"/>
    <x v="6"/>
    <x v="3"/>
    <x v="1"/>
  </r>
  <r>
    <x v="226"/>
    <x v="236"/>
    <n v="95000000"/>
    <n v="95347692"/>
    <n v="294680778"/>
    <n v="295028470"/>
    <x v="1"/>
    <x v="3"/>
    <x v="0"/>
  </r>
  <r>
    <x v="227"/>
    <x v="237"/>
    <n v="95000000"/>
    <n v="86907746"/>
    <n v="104907746"/>
    <n v="96815492"/>
    <x v="1"/>
    <x v="3"/>
    <x v="0"/>
  </r>
  <r>
    <x v="228"/>
    <x v="238"/>
    <n v="95000000"/>
    <n v="81562942"/>
    <n v="165720921"/>
    <n v="152283863"/>
    <x v="4"/>
    <x v="1"/>
    <x v="1"/>
  </r>
  <r>
    <x v="229"/>
    <x v="239"/>
    <n v="95000000"/>
    <n v="63570862"/>
    <n v="263898761"/>
    <n v="232469623"/>
    <x v="6"/>
    <x v="1"/>
    <x v="1"/>
  </r>
  <r>
    <x v="230"/>
    <x v="240"/>
    <n v="95000000"/>
    <n v="50802661"/>
    <n v="65700000"/>
    <n v="21502661"/>
    <x v="8"/>
    <x v="0"/>
    <x v="2"/>
  </r>
  <r>
    <x v="231"/>
    <x v="241"/>
    <n v="95000000"/>
    <n v="44114232"/>
    <n v="94894448"/>
    <n v="44008680"/>
    <x v="3"/>
    <x v="1"/>
    <x v="3"/>
  </r>
  <r>
    <x v="232"/>
    <x v="242"/>
    <n v="95000000"/>
    <n v="17725785"/>
    <n v="109485785"/>
    <n v="32211570"/>
    <x v="0"/>
    <x v="1"/>
    <x v="2"/>
  </r>
  <r>
    <x v="233"/>
    <x v="243"/>
    <n v="94000000"/>
    <n v="380529370"/>
    <n v="936429370"/>
    <n v="1222958740"/>
    <x v="2"/>
    <x v="2"/>
    <x v="2"/>
  </r>
  <r>
    <x v="234"/>
    <x v="244"/>
    <n v="94000000"/>
    <n v="131144183"/>
    <n v="273330185"/>
    <n v="310474368"/>
    <x v="3"/>
    <x v="1"/>
    <x v="2"/>
  </r>
  <r>
    <x v="235"/>
    <x v="245"/>
    <n v="94000000"/>
    <n v="128261724"/>
    <n v="404561724"/>
    <n v="438823448"/>
    <x v="4"/>
    <x v="3"/>
    <x v="1"/>
  </r>
  <r>
    <x v="236"/>
    <x v="246"/>
    <n v="93000000"/>
    <n v="181166115"/>
    <n v="365900000"/>
    <n v="454066115"/>
    <x v="0"/>
    <x v="1"/>
    <x v="1"/>
  </r>
  <r>
    <x v="237"/>
    <x v="247"/>
    <n v="93000000"/>
    <n v="176760185"/>
    <n v="482860185"/>
    <n v="566620370"/>
    <x v="4"/>
    <x v="1"/>
    <x v="2"/>
  </r>
  <r>
    <x v="238"/>
    <x v="248"/>
    <n v="92500000"/>
    <n v="71195053"/>
    <n v="162839667"/>
    <n v="141534720"/>
    <x v="3"/>
    <x v="0"/>
    <x v="2"/>
  </r>
  <r>
    <x v="239"/>
    <x v="249"/>
    <n v="92000000"/>
    <n v="261441092"/>
    <n v="614726752"/>
    <n v="784167844"/>
    <x v="2"/>
    <x v="0"/>
    <x v="2"/>
  </r>
  <r>
    <x v="240"/>
    <x v="250"/>
    <n v="92000000"/>
    <n v="67349198"/>
    <n v="304249198"/>
    <n v="279598396"/>
    <x v="4"/>
    <x v="3"/>
    <x v="1"/>
  </r>
  <r>
    <x v="241"/>
    <x v="251"/>
    <n v="92000000"/>
    <n v="10017322"/>
    <n v="18517322"/>
    <n v="-63465356"/>
    <x v="7"/>
    <x v="1"/>
    <x v="2"/>
  </r>
  <r>
    <x v="3"/>
    <x v="252"/>
    <n v="91000000"/>
    <n v="58236838"/>
    <n v="187861183"/>
    <n v="155098021"/>
    <x v="4"/>
    <x v="0"/>
    <x v="2"/>
  </r>
  <r>
    <x v="242"/>
    <x v="253"/>
    <n v="90000000"/>
    <n v="404508916"/>
    <n v="961758540"/>
    <n v="1276267456"/>
    <x v="6"/>
    <x v="1"/>
    <x v="2"/>
  </r>
  <r>
    <x v="243"/>
    <x v="254"/>
    <n v="90000000"/>
    <n v="250690539"/>
    <n v="587790539"/>
    <n v="748481078"/>
    <x v="6"/>
    <x v="1"/>
    <x v="2"/>
  </r>
  <r>
    <x v="97"/>
    <x v="255"/>
    <n v="90000000"/>
    <n v="245852179"/>
    <n v="511358276"/>
    <n v="667210455"/>
    <x v="2"/>
    <x v="2"/>
    <x v="2"/>
  </r>
  <r>
    <x v="244"/>
    <x v="256"/>
    <n v="90000000"/>
    <n v="226164286"/>
    <n v="347425832"/>
    <n v="483590118"/>
    <x v="9"/>
    <x v="1"/>
    <x v="1"/>
  </r>
  <r>
    <x v="245"/>
    <x v="257"/>
    <n v="90000000"/>
    <n v="209028679"/>
    <n v="498438212"/>
    <n v="617466891"/>
    <x v="1"/>
    <x v="1"/>
    <x v="2"/>
  </r>
  <r>
    <x v="185"/>
    <x v="258"/>
    <n v="90000000"/>
    <n v="196573705"/>
    <n v="859701857"/>
    <n v="966275562"/>
    <x v="4"/>
    <x v="0"/>
    <x v="2"/>
  </r>
  <r>
    <x v="246"/>
    <x v="259"/>
    <n v="90000000"/>
    <n v="143619809"/>
    <n v="487519809"/>
    <n v="541139618"/>
    <x v="4"/>
    <x v="2"/>
    <x v="2"/>
  </r>
  <r>
    <x v="247"/>
    <x v="260"/>
    <n v="90000000"/>
    <n v="132384315"/>
    <n v="289660619"/>
    <n v="332044934"/>
    <x v="1"/>
    <x v="3"/>
    <x v="3"/>
  </r>
  <r>
    <x v="248"/>
    <x v="261"/>
    <n v="90000000"/>
    <n v="125305545"/>
    <n v="259736090"/>
    <n v="295041635"/>
    <x v="6"/>
    <x v="1"/>
    <x v="1"/>
  </r>
  <r>
    <x v="249"/>
    <x v="262"/>
    <n v="90000000"/>
    <n v="120620254"/>
    <n v="303500000"/>
    <n v="334120254"/>
    <x v="2"/>
    <x v="2"/>
    <x v="2"/>
  </r>
  <r>
    <x v="250"/>
    <x v="263"/>
    <n v="90000000"/>
    <n v="110515313"/>
    <n v="191145256"/>
    <n v="211660569"/>
    <x v="3"/>
    <x v="3"/>
    <x v="0"/>
  </r>
  <r>
    <x v="251"/>
    <x v="264"/>
    <n v="90000000"/>
    <n v="100920329"/>
    <n v="165900000"/>
    <n v="176820329"/>
    <x v="1"/>
    <x v="0"/>
    <x v="3"/>
  </r>
  <r>
    <x v="106"/>
    <x v="265"/>
    <n v="90000000"/>
    <n v="100018837"/>
    <n v="202910991"/>
    <n v="212929828"/>
    <x v="6"/>
    <x v="1"/>
    <x v="0"/>
  </r>
  <r>
    <x v="252"/>
    <x v="266"/>
    <n v="90000000"/>
    <n v="100012499"/>
    <n v="366101666"/>
    <n v="376114165"/>
    <x v="4"/>
    <x v="3"/>
    <x v="1"/>
  </r>
  <r>
    <x v="253"/>
    <x v="267"/>
    <n v="90000000"/>
    <n v="84052762"/>
    <n v="186049020"/>
    <n v="180101782"/>
    <x v="2"/>
    <x v="0"/>
    <x v="2"/>
  </r>
  <r>
    <x v="254"/>
    <x v="268"/>
    <n v="90000000"/>
    <n v="78765986"/>
    <n v="244041804"/>
    <n v="232807790"/>
    <x v="6"/>
    <x v="1"/>
    <x v="2"/>
  </r>
  <r>
    <x v="255"/>
    <x v="269"/>
    <n v="90000000"/>
    <n v="78616689"/>
    <n v="235900000"/>
    <n v="224516689"/>
    <x v="1"/>
    <x v="1"/>
    <x v="3"/>
  </r>
  <r>
    <x v="256"/>
    <x v="270"/>
    <n v="90000000"/>
    <n v="75817994"/>
    <n v="155750628"/>
    <n v="141568622"/>
    <x v="2"/>
    <x v="0"/>
    <x v="2"/>
  </r>
  <r>
    <x v="257"/>
    <x v="271"/>
    <n v="90000000"/>
    <n v="73209340"/>
    <n v="191200000"/>
    <n v="174409340"/>
    <x v="6"/>
    <x v="3"/>
    <x v="4"/>
  </r>
  <r>
    <x v="258"/>
    <x v="272"/>
    <n v="90000000"/>
    <n v="68559554"/>
    <n v="200859554"/>
    <n v="179419108"/>
    <x v="4"/>
    <x v="0"/>
    <x v="2"/>
  </r>
  <r>
    <x v="259"/>
    <x v="273"/>
    <n v="90000000"/>
    <n v="62362560"/>
    <n v="143049560"/>
    <n v="115412120"/>
    <x v="0"/>
    <x v="3"/>
    <x v="1"/>
  </r>
  <r>
    <x v="260"/>
    <x v="274"/>
    <n v="90000000"/>
    <n v="61363304"/>
    <n v="169400000"/>
    <n v="140763304"/>
    <x v="3"/>
    <x v="1"/>
    <x v="1"/>
  </r>
  <r>
    <x v="261"/>
    <x v="275"/>
    <n v="90000000"/>
    <n v="60874615"/>
    <n v="106000000"/>
    <n v="76874615"/>
    <x v="2"/>
    <x v="0"/>
    <x v="2"/>
  </r>
  <r>
    <x v="177"/>
    <x v="276"/>
    <n v="90000000"/>
    <n v="58220776"/>
    <n v="87420776"/>
    <n v="55641552"/>
    <x v="2"/>
    <x v="0"/>
    <x v="3"/>
  </r>
  <r>
    <x v="262"/>
    <x v="277"/>
    <n v="90000000"/>
    <n v="57421715"/>
    <n v="272648985"/>
    <n v="240070700"/>
    <x v="1"/>
    <x v="1"/>
    <x v="1"/>
  </r>
  <r>
    <x v="263"/>
    <x v="278"/>
    <n v="90000000"/>
    <n v="51877963"/>
    <n v="203877963"/>
    <n v="165755926"/>
    <x v="2"/>
    <x v="1"/>
    <x v="2"/>
  </r>
  <r>
    <x v="264"/>
    <x v="279"/>
    <n v="90000000"/>
    <n v="47546796"/>
    <n v="120100000"/>
    <n v="77646796"/>
    <x v="4"/>
    <x v="1"/>
    <x v="1"/>
  </r>
  <r>
    <x v="141"/>
    <x v="280"/>
    <n v="90000000"/>
    <n v="35168966"/>
    <n v="65716126"/>
    <n v="10885092"/>
    <x v="3"/>
    <x v="1"/>
    <x v="1"/>
  </r>
  <r>
    <x v="265"/>
    <x v="281"/>
    <n v="90000000"/>
    <n v="8224288"/>
    <n v="10551417"/>
    <n v="-71224295"/>
    <x v="12"/>
    <x v="1"/>
    <x v="3"/>
  </r>
  <r>
    <x v="266"/>
    <x v="282"/>
    <n v="88000000"/>
    <n v="241688385"/>
    <n v="495700000"/>
    <n v="649388385"/>
    <x v="1"/>
    <x v="1"/>
    <x v="1"/>
  </r>
  <r>
    <x v="267"/>
    <x v="283"/>
    <n v="88000000"/>
    <n v="61649911"/>
    <n v="105021488"/>
    <n v="78671399"/>
    <x v="0"/>
    <x v="1"/>
    <x v="3"/>
  </r>
  <r>
    <x v="268"/>
    <x v="284"/>
    <n v="88000000"/>
    <n v="50787159"/>
    <n v="127987159"/>
    <n v="90774318"/>
    <x v="4"/>
    <x v="3"/>
    <x v="1"/>
  </r>
  <r>
    <x v="269"/>
    <x v="285"/>
    <n v="87500000"/>
    <n v="154696080"/>
    <n v="333132750"/>
    <n v="400328830"/>
    <x v="4"/>
    <x v="1"/>
    <x v="1"/>
  </r>
  <r>
    <x v="270"/>
    <x v="286"/>
    <n v="87000000"/>
    <n v="165092266"/>
    <n v="350100280"/>
    <n v="428192546"/>
    <x v="7"/>
    <x v="3"/>
    <x v="4"/>
  </r>
  <r>
    <x v="271"/>
    <x v="287"/>
    <n v="86000000"/>
    <n v="120277854"/>
    <n v="148715342"/>
    <n v="182993196"/>
    <x v="0"/>
    <x v="1"/>
    <x v="3"/>
  </r>
  <r>
    <x v="272"/>
    <x v="288"/>
    <n v="85000000"/>
    <n v="233632142"/>
    <n v="427230516"/>
    <n v="575862658"/>
    <x v="4"/>
    <x v="1"/>
    <x v="3"/>
  </r>
  <r>
    <x v="186"/>
    <x v="289"/>
    <n v="85000000"/>
    <n v="198000317"/>
    <n v="385000317"/>
    <n v="498000634"/>
    <x v="1"/>
    <x v="0"/>
    <x v="2"/>
  </r>
  <r>
    <x v="273"/>
    <x v="290"/>
    <n v="85000000"/>
    <n v="172956409"/>
    <n v="315268353"/>
    <n v="403224762"/>
    <x v="6"/>
    <x v="3"/>
    <x v="1"/>
  </r>
  <r>
    <x v="274"/>
    <x v="291"/>
    <n v="85000000"/>
    <n v="155064265"/>
    <n v="363064265"/>
    <n v="433128530"/>
    <x v="0"/>
    <x v="1"/>
    <x v="1"/>
  </r>
  <r>
    <x v="275"/>
    <x v="292"/>
    <n v="85000000"/>
    <n v="154529439"/>
    <n v="299477886"/>
    <n v="369007325"/>
    <x v="4"/>
    <x v="2"/>
    <x v="2"/>
  </r>
  <r>
    <x v="276"/>
    <x v="293"/>
    <n v="85000000"/>
    <n v="150947895"/>
    <n v="276014965"/>
    <n v="341962860"/>
    <x v="5"/>
    <x v="1"/>
    <x v="2"/>
  </r>
  <r>
    <x v="277"/>
    <x v="294"/>
    <n v="85000000"/>
    <n v="148313048"/>
    <n v="378505812"/>
    <n v="441818860"/>
    <x v="6"/>
    <x v="0"/>
    <x v="2"/>
  </r>
  <r>
    <x v="278"/>
    <x v="295"/>
    <n v="85000000"/>
    <n v="119725280"/>
    <n v="185708462"/>
    <n v="220433742"/>
    <x v="0"/>
    <x v="1"/>
    <x v="0"/>
  </r>
  <r>
    <x v="205"/>
    <x v="296"/>
    <n v="85000000"/>
    <n v="117144465"/>
    <n v="311744465"/>
    <n v="343888930"/>
    <x v="1"/>
    <x v="1"/>
    <x v="2"/>
  </r>
  <r>
    <x v="279"/>
    <x v="297"/>
    <n v="85000000"/>
    <n v="111549836"/>
    <n v="250649836"/>
    <n v="277199672"/>
    <x v="2"/>
    <x v="3"/>
    <x v="1"/>
  </r>
  <r>
    <x v="280"/>
    <x v="298"/>
    <n v="85000000"/>
    <n v="85105259"/>
    <n v="191932158"/>
    <n v="192037417"/>
    <x v="6"/>
    <x v="0"/>
    <x v="2"/>
  </r>
  <r>
    <x v="281"/>
    <x v="299"/>
    <n v="85000000"/>
    <n v="78046570"/>
    <n v="150422946"/>
    <n v="143469516"/>
    <x v="0"/>
    <x v="1"/>
    <x v="0"/>
  </r>
  <r>
    <x v="282"/>
    <x v="300"/>
    <n v="85000000"/>
    <n v="66941559"/>
    <n v="66941559"/>
    <n v="48883118"/>
    <x v="2"/>
    <x v="2"/>
    <x v="2"/>
  </r>
  <r>
    <x v="64"/>
    <x v="301"/>
    <n v="85000000"/>
    <n v="64935167"/>
    <n v="173613482"/>
    <n v="153548649"/>
    <x v="13"/>
    <x v="0"/>
    <x v="2"/>
  </r>
  <r>
    <x v="283"/>
    <x v="302"/>
    <n v="85000000"/>
    <n v="57010853"/>
    <n v="161510853"/>
    <n v="133521706"/>
    <x v="6"/>
    <x v="1"/>
    <x v="3"/>
  </r>
  <r>
    <x v="284"/>
    <x v="303"/>
    <n v="85000000"/>
    <n v="51396781"/>
    <n v="96971293"/>
    <n v="63368074"/>
    <x v="3"/>
    <x v="3"/>
    <x v="3"/>
  </r>
  <r>
    <x v="285"/>
    <x v="304"/>
    <n v="85000000"/>
    <n v="50016394"/>
    <n v="137298489"/>
    <n v="102314883"/>
    <x v="6"/>
    <x v="1"/>
    <x v="1"/>
  </r>
  <r>
    <x v="286"/>
    <x v="305"/>
    <n v="85000000"/>
    <n v="47641743"/>
    <n v="80831893"/>
    <n v="43473636"/>
    <x v="0"/>
    <x v="1"/>
    <x v="1"/>
  </r>
  <r>
    <x v="287"/>
    <x v="306"/>
    <n v="85000000"/>
    <n v="46462469"/>
    <n v="149717124"/>
    <n v="111179593"/>
    <x v="6"/>
    <x v="0"/>
    <x v="2"/>
  </r>
  <r>
    <x v="288"/>
    <x v="307"/>
    <n v="85000000"/>
    <n v="44898413"/>
    <n v="345044476"/>
    <n v="304942889"/>
    <x v="3"/>
    <x v="1"/>
    <x v="1"/>
  </r>
  <r>
    <x v="289"/>
    <x v="308"/>
    <n v="85000000"/>
    <n v="44650003"/>
    <n v="44650003"/>
    <n v="4300006"/>
    <x v="0"/>
    <x v="1"/>
    <x v="3"/>
  </r>
  <r>
    <x v="290"/>
    <x v="309"/>
    <n v="85000000"/>
    <n v="40048332"/>
    <n v="78353508"/>
    <n v="33401840"/>
    <x v="1"/>
    <x v="3"/>
    <x v="1"/>
  </r>
  <r>
    <x v="291"/>
    <x v="310"/>
    <n v="85000000"/>
    <n v="37948765"/>
    <n v="78948765"/>
    <n v="31897530"/>
    <x v="1"/>
    <x v="1"/>
    <x v="0"/>
  </r>
  <r>
    <x v="292"/>
    <x v="311"/>
    <n v="85000000"/>
    <n v="34687912"/>
    <n v="113487912"/>
    <n v="63175824"/>
    <x v="2"/>
    <x v="3"/>
    <x v="1"/>
  </r>
  <r>
    <x v="293"/>
    <x v="312"/>
    <n v="85000000"/>
    <n v="31611316"/>
    <n v="48056764"/>
    <n v="-5331920"/>
    <x v="0"/>
    <x v="1"/>
    <x v="0"/>
  </r>
  <r>
    <x v="294"/>
    <x v="313"/>
    <n v="85000000"/>
    <n v="31111260"/>
    <n v="74132631"/>
    <n v="20243891"/>
    <x v="3"/>
    <x v="1"/>
    <x v="1"/>
  </r>
  <r>
    <x v="229"/>
    <x v="314"/>
    <n v="85000000"/>
    <n v="28681080"/>
    <n v="35681080"/>
    <n v="-20637840"/>
    <x v="1"/>
    <x v="1"/>
    <x v="0"/>
  </r>
  <r>
    <x v="151"/>
    <x v="315"/>
    <n v="84000000"/>
    <n v="153294164"/>
    <n v="276294164"/>
    <n v="345588328"/>
    <x v="1"/>
    <x v="0"/>
    <x v="2"/>
  </r>
  <r>
    <x v="295"/>
    <x v="316"/>
    <n v="84000000"/>
    <n v="123307945"/>
    <n v="166307945"/>
    <n v="205615890"/>
    <x v="0"/>
    <x v="1"/>
    <x v="0"/>
  </r>
  <r>
    <x v="117"/>
    <x v="317"/>
    <n v="84000000"/>
    <n v="53262560"/>
    <n v="141507355"/>
    <n v="110769915"/>
    <x v="5"/>
    <x v="1"/>
    <x v="1"/>
  </r>
  <r>
    <x v="296"/>
    <x v="318"/>
    <n v="82500000"/>
    <n v="137355633"/>
    <n v="237685089"/>
    <n v="292540722"/>
    <x v="6"/>
    <x v="1"/>
    <x v="0"/>
  </r>
  <r>
    <x v="202"/>
    <x v="319"/>
    <n v="82500000"/>
    <n v="82985708"/>
    <n v="143985708"/>
    <n v="144471416"/>
    <x v="3"/>
    <x v="2"/>
    <x v="3"/>
  </r>
  <r>
    <x v="238"/>
    <x v="320"/>
    <n v="82500000"/>
    <n v="80172128"/>
    <n v="222640812"/>
    <n v="220312940"/>
    <x v="4"/>
    <x v="1"/>
    <x v="2"/>
  </r>
  <r>
    <x v="297"/>
    <x v="321"/>
    <n v="82500000"/>
    <n v="75986503"/>
    <n v="160388063"/>
    <n v="153874566"/>
    <x v="0"/>
    <x v="1"/>
    <x v="1"/>
  </r>
  <r>
    <x v="298"/>
    <x v="322"/>
    <n v="82000000"/>
    <n v="158119460"/>
    <n v="191558505"/>
    <n v="267677965"/>
    <x v="3"/>
    <x v="1"/>
    <x v="0"/>
  </r>
  <r>
    <x v="293"/>
    <x v="323"/>
    <n v="82000000"/>
    <n v="103068524"/>
    <n v="268268174"/>
    <n v="289336698"/>
    <x v="5"/>
    <x v="3"/>
    <x v="1"/>
  </r>
  <r>
    <x v="132"/>
    <x v="324"/>
    <n v="82000000"/>
    <n v="34543701"/>
    <n v="96024898"/>
    <n v="48568599"/>
    <x v="6"/>
    <x v="1"/>
    <x v="1"/>
  </r>
  <r>
    <x v="299"/>
    <x v="325"/>
    <n v="81000000"/>
    <n v="242704995"/>
    <n v="484468608"/>
    <n v="646173603"/>
    <x v="0"/>
    <x v="1"/>
    <x v="0"/>
  </r>
  <r>
    <x v="53"/>
    <x v="326"/>
    <n v="80000000"/>
    <n v="254464305"/>
    <n v="586464305"/>
    <n v="760928610"/>
    <x v="1"/>
    <x v="3"/>
    <x v="0"/>
  </r>
  <r>
    <x v="300"/>
    <x v="327"/>
    <n v="80000000"/>
    <n v="180981886"/>
    <n v="457697994"/>
    <n v="558679880"/>
    <x v="3"/>
    <x v="1"/>
    <x v="1"/>
  </r>
  <r>
    <x v="301"/>
    <x v="328"/>
    <n v="80000000"/>
    <n v="175750384"/>
    <n v="310692896"/>
    <n v="406443280"/>
    <x v="1"/>
    <x v="0"/>
    <x v="2"/>
  </r>
  <r>
    <x v="302"/>
    <x v="329"/>
    <n v="80000000"/>
    <n v="169700110"/>
    <n v="469500298"/>
    <n v="559200408"/>
    <x v="6"/>
    <x v="0"/>
    <x v="2"/>
  </r>
  <r>
    <x v="303"/>
    <x v="330"/>
    <n v="80000000"/>
    <n v="162833635"/>
    <n v="266824291"/>
    <n v="349657926"/>
    <x v="1"/>
    <x v="1"/>
    <x v="1"/>
  </r>
  <r>
    <x v="304"/>
    <x v="331"/>
    <n v="80000000"/>
    <n v="155385488"/>
    <n v="416385488"/>
    <n v="491770976"/>
    <x v="0"/>
    <x v="1"/>
    <x v="2"/>
  </r>
  <r>
    <x v="305"/>
    <x v="332"/>
    <n v="80000000"/>
    <n v="155019340"/>
    <n v="343397247"/>
    <n v="418416587"/>
    <x v="3"/>
    <x v="0"/>
    <x v="2"/>
  </r>
  <r>
    <x v="187"/>
    <x v="333"/>
    <n v="80000000"/>
    <n v="145771527"/>
    <n v="245800000"/>
    <n v="311571527"/>
    <x v="2"/>
    <x v="0"/>
    <x v="2"/>
  </r>
  <r>
    <x v="306"/>
    <x v="334"/>
    <n v="80000000"/>
    <n v="140464664"/>
    <n v="349464664"/>
    <n v="409929328"/>
    <x v="3"/>
    <x v="1"/>
    <x v="2"/>
  </r>
  <r>
    <x v="307"/>
    <x v="335"/>
    <n v="80000000"/>
    <n v="133668525"/>
    <n v="247023808"/>
    <n v="300692333"/>
    <x v="6"/>
    <x v="1"/>
    <x v="0"/>
  </r>
  <r>
    <x v="308"/>
    <x v="336"/>
    <n v="80000000"/>
    <n v="130319208"/>
    <n v="226739416"/>
    <n v="277058624"/>
    <x v="1"/>
    <x v="1"/>
    <x v="0"/>
  </r>
  <r>
    <x v="309"/>
    <x v="337"/>
    <n v="80000000"/>
    <n v="128200012"/>
    <n v="260700012"/>
    <n v="308900024"/>
    <x v="4"/>
    <x v="0"/>
    <x v="2"/>
  </r>
  <r>
    <x v="116"/>
    <x v="338"/>
    <n v="80000000"/>
    <n v="120146040"/>
    <n v="168311558"/>
    <n v="208457598"/>
    <x v="1"/>
    <x v="1"/>
    <x v="0"/>
  </r>
  <r>
    <x v="310"/>
    <x v="339"/>
    <n v="80000000"/>
    <n v="112276146"/>
    <n v="241200000"/>
    <n v="273476146"/>
    <x v="3"/>
    <x v="3"/>
    <x v="1"/>
  </r>
  <r>
    <x v="26"/>
    <x v="340"/>
    <n v="80000000"/>
    <n v="110101975"/>
    <n v="221468935"/>
    <n v="251570910"/>
    <x v="2"/>
    <x v="0"/>
    <x v="2"/>
  </r>
  <r>
    <x v="311"/>
    <x v="341"/>
    <n v="80000000"/>
    <n v="104054514"/>
    <n v="183354514"/>
    <n v="207409028"/>
    <x v="8"/>
    <x v="3"/>
    <x v="3"/>
  </r>
  <r>
    <x v="312"/>
    <x v="342"/>
    <n v="80000000"/>
    <n v="102543518"/>
    <n v="182782518"/>
    <n v="205326036"/>
    <x v="4"/>
    <x v="1"/>
    <x v="1"/>
  </r>
  <r>
    <x v="313"/>
    <x v="343"/>
    <n v="80000000"/>
    <n v="101117573"/>
    <n v="224117573"/>
    <n v="245235146"/>
    <x v="2"/>
    <x v="3"/>
    <x v="1"/>
  </r>
  <r>
    <x v="314"/>
    <x v="344"/>
    <n v="80000000"/>
    <n v="100246011"/>
    <n v="204774690"/>
    <n v="225020701"/>
    <x v="1"/>
    <x v="0"/>
    <x v="2"/>
  </r>
  <r>
    <x v="315"/>
    <x v="345"/>
    <n v="80000000"/>
    <n v="95632614"/>
    <n v="165173909"/>
    <n v="180806523"/>
    <x v="11"/>
    <x v="3"/>
    <x v="3"/>
  </r>
  <r>
    <x v="316"/>
    <x v="346"/>
    <n v="80000000"/>
    <n v="94835059"/>
    <n v="158750817"/>
    <n v="173585876"/>
    <x v="1"/>
    <x v="3"/>
    <x v="1"/>
  </r>
  <r>
    <x v="317"/>
    <x v="347"/>
    <n v="80000000"/>
    <n v="92993801"/>
    <n v="177993801"/>
    <n v="190987602"/>
    <x v="2"/>
    <x v="0"/>
    <x v="0"/>
  </r>
  <r>
    <x v="318"/>
    <x v="348"/>
    <n v="80000000"/>
    <n v="91188905"/>
    <n v="180188905"/>
    <n v="191377810"/>
    <x v="8"/>
    <x v="1"/>
    <x v="4"/>
  </r>
  <r>
    <x v="319"/>
    <x v="349"/>
    <n v="80000000"/>
    <n v="90463534"/>
    <n v="250200000"/>
    <n v="260663534"/>
    <x v="1"/>
    <x v="0"/>
    <x v="2"/>
  </r>
  <r>
    <x v="320"/>
    <x v="350"/>
    <n v="80000000"/>
    <n v="85817906"/>
    <n v="210315681"/>
    <n v="216133587"/>
    <x v="6"/>
    <x v="3"/>
    <x v="3"/>
  </r>
  <r>
    <x v="321"/>
    <x v="351"/>
    <n v="80000000"/>
    <n v="82226474"/>
    <n v="158926474"/>
    <n v="161152948"/>
    <x v="6"/>
    <x v="0"/>
    <x v="2"/>
  </r>
  <r>
    <x v="322"/>
    <x v="352"/>
    <n v="80000000"/>
    <n v="79366978"/>
    <n v="233066978"/>
    <n v="232433956"/>
    <x v="4"/>
    <x v="1"/>
    <x v="2"/>
  </r>
  <r>
    <x v="323"/>
    <x v="353"/>
    <n v="80000000"/>
    <n v="73215310"/>
    <n v="106515310"/>
    <n v="99730620"/>
    <x v="8"/>
    <x v="2"/>
    <x v="2"/>
  </r>
  <r>
    <x v="253"/>
    <x v="354"/>
    <n v="80000000"/>
    <n v="69772969"/>
    <n v="147080413"/>
    <n v="136853382"/>
    <x v="1"/>
    <x v="3"/>
    <x v="1"/>
  </r>
  <r>
    <x v="324"/>
    <x v="355"/>
    <n v="80000000"/>
    <n v="69117629"/>
    <n v="136047317"/>
    <n v="125164946"/>
    <x v="9"/>
    <x v="1"/>
    <x v="2"/>
  </r>
  <r>
    <x v="325"/>
    <x v="356"/>
    <n v="80000000"/>
    <n v="66361035"/>
    <n v="137161035"/>
    <n v="123522070"/>
    <x v="1"/>
    <x v="0"/>
    <x v="2"/>
  </r>
  <r>
    <x v="326"/>
    <x v="357"/>
    <n v="80000000"/>
    <n v="63313159"/>
    <n v="131159306"/>
    <n v="114472465"/>
    <x v="6"/>
    <x v="1"/>
    <x v="0"/>
  </r>
  <r>
    <x v="327"/>
    <x v="358"/>
    <n v="80000000"/>
    <n v="56684819"/>
    <n v="98983590"/>
    <n v="75668409"/>
    <x v="8"/>
    <x v="1"/>
    <x v="2"/>
  </r>
  <r>
    <x v="328"/>
    <x v="359"/>
    <n v="80000000"/>
    <n v="55485043"/>
    <n v="71485043"/>
    <n v="46970086"/>
    <x v="14"/>
    <x v="1"/>
    <x v="3"/>
  </r>
  <r>
    <x v="329"/>
    <x v="360"/>
    <n v="80000000"/>
    <n v="50632037"/>
    <n v="50632037"/>
    <n v="21264074"/>
    <x v="2"/>
    <x v="0"/>
    <x v="2"/>
  </r>
  <r>
    <x v="330"/>
    <x v="361"/>
    <n v="80000000"/>
    <n v="45575336"/>
    <n v="141475336"/>
    <n v="107050672"/>
    <x v="6"/>
    <x v="0"/>
    <x v="2"/>
  </r>
  <r>
    <x v="331"/>
    <x v="362"/>
    <n v="80000000"/>
    <n v="39442871"/>
    <n v="58270391"/>
    <n v="17713262"/>
    <x v="9"/>
    <x v="1"/>
    <x v="0"/>
  </r>
  <r>
    <x v="332"/>
    <x v="363"/>
    <n v="80000000"/>
    <n v="38577772"/>
    <n v="119668350"/>
    <n v="78246122"/>
    <x v="2"/>
    <x v="1"/>
    <x v="1"/>
  </r>
  <r>
    <x v="253"/>
    <x v="364"/>
    <n v="80000000"/>
    <n v="38311134"/>
    <n v="98341932"/>
    <n v="56653066"/>
    <x v="8"/>
    <x v="1"/>
    <x v="0"/>
  </r>
  <r>
    <x v="333"/>
    <x v="365"/>
    <n v="80000000"/>
    <n v="37899638"/>
    <n v="105299638"/>
    <n v="63199276"/>
    <x v="15"/>
    <x v="1"/>
    <x v="2"/>
  </r>
  <r>
    <x v="334"/>
    <x v="366"/>
    <n v="80000000"/>
    <n v="37771017"/>
    <n v="101371017"/>
    <n v="59142034"/>
    <x v="1"/>
    <x v="1"/>
    <x v="0"/>
  </r>
  <r>
    <x v="335"/>
    <x v="367"/>
    <n v="80000000"/>
    <n v="37384046"/>
    <n v="99010667"/>
    <n v="56394713"/>
    <x v="2"/>
    <x v="2"/>
    <x v="2"/>
  </r>
  <r>
    <x v="336"/>
    <x v="368"/>
    <n v="80000000"/>
    <n v="36076121"/>
    <n v="123386322"/>
    <n v="79462443"/>
    <x v="4"/>
    <x v="0"/>
    <x v="2"/>
  </r>
  <r>
    <x v="272"/>
    <x v="369"/>
    <n v="80000000"/>
    <n v="34566746"/>
    <n v="66554547"/>
    <n v="21121293"/>
    <x v="9"/>
    <x v="1"/>
    <x v="3"/>
  </r>
  <r>
    <x v="337"/>
    <x v="370"/>
    <n v="80000000"/>
    <n v="32908290"/>
    <n v="158908290"/>
    <n v="111816580"/>
    <x v="0"/>
    <x v="1"/>
    <x v="1"/>
  </r>
  <r>
    <x v="338"/>
    <x v="371"/>
    <n v="80000000"/>
    <n v="27367660"/>
    <n v="131437876"/>
    <n v="78805536"/>
    <x v="5"/>
    <x v="1"/>
    <x v="1"/>
  </r>
  <r>
    <x v="339"/>
    <x v="372"/>
    <n v="80000000"/>
    <n v="23169033"/>
    <n v="108469033"/>
    <n v="51638066"/>
    <x v="6"/>
    <x v="1"/>
    <x v="3"/>
  </r>
  <r>
    <x v="340"/>
    <x v="373"/>
    <n v="80000000"/>
    <n v="20950820"/>
    <n v="54540662"/>
    <n v="-4508518"/>
    <x v="1"/>
    <x v="0"/>
    <x v="2"/>
  </r>
  <r>
    <x v="256"/>
    <x v="374"/>
    <n v="80000000"/>
    <n v="19480739"/>
    <n v="26703184"/>
    <n v="-33816077"/>
    <x v="3"/>
    <x v="1"/>
    <x v="2"/>
  </r>
  <r>
    <x v="341"/>
    <x v="375"/>
    <n v="80000000"/>
    <n v="18319860"/>
    <n v="69131860"/>
    <n v="7451720"/>
    <x v="0"/>
    <x v="2"/>
    <x v="2"/>
  </r>
  <r>
    <x v="342"/>
    <x v="376"/>
    <n v="80000000"/>
    <n v="17650704"/>
    <n v="20841123"/>
    <n v="-41508173"/>
    <x v="1"/>
    <x v="3"/>
    <x v="1"/>
  </r>
  <r>
    <x v="331"/>
    <x v="377"/>
    <n v="80000000"/>
    <n v="17480890"/>
    <n v="33463969"/>
    <n v="-29055141"/>
    <x v="1"/>
    <x v="1"/>
    <x v="1"/>
  </r>
  <r>
    <x v="343"/>
    <x v="378"/>
    <n v="80000000"/>
    <n v="15132763"/>
    <n v="113325743"/>
    <n v="48458506"/>
    <x v="16"/>
    <x v="0"/>
    <x v="2"/>
  </r>
  <r>
    <x v="344"/>
    <x v="379"/>
    <n v="80000000"/>
    <n v="1900451"/>
    <n v="6300451"/>
    <n v="-71799098"/>
    <x v="1"/>
    <x v="1"/>
    <x v="1"/>
  </r>
  <r>
    <x v="345"/>
    <x v="380"/>
    <n v="79300000"/>
    <n v="421785283"/>
    <n v="986332275"/>
    <n v="1328817558"/>
    <x v="2"/>
    <x v="2"/>
    <x v="2"/>
  </r>
  <r>
    <x v="346"/>
    <x v="381"/>
    <n v="79000000"/>
    <n v="103860290"/>
    <n v="318146162"/>
    <n v="343006452"/>
    <x v="1"/>
    <x v="0"/>
    <x v="2"/>
  </r>
  <r>
    <x v="347"/>
    <x v="382"/>
    <n v="79000000"/>
    <n v="74158157"/>
    <n v="150519217"/>
    <n v="145677374"/>
    <x v="6"/>
    <x v="0"/>
    <x v="0"/>
  </r>
  <r>
    <x v="348"/>
    <x v="383"/>
    <n v="78000000"/>
    <n v="170708996"/>
    <n v="317668058"/>
    <n v="410377054"/>
    <x v="0"/>
    <x v="1"/>
    <x v="3"/>
  </r>
  <r>
    <x v="349"/>
    <x v="384"/>
    <n v="78000000"/>
    <n v="119793567"/>
    <n v="274392649"/>
    <n v="316186216"/>
    <x v="6"/>
    <x v="0"/>
    <x v="2"/>
  </r>
  <r>
    <x v="350"/>
    <x v="385"/>
    <n v="78000000"/>
    <n v="41814863"/>
    <n v="43957541"/>
    <n v="7772404"/>
    <x v="1"/>
    <x v="3"/>
    <x v="4"/>
  </r>
  <r>
    <x v="351"/>
    <x v="386"/>
    <n v="77500000"/>
    <n v="1311213"/>
    <n v="102029819"/>
    <n v="25841032"/>
    <x v="17"/>
    <x v="0"/>
    <x v="2"/>
  </r>
  <r>
    <x v="352"/>
    <x v="387"/>
    <n v="76000000"/>
    <n v="368065385"/>
    <n v="975216835"/>
    <n v="1267282220"/>
    <x v="0"/>
    <x v="0"/>
    <x v="2"/>
  </r>
  <r>
    <x v="353"/>
    <x v="388"/>
    <n v="76000000"/>
    <n v="127120058"/>
    <n v="236410607"/>
    <n v="287530665"/>
    <x v="0"/>
    <x v="1"/>
    <x v="1"/>
  </r>
  <r>
    <x v="354"/>
    <x v="389"/>
    <n v="75000000"/>
    <n v="368384330"/>
    <n v="886767422"/>
    <n v="1180151752"/>
    <x v="0"/>
    <x v="0"/>
    <x v="2"/>
  </r>
  <r>
    <x v="355"/>
    <x v="390"/>
    <n v="75000000"/>
    <n v="306169255"/>
    <n v="817400878"/>
    <n v="1048570133"/>
    <x v="4"/>
    <x v="1"/>
    <x v="2"/>
  </r>
  <r>
    <x v="129"/>
    <x v="391"/>
    <n v="75000000"/>
    <n v="270329045"/>
    <n v="634547945"/>
    <n v="829876990"/>
    <x v="0"/>
    <x v="0"/>
    <x v="2"/>
  </r>
  <r>
    <x v="356"/>
    <x v="392"/>
    <n v="75000000"/>
    <n v="264624300"/>
    <n v="1034520868"/>
    <n v="1224145168"/>
    <x v="0"/>
    <x v="0"/>
    <x v="2"/>
  </r>
  <r>
    <x v="357"/>
    <x v="393"/>
    <n v="75000000"/>
    <n v="229086679"/>
    <n v="618638999"/>
    <n v="772725678"/>
    <x v="0"/>
    <x v="1"/>
    <x v="1"/>
  </r>
  <r>
    <x v="358"/>
    <x v="394"/>
    <n v="75000000"/>
    <n v="195330621"/>
    <n v="651899282"/>
    <n v="772229903"/>
    <x v="4"/>
    <x v="0"/>
    <x v="2"/>
  </r>
  <r>
    <x v="298"/>
    <x v="395"/>
    <n v="75000000"/>
    <n v="193595521"/>
    <n v="556559566"/>
    <n v="675155087"/>
    <x v="8"/>
    <x v="0"/>
    <x v="2"/>
  </r>
  <r>
    <x v="359"/>
    <x v="396"/>
    <n v="75000000"/>
    <n v="162001186"/>
    <n v="272223430"/>
    <n v="359224616"/>
    <x v="6"/>
    <x v="1"/>
    <x v="0"/>
  </r>
  <r>
    <x v="360"/>
    <x v="397"/>
    <n v="75000000"/>
    <n v="161412000"/>
    <n v="371917043"/>
    <n v="458329043"/>
    <x v="8"/>
    <x v="0"/>
    <x v="2"/>
  </r>
  <r>
    <x v="361"/>
    <x v="398"/>
    <n v="75000000"/>
    <n v="157299717"/>
    <n v="296872367"/>
    <n v="379172084"/>
    <x v="4"/>
    <x v="1"/>
    <x v="1"/>
  </r>
  <r>
    <x v="362"/>
    <x v="399"/>
    <n v="75000000"/>
    <n v="134508551"/>
    <n v="342416460"/>
    <n v="401925011"/>
    <x v="0"/>
    <x v="3"/>
    <x v="1"/>
  </r>
  <r>
    <x v="363"/>
    <x v="400"/>
    <n v="75000000"/>
    <n v="134069511"/>
    <n v="336069511"/>
    <n v="395139022"/>
    <x v="2"/>
    <x v="3"/>
    <x v="1"/>
  </r>
  <r>
    <x v="364"/>
    <x v="401"/>
    <n v="75000000"/>
    <n v="98677443"/>
    <n v="186977443"/>
    <n v="210654886"/>
    <x v="2"/>
    <x v="0"/>
    <x v="2"/>
  </r>
  <r>
    <x v="318"/>
    <x v="402"/>
    <n v="75000000"/>
    <n v="97387965"/>
    <n v="97387965"/>
    <n v="119775930"/>
    <x v="2"/>
    <x v="0"/>
    <x v="2"/>
  </r>
  <r>
    <x v="347"/>
    <x v="403"/>
    <n v="75000000"/>
    <n v="83504017"/>
    <n v="211562435"/>
    <n v="220066452"/>
    <x v="13"/>
    <x v="3"/>
    <x v="1"/>
  </r>
  <r>
    <x v="365"/>
    <x v="404"/>
    <n v="75000000"/>
    <n v="77073959"/>
    <n v="218673959"/>
    <n v="220747918"/>
    <x v="8"/>
    <x v="1"/>
    <x v="3"/>
  </r>
  <r>
    <x v="215"/>
    <x v="405"/>
    <n v="75000000"/>
    <n v="75976178"/>
    <n v="221594911"/>
    <n v="222571089"/>
    <x v="1"/>
    <x v="3"/>
    <x v="1"/>
  </r>
  <r>
    <x v="366"/>
    <x v="406"/>
    <n v="75000000"/>
    <n v="73661010"/>
    <n v="141267370"/>
    <n v="139928380"/>
    <x v="6"/>
    <x v="0"/>
    <x v="2"/>
  </r>
  <r>
    <x v="367"/>
    <x v="407"/>
    <n v="75000000"/>
    <n v="68473360"/>
    <n v="213500000"/>
    <n v="206973360"/>
    <x v="6"/>
    <x v="1"/>
    <x v="1"/>
  </r>
  <r>
    <x v="368"/>
    <x v="408"/>
    <n v="75000000"/>
    <n v="66661095"/>
    <n v="119512771"/>
    <n v="111173866"/>
    <x v="0"/>
    <x v="3"/>
    <x v="3"/>
  </r>
  <r>
    <x v="369"/>
    <x v="409"/>
    <n v="75000000"/>
    <n v="55849401"/>
    <n v="94944017"/>
    <n v="75793418"/>
    <x v="7"/>
    <x v="1"/>
    <x v="0"/>
  </r>
  <r>
    <x v="370"/>
    <x v="410"/>
    <n v="75000000"/>
    <n v="47379090"/>
    <n v="131492772"/>
    <n v="103871862"/>
    <x v="0"/>
    <x v="3"/>
    <x v="3"/>
  </r>
  <r>
    <x v="371"/>
    <x v="411"/>
    <n v="75000000"/>
    <n v="47059963"/>
    <n v="95572749"/>
    <n v="67632712"/>
    <x v="5"/>
    <x v="1"/>
    <x v="1"/>
  </r>
  <r>
    <x v="372"/>
    <x v="412"/>
    <n v="75000000"/>
    <n v="45445109"/>
    <n v="105445109"/>
    <n v="75890218"/>
    <x v="1"/>
    <x v="1"/>
    <x v="1"/>
  </r>
  <r>
    <x v="373"/>
    <x v="413"/>
    <n v="75000000"/>
    <n v="43632458"/>
    <n v="85632458"/>
    <n v="54264916"/>
    <x v="6"/>
    <x v="3"/>
    <x v="1"/>
  </r>
  <r>
    <x v="366"/>
    <x v="414"/>
    <n v="75000000"/>
    <n v="42285169"/>
    <n v="72785169"/>
    <n v="40070338"/>
    <x v="1"/>
    <x v="1"/>
    <x v="3"/>
  </r>
  <r>
    <x v="374"/>
    <x v="415"/>
    <n v="75000000"/>
    <n v="42044321"/>
    <n v="54344321"/>
    <n v="21388642"/>
    <x v="6"/>
    <x v="1"/>
    <x v="0"/>
  </r>
  <r>
    <x v="177"/>
    <x v="416"/>
    <n v="75000000"/>
    <n v="39251128"/>
    <n v="39251128"/>
    <n v="3502256"/>
    <x v="4"/>
    <x v="1"/>
    <x v="3"/>
  </r>
  <r>
    <x v="375"/>
    <x v="417"/>
    <n v="75000000"/>
    <n v="37361412"/>
    <n v="127361412"/>
    <n v="89722824"/>
    <x v="6"/>
    <x v="1"/>
    <x v="3"/>
  </r>
  <r>
    <x v="376"/>
    <x v="418"/>
    <n v="75000000"/>
    <n v="36392502"/>
    <n v="89758389"/>
    <n v="51150891"/>
    <x v="1"/>
    <x v="1"/>
    <x v="1"/>
  </r>
  <r>
    <x v="309"/>
    <x v="419"/>
    <n v="75000000"/>
    <n v="34636443"/>
    <n v="77636443"/>
    <n v="37272886"/>
    <x v="11"/>
    <x v="3"/>
    <x v="1"/>
  </r>
  <r>
    <x v="377"/>
    <x v="420"/>
    <n v="75000000"/>
    <n v="30207785"/>
    <n v="50409753"/>
    <n v="5617538"/>
    <x v="6"/>
    <x v="1"/>
    <x v="1"/>
  </r>
  <r>
    <x v="378"/>
    <x v="421"/>
    <n v="75000000"/>
    <n v="22751979"/>
    <n v="36751979"/>
    <n v="-15496042"/>
    <x v="4"/>
    <x v="0"/>
    <x v="2"/>
  </r>
  <r>
    <x v="374"/>
    <x v="422"/>
    <n v="75000000"/>
    <n v="21009180"/>
    <n v="34009180"/>
    <n v="-19981640"/>
    <x v="4"/>
    <x v="1"/>
    <x v="2"/>
  </r>
  <r>
    <x v="379"/>
    <x v="423"/>
    <n v="75000000"/>
    <n v="14623082"/>
    <n v="14623082"/>
    <n v="-45753836"/>
    <x v="1"/>
    <x v="3"/>
    <x v="1"/>
  </r>
  <r>
    <x v="380"/>
    <x v="424"/>
    <n v="75000000"/>
    <n v="14010690"/>
    <n v="30626690"/>
    <n v="-30362620"/>
    <x v="0"/>
    <x v="3"/>
    <x v="1"/>
  </r>
  <r>
    <x v="381"/>
    <x v="425"/>
    <n v="75000000"/>
    <n v="5409517"/>
    <n v="5409517"/>
    <n v="-64180966"/>
    <x v="4"/>
    <x v="1"/>
    <x v="0"/>
  </r>
  <r>
    <x v="382"/>
    <x v="426"/>
    <n v="74000000"/>
    <n v="336045770"/>
    <n v="1162781621"/>
    <n v="1424827391"/>
    <x v="0"/>
    <x v="0"/>
    <x v="2"/>
  </r>
  <r>
    <x v="383"/>
    <x v="427"/>
    <n v="73000000"/>
    <n v="107509366"/>
    <n v="352829528"/>
    <n v="387338894"/>
    <x v="6"/>
    <x v="0"/>
    <x v="2"/>
  </r>
  <r>
    <x v="384"/>
    <x v="428"/>
    <n v="73000000"/>
    <n v="37068294"/>
    <n v="50168294"/>
    <n v="14236588"/>
    <x v="1"/>
    <x v="1"/>
    <x v="4"/>
  </r>
  <r>
    <x v="385"/>
    <x v="429"/>
    <n v="72500000"/>
    <n v="183135014"/>
    <n v="527071022"/>
    <n v="637706036"/>
    <x v="4"/>
    <x v="1"/>
    <x v="2"/>
  </r>
  <r>
    <x v="386"/>
    <x v="430"/>
    <n v="72500000"/>
    <n v="70231041"/>
    <n v="109362966"/>
    <n v="107094007"/>
    <x v="1"/>
    <x v="1"/>
    <x v="2"/>
  </r>
  <r>
    <x v="387"/>
    <x v="431"/>
    <n v="72500000"/>
    <n v="51855045"/>
    <n v="71880305"/>
    <n v="51235350"/>
    <x v="0"/>
    <x v="3"/>
    <x v="0"/>
  </r>
  <r>
    <x v="388"/>
    <x v="432"/>
    <n v="72500000"/>
    <n v="47467250"/>
    <n v="86509602"/>
    <n v="61476852"/>
    <x v="0"/>
    <x v="3"/>
    <x v="1"/>
  </r>
  <r>
    <x v="389"/>
    <x v="433"/>
    <n v="72000000"/>
    <n v="112950721"/>
    <n v="176101721"/>
    <n v="217052442"/>
    <x v="4"/>
    <x v="0"/>
    <x v="2"/>
  </r>
  <r>
    <x v="390"/>
    <x v="434"/>
    <n v="72000000"/>
    <n v="75545647"/>
    <n v="209045244"/>
    <n v="212590891"/>
    <x v="3"/>
    <x v="3"/>
    <x v="3"/>
  </r>
  <r>
    <x v="391"/>
    <x v="435"/>
    <n v="72000000"/>
    <n v="62647540"/>
    <n v="96947540"/>
    <n v="87595080"/>
    <x v="0"/>
    <x v="3"/>
    <x v="3"/>
  </r>
  <r>
    <x v="392"/>
    <x v="436"/>
    <n v="72000000"/>
    <n v="32616869"/>
    <n v="54616869"/>
    <n v="15233738"/>
    <x v="1"/>
    <x v="1"/>
    <x v="1"/>
  </r>
  <r>
    <x v="348"/>
    <x v="437"/>
    <n v="72000000"/>
    <n v="27796042"/>
    <n v="37306334"/>
    <n v="-6897624"/>
    <x v="1"/>
    <x v="0"/>
    <x v="3"/>
  </r>
  <r>
    <x v="393"/>
    <x v="438"/>
    <n v="72000000"/>
    <n v="19176754"/>
    <n v="62176754"/>
    <n v="9353508"/>
    <x v="0"/>
    <x v="0"/>
    <x v="3"/>
  </r>
  <r>
    <x v="394"/>
    <x v="439"/>
    <n v="71500000"/>
    <n v="144156605"/>
    <n v="294156605"/>
    <n v="366813210"/>
    <x v="4"/>
    <x v="1"/>
    <x v="2"/>
  </r>
  <r>
    <x v="395"/>
    <x v="440"/>
    <n v="70000000"/>
    <n v="441226247"/>
    <n v="937008132"/>
    <n v="1308234379"/>
    <x v="8"/>
    <x v="0"/>
    <x v="2"/>
  </r>
  <r>
    <x v="396"/>
    <x v="441"/>
    <n v="70000000"/>
    <n v="244082982"/>
    <n v="461651246"/>
    <n v="635734228"/>
    <x v="2"/>
    <x v="2"/>
    <x v="2"/>
  </r>
  <r>
    <x v="397"/>
    <x v="442"/>
    <n v="70000000"/>
    <n v="154112492"/>
    <n v="351500000"/>
    <n v="435612492"/>
    <x v="2"/>
    <x v="0"/>
    <x v="2"/>
  </r>
  <r>
    <x v="398"/>
    <x v="443"/>
    <n v="70000000"/>
    <n v="141930000"/>
    <n v="267200000"/>
    <n v="339130000"/>
    <x v="6"/>
    <x v="1"/>
    <x v="1"/>
  </r>
  <r>
    <x v="399"/>
    <x v="444"/>
    <n v="70000000"/>
    <n v="139377762"/>
    <n v="296277762"/>
    <n v="365655524"/>
    <x v="1"/>
    <x v="1"/>
    <x v="1"/>
  </r>
  <r>
    <x v="400"/>
    <x v="445"/>
    <n v="70000000"/>
    <n v="136492681"/>
    <n v="308700000"/>
    <n v="375192681"/>
    <x v="2"/>
    <x v="3"/>
    <x v="1"/>
  </r>
  <r>
    <x v="401"/>
    <x v="446"/>
    <n v="70000000"/>
    <n v="120774594"/>
    <n v="316915264"/>
    <n v="367689858"/>
    <x v="16"/>
    <x v="3"/>
    <x v="1"/>
  </r>
  <r>
    <x v="402"/>
    <x v="447"/>
    <n v="70000000"/>
    <n v="119654823"/>
    <n v="300854823"/>
    <n v="350509646"/>
    <x v="6"/>
    <x v="0"/>
    <x v="2"/>
  </r>
  <r>
    <x v="403"/>
    <x v="448"/>
    <n v="70000000"/>
    <n v="117323878"/>
    <n v="239814025"/>
    <n v="287137903"/>
    <x v="4"/>
    <x v="3"/>
    <x v="1"/>
  </r>
  <r>
    <x v="404"/>
    <x v="449"/>
    <n v="70000000"/>
    <n v="116877597"/>
    <n v="207154748"/>
    <n v="254032345"/>
    <x v="6"/>
    <x v="1"/>
    <x v="1"/>
  </r>
  <r>
    <x v="405"/>
    <x v="450"/>
    <n v="70000000"/>
    <n v="104029443"/>
    <n v="175809810"/>
    <n v="209839253"/>
    <x v="3"/>
    <x v="1"/>
    <x v="0"/>
  </r>
  <r>
    <x v="97"/>
    <x v="451"/>
    <n v="70000000"/>
    <n v="101068340"/>
    <n v="207068340"/>
    <n v="238136680"/>
    <x v="3"/>
    <x v="3"/>
    <x v="4"/>
  </r>
  <r>
    <x v="69"/>
    <x v="452"/>
    <n v="70000000"/>
    <n v="83552429"/>
    <n v="213463976"/>
    <n v="227016405"/>
    <x v="6"/>
    <x v="1"/>
    <x v="1"/>
  </r>
  <r>
    <x v="406"/>
    <x v="453"/>
    <n v="70000000"/>
    <n v="80281096"/>
    <n v="172543519"/>
    <n v="182824615"/>
    <x v="4"/>
    <x v="1"/>
    <x v="4"/>
  </r>
  <r>
    <x v="407"/>
    <x v="454"/>
    <n v="70000000"/>
    <n v="79883359"/>
    <n v="156815529"/>
    <n v="166698888"/>
    <x v="2"/>
    <x v="1"/>
    <x v="3"/>
  </r>
  <r>
    <x v="408"/>
    <x v="455"/>
    <n v="70000000"/>
    <n v="78120196"/>
    <n v="114658262"/>
    <n v="122778458"/>
    <x v="3"/>
    <x v="3"/>
    <x v="3"/>
  </r>
  <r>
    <x v="409"/>
    <x v="456"/>
    <n v="70000000"/>
    <n v="78031620"/>
    <n v="158702748"/>
    <n v="166734368"/>
    <x v="6"/>
    <x v="1"/>
    <x v="3"/>
  </r>
  <r>
    <x v="410"/>
    <x v="457"/>
    <n v="70000000"/>
    <n v="72679278"/>
    <n v="174030321"/>
    <n v="176709599"/>
    <x v="1"/>
    <x v="0"/>
    <x v="2"/>
  </r>
  <r>
    <x v="411"/>
    <x v="458"/>
    <n v="70000000"/>
    <n v="70187658"/>
    <n v="117800000"/>
    <n v="117987658"/>
    <x v="3"/>
    <x v="0"/>
    <x v="2"/>
  </r>
  <r>
    <x v="412"/>
    <x v="459"/>
    <n v="70000000"/>
    <n v="66432867"/>
    <n v="123954323"/>
    <n v="120387190"/>
    <x v="6"/>
    <x v="1"/>
    <x v="3"/>
  </r>
  <r>
    <x v="217"/>
    <x v="460"/>
    <n v="70000000"/>
    <n v="62321039"/>
    <n v="160379930"/>
    <n v="152700969"/>
    <x v="6"/>
    <x v="3"/>
    <x v="1"/>
  </r>
  <r>
    <x v="181"/>
    <x v="461"/>
    <n v="70000000"/>
    <n v="59281555"/>
    <n v="122739546"/>
    <n v="112021101"/>
    <x v="1"/>
    <x v="0"/>
    <x v="2"/>
  </r>
  <r>
    <x v="413"/>
    <x v="462"/>
    <n v="70000000"/>
    <n v="55991880"/>
    <n v="220241723"/>
    <n v="206233603"/>
    <x v="0"/>
    <x v="1"/>
    <x v="1"/>
  </r>
  <r>
    <x v="280"/>
    <x v="463"/>
    <n v="70000000"/>
    <n v="55011732"/>
    <n v="94973540"/>
    <n v="79985272"/>
    <x v="2"/>
    <x v="1"/>
    <x v="1"/>
  </r>
  <r>
    <x v="414"/>
    <x v="464"/>
    <n v="70000000"/>
    <n v="54243125"/>
    <n v="54243125"/>
    <n v="38486250"/>
    <x v="4"/>
    <x v="1"/>
    <x v="1"/>
  </r>
  <r>
    <x v="415"/>
    <x v="465"/>
    <n v="70000000"/>
    <n v="52474616"/>
    <n v="137431619"/>
    <n v="119906235"/>
    <x v="4"/>
    <x v="1"/>
    <x v="3"/>
  </r>
  <r>
    <x v="163"/>
    <x v="466"/>
    <n v="70000000"/>
    <n v="48475290"/>
    <n v="70546865"/>
    <n v="49022155"/>
    <x v="0"/>
    <x v="1"/>
    <x v="0"/>
  </r>
  <r>
    <x v="416"/>
    <x v="467"/>
    <n v="70000000"/>
    <n v="42996140"/>
    <n v="88933562"/>
    <n v="61929702"/>
    <x v="1"/>
    <x v="1"/>
    <x v="0"/>
  </r>
  <r>
    <x v="417"/>
    <x v="468"/>
    <n v="70000000"/>
    <n v="40934175"/>
    <n v="116625798"/>
    <n v="87559973"/>
    <x v="4"/>
    <x v="3"/>
    <x v="1"/>
  </r>
  <r>
    <x v="418"/>
    <x v="469"/>
    <n v="70000000"/>
    <n v="38634938"/>
    <n v="137022245"/>
    <n v="105657183"/>
    <x v="3"/>
    <x v="1"/>
    <x v="2"/>
  </r>
  <r>
    <x v="419"/>
    <x v="470"/>
    <n v="70000000"/>
    <n v="37945884"/>
    <n v="131445884"/>
    <n v="99391768"/>
    <x v="6"/>
    <x v="1"/>
    <x v="3"/>
  </r>
  <r>
    <x v="420"/>
    <x v="471"/>
    <n v="70000000"/>
    <n v="36793804"/>
    <n v="69792704"/>
    <n v="36586508"/>
    <x v="1"/>
    <x v="3"/>
    <x v="3"/>
  </r>
  <r>
    <x v="421"/>
    <x v="472"/>
    <n v="70000000"/>
    <n v="33561137"/>
    <n v="60279822"/>
    <n v="23840959"/>
    <x v="6"/>
    <x v="1"/>
    <x v="1"/>
  </r>
  <r>
    <x v="422"/>
    <x v="473"/>
    <n v="70000000"/>
    <n v="30157016"/>
    <n v="69157016"/>
    <n v="29314032"/>
    <x v="2"/>
    <x v="1"/>
    <x v="1"/>
  </r>
  <r>
    <x v="423"/>
    <x v="474"/>
    <n v="70000000"/>
    <n v="28212337"/>
    <n v="54612337"/>
    <n v="12824674"/>
    <x v="0"/>
    <x v="3"/>
    <x v="4"/>
  </r>
  <r>
    <x v="424"/>
    <x v="475"/>
    <n v="70000000"/>
    <n v="25124986"/>
    <n v="65409046"/>
    <n v="20534032"/>
    <x v="12"/>
    <x v="3"/>
    <x v="1"/>
  </r>
  <r>
    <x v="425"/>
    <x v="476"/>
    <n v="70000000"/>
    <n v="19870567"/>
    <n v="19870567"/>
    <n v="-30258866"/>
    <x v="3"/>
    <x v="3"/>
    <x v="1"/>
  </r>
  <r>
    <x v="426"/>
    <x v="477"/>
    <n v="70000000"/>
    <n v="19076815"/>
    <n v="33076815"/>
    <n v="-17846370"/>
    <x v="7"/>
    <x v="3"/>
    <x v="3"/>
  </r>
  <r>
    <x v="290"/>
    <x v="478"/>
    <n v="70000000"/>
    <n v="18990542"/>
    <n v="25852508"/>
    <n v="-25156950"/>
    <x v="7"/>
    <x v="1"/>
    <x v="1"/>
  </r>
  <r>
    <x v="427"/>
    <x v="479"/>
    <n v="70000000"/>
    <n v="18848538"/>
    <n v="58953319"/>
    <n v="7801857"/>
    <x v="5"/>
    <x v="1"/>
    <x v="2"/>
  </r>
  <r>
    <x v="428"/>
    <x v="480"/>
    <n v="70000000"/>
    <n v="14294842"/>
    <n v="14294842"/>
    <n v="-41410316"/>
    <x v="1"/>
    <x v="3"/>
    <x v="1"/>
  </r>
  <r>
    <x v="429"/>
    <x v="481"/>
    <n v="70000000"/>
    <n v="13596911"/>
    <n v="13596911"/>
    <n v="-42806178"/>
    <x v="1"/>
    <x v="0"/>
    <x v="2"/>
  </r>
  <r>
    <x v="430"/>
    <x v="482"/>
    <n v="70000000"/>
    <n v="8462347"/>
    <n v="20107933"/>
    <n v="-41429720"/>
    <x v="18"/>
    <x v="0"/>
    <x v="2"/>
  </r>
  <r>
    <x v="431"/>
    <x v="483"/>
    <n v="70000000"/>
    <n v="619423"/>
    <n v="38992292"/>
    <n v="-30388285"/>
    <x v="19"/>
    <x v="3"/>
    <x v="3"/>
  </r>
  <r>
    <x v="432"/>
    <x v="484"/>
    <n v="69000000"/>
    <n v="251513985"/>
    <n v="543464573"/>
    <n v="725978558"/>
    <x v="0"/>
    <x v="0"/>
    <x v="2"/>
  </r>
  <r>
    <x v="433"/>
    <x v="485"/>
    <n v="69000000"/>
    <n v="73026337"/>
    <n v="86796502"/>
    <n v="90822839"/>
    <x v="3"/>
    <x v="1"/>
    <x v="0"/>
  </r>
  <r>
    <x v="434"/>
    <x v="486"/>
    <n v="68000000"/>
    <n v="300531751"/>
    <n v="706102828"/>
    <n v="938634579"/>
    <x v="20"/>
    <x v="1"/>
    <x v="3"/>
  </r>
  <r>
    <x v="435"/>
    <x v="487"/>
    <n v="68000000"/>
    <n v="118471320"/>
    <n v="193500000"/>
    <n v="243971320"/>
    <x v="3"/>
    <x v="1"/>
    <x v="1"/>
  </r>
  <r>
    <x v="436"/>
    <x v="488"/>
    <n v="68000000"/>
    <n v="81476385"/>
    <n v="217214143"/>
    <n v="230690528"/>
    <x v="0"/>
    <x v="3"/>
    <x v="0"/>
  </r>
  <r>
    <x v="437"/>
    <x v="489"/>
    <n v="68000000"/>
    <n v="45060734"/>
    <n v="87173475"/>
    <n v="64234209"/>
    <x v="1"/>
    <x v="3"/>
    <x v="0"/>
  </r>
  <r>
    <x v="438"/>
    <x v="490"/>
    <n v="68000000"/>
    <n v="35324232"/>
    <n v="77224232"/>
    <n v="44548464"/>
    <x v="6"/>
    <x v="3"/>
    <x v="1"/>
  </r>
  <r>
    <x v="439"/>
    <x v="491"/>
    <n v="68000000"/>
    <n v="33685268"/>
    <n v="75685268"/>
    <n v="41370536"/>
    <x v="1"/>
    <x v="3"/>
    <x v="3"/>
  </r>
  <r>
    <x v="440"/>
    <x v="492"/>
    <n v="68000000"/>
    <n v="29762011"/>
    <n v="33462011"/>
    <n v="-4775978"/>
    <x v="0"/>
    <x v="1"/>
    <x v="0"/>
  </r>
  <r>
    <x v="441"/>
    <x v="493"/>
    <n v="68000000"/>
    <n v="28965197"/>
    <n v="60265197"/>
    <n v="21230394"/>
    <x v="2"/>
    <x v="3"/>
    <x v="3"/>
  </r>
  <r>
    <x v="442"/>
    <x v="494"/>
    <n v="68000000"/>
    <n v="24449754"/>
    <n v="48681134"/>
    <n v="5130888"/>
    <x v="3"/>
    <x v="3"/>
    <x v="0"/>
  </r>
  <r>
    <x v="443"/>
    <x v="495"/>
    <n v="67500000"/>
    <n v="214030500"/>
    <n v="350976753"/>
    <n v="497507253"/>
    <x v="0"/>
    <x v="0"/>
    <x v="2"/>
  </r>
  <r>
    <x v="444"/>
    <x v="496"/>
    <n v="67500000"/>
    <n v="37519139"/>
    <n v="137489730"/>
    <n v="107508869"/>
    <x v="4"/>
    <x v="3"/>
    <x v="4"/>
  </r>
  <r>
    <x v="445"/>
    <x v="497"/>
    <n v="67000000"/>
    <n v="18115927"/>
    <n v="18115927"/>
    <n v="-30768146"/>
    <x v="9"/>
    <x v="3"/>
    <x v="1"/>
  </r>
  <r>
    <x v="446"/>
    <x v="498"/>
    <n v="67000000"/>
    <n v="5932060"/>
    <n v="25357771"/>
    <n v="-35710169"/>
    <x v="21"/>
    <x v="1"/>
    <x v="1"/>
  </r>
  <r>
    <x v="249"/>
    <x v="499"/>
    <n v="66000000"/>
    <n v="83898313"/>
    <n v="189176423"/>
    <n v="207074736"/>
    <x v="4"/>
    <x v="1"/>
    <x v="1"/>
  </r>
  <r>
    <x v="447"/>
    <x v="500"/>
    <n v="66000000"/>
    <n v="43568507"/>
    <n v="194169619"/>
    <n v="171738126"/>
    <x v="2"/>
    <x v="1"/>
    <x v="1"/>
  </r>
  <r>
    <x v="448"/>
    <x v="501"/>
    <n v="65000000"/>
    <n v="216335085"/>
    <n v="485035085"/>
    <n v="636370170"/>
    <x v="8"/>
    <x v="3"/>
    <x v="3"/>
  </r>
  <r>
    <x v="449"/>
    <x v="502"/>
    <n v="65000000"/>
    <n v="182207973"/>
    <n v="273346281"/>
    <n v="390554254"/>
    <x v="2"/>
    <x v="1"/>
    <x v="3"/>
  </r>
  <r>
    <x v="291"/>
    <x v="503"/>
    <n v="65000000"/>
    <n v="176387405"/>
    <n v="386116343"/>
    <n v="497503748"/>
    <x v="4"/>
    <x v="0"/>
    <x v="2"/>
  </r>
  <r>
    <x v="292"/>
    <x v="504"/>
    <n v="65000000"/>
    <n v="173772767"/>
    <n v="335802271"/>
    <n v="444575038"/>
    <x v="0"/>
    <x v="0"/>
    <x v="3"/>
  </r>
  <r>
    <x v="450"/>
    <x v="505"/>
    <n v="65000000"/>
    <n v="171479930"/>
    <n v="463517383"/>
    <n v="569997313"/>
    <x v="1"/>
    <x v="3"/>
    <x v="1"/>
  </r>
  <r>
    <x v="421"/>
    <x v="506"/>
    <n v="65000000"/>
    <n v="139225854"/>
    <n v="172825854"/>
    <n v="247051708"/>
    <x v="2"/>
    <x v="2"/>
    <x v="2"/>
  </r>
  <r>
    <x v="451"/>
    <x v="507"/>
    <n v="65000000"/>
    <n v="119394839"/>
    <n v="261400000"/>
    <n v="315794839"/>
    <x v="6"/>
    <x v="3"/>
    <x v="1"/>
  </r>
  <r>
    <x v="452"/>
    <x v="508"/>
    <n v="65000000"/>
    <n v="115821495"/>
    <n v="250800000"/>
    <n v="301621495"/>
    <x v="1"/>
    <x v="0"/>
    <x v="3"/>
  </r>
  <r>
    <x v="453"/>
    <x v="509"/>
    <n v="65000000"/>
    <n v="115637895"/>
    <n v="163527824"/>
    <n v="214165719"/>
    <x v="0"/>
    <x v="1"/>
    <x v="3"/>
  </r>
  <r>
    <x v="454"/>
    <x v="510"/>
    <n v="65000000"/>
    <n v="110825712"/>
    <n v="233121406"/>
    <n v="278947118"/>
    <x v="4"/>
    <x v="3"/>
    <x v="0"/>
  </r>
  <r>
    <x v="110"/>
    <x v="511"/>
    <n v="65000000"/>
    <n v="100539043"/>
    <n v="211739043"/>
    <n v="247278086"/>
    <x v="1"/>
    <x v="3"/>
    <x v="0"/>
  </r>
  <r>
    <x v="455"/>
    <x v="512"/>
    <n v="65000000"/>
    <n v="100468793"/>
    <n v="128468793"/>
    <n v="163937586"/>
    <x v="6"/>
    <x v="3"/>
    <x v="0"/>
  </r>
  <r>
    <x v="456"/>
    <x v="513"/>
    <n v="65000000"/>
    <n v="100458310"/>
    <n v="262758310"/>
    <n v="298216620"/>
    <x v="6"/>
    <x v="0"/>
    <x v="2"/>
  </r>
  <r>
    <x v="457"/>
    <x v="514"/>
    <n v="65000000"/>
    <n v="93828745"/>
    <n v="233700000"/>
    <n v="262528745"/>
    <x v="6"/>
    <x v="1"/>
    <x v="2"/>
  </r>
  <r>
    <x v="257"/>
    <x v="515"/>
    <n v="65000000"/>
    <n v="90454043"/>
    <n v="128874043"/>
    <n v="154328086"/>
    <x v="1"/>
    <x v="1"/>
    <x v="2"/>
  </r>
  <r>
    <x v="458"/>
    <x v="516"/>
    <n v="65000000"/>
    <n v="84049211"/>
    <n v="255000000"/>
    <n v="274049211"/>
    <x v="6"/>
    <x v="3"/>
    <x v="1"/>
  </r>
  <r>
    <x v="459"/>
    <x v="517"/>
    <n v="65000000"/>
    <n v="76233151"/>
    <n v="137768975"/>
    <n v="149002126"/>
    <x v="2"/>
    <x v="0"/>
    <x v="2"/>
  </r>
  <r>
    <x v="460"/>
    <x v="518"/>
    <n v="65000000"/>
    <n v="70645997"/>
    <n v="148345997"/>
    <n v="153991994"/>
    <x v="4"/>
    <x v="3"/>
    <x v="1"/>
  </r>
  <r>
    <x v="461"/>
    <x v="519"/>
    <n v="65000000"/>
    <n v="70278893"/>
    <n v="163295654"/>
    <n v="168574547"/>
    <x v="3"/>
    <x v="1"/>
    <x v="3"/>
  </r>
  <r>
    <x v="462"/>
    <x v="520"/>
    <n v="65000000"/>
    <n v="69688384"/>
    <n v="69688384"/>
    <n v="74376768"/>
    <x v="2"/>
    <x v="0"/>
    <x v="0"/>
  </r>
  <r>
    <x v="463"/>
    <x v="521"/>
    <n v="65000000"/>
    <n v="63803100"/>
    <n v="141205169"/>
    <n v="140008269"/>
    <x v="6"/>
    <x v="1"/>
    <x v="3"/>
  </r>
  <r>
    <x v="464"/>
    <x v="522"/>
    <n v="65000000"/>
    <n v="59650222"/>
    <n v="180148897"/>
    <n v="174799119"/>
    <x v="3"/>
    <x v="3"/>
    <x v="0"/>
  </r>
  <r>
    <x v="465"/>
    <x v="523"/>
    <n v="65000000"/>
    <n v="55691208"/>
    <n v="104267443"/>
    <n v="94958651"/>
    <x v="1"/>
    <x v="3"/>
    <x v="3"/>
  </r>
  <r>
    <x v="466"/>
    <x v="524"/>
    <n v="65000000"/>
    <n v="52397389"/>
    <n v="131353165"/>
    <n v="118750554"/>
    <x v="9"/>
    <x v="3"/>
    <x v="1"/>
  </r>
  <r>
    <x v="155"/>
    <x v="525"/>
    <n v="65000000"/>
    <n v="43545364"/>
    <n v="43545364"/>
    <n v="22090728"/>
    <x v="1"/>
    <x v="0"/>
    <x v="3"/>
  </r>
  <r>
    <x v="467"/>
    <x v="526"/>
    <n v="65000000"/>
    <n v="42345531"/>
    <n v="238940997"/>
    <n v="216286528"/>
    <x v="6"/>
    <x v="3"/>
    <x v="1"/>
  </r>
  <r>
    <x v="468"/>
    <x v="527"/>
    <n v="65000000"/>
    <n v="39017984"/>
    <n v="39017984"/>
    <n v="13035968"/>
    <x v="0"/>
    <x v="3"/>
    <x v="0"/>
  </r>
  <r>
    <x v="469"/>
    <x v="528"/>
    <n v="65000000"/>
    <n v="37030102"/>
    <n v="100851705"/>
    <n v="72881807"/>
    <x v="4"/>
    <x v="3"/>
    <x v="3"/>
  </r>
  <r>
    <x v="470"/>
    <x v="529"/>
    <n v="65000000"/>
    <n v="36316032"/>
    <n v="72516819"/>
    <n v="43832851"/>
    <x v="0"/>
    <x v="3"/>
    <x v="1"/>
  </r>
  <r>
    <x v="471"/>
    <x v="530"/>
    <n v="65000000"/>
    <n v="33447612"/>
    <n v="33447612"/>
    <n v="1895224"/>
    <x v="9"/>
    <x v="3"/>
    <x v="1"/>
  </r>
  <r>
    <x v="367"/>
    <x v="531"/>
    <n v="65000000"/>
    <n v="32598931"/>
    <n v="62761005"/>
    <n v="30359936"/>
    <x v="1"/>
    <x v="3"/>
    <x v="1"/>
  </r>
  <r>
    <x v="472"/>
    <x v="532"/>
    <n v="65000000"/>
    <n v="28045540"/>
    <n v="58545540"/>
    <n v="21591080"/>
    <x v="6"/>
    <x v="0"/>
    <x v="2"/>
  </r>
  <r>
    <x v="473"/>
    <x v="533"/>
    <n v="65000000"/>
    <n v="24409722"/>
    <n v="56824633"/>
    <n v="16234355"/>
    <x v="4"/>
    <x v="1"/>
    <x v="1"/>
  </r>
  <r>
    <x v="474"/>
    <x v="534"/>
    <n v="65000000"/>
    <n v="19551067"/>
    <n v="41636243"/>
    <n v="-3812690"/>
    <x v="20"/>
    <x v="0"/>
    <x v="2"/>
  </r>
  <r>
    <x v="475"/>
    <x v="535"/>
    <n v="65000000"/>
    <n v="19075290"/>
    <n v="74575290"/>
    <n v="28650580"/>
    <x v="5"/>
    <x v="1"/>
    <x v="1"/>
  </r>
  <r>
    <x v="476"/>
    <x v="536"/>
    <n v="65000000"/>
    <n v="17218916"/>
    <n v="17218916"/>
    <n v="-30562168"/>
    <x v="6"/>
    <x v="3"/>
    <x v="1"/>
  </r>
  <r>
    <x v="477"/>
    <x v="537"/>
    <n v="65000000"/>
    <n v="13757804"/>
    <n v="40650842"/>
    <n v="-10591354"/>
    <x v="16"/>
    <x v="3"/>
    <x v="1"/>
  </r>
  <r>
    <x v="478"/>
    <x v="538"/>
    <n v="65000000"/>
    <n v="10378555"/>
    <n v="21778555"/>
    <n v="-32842890"/>
    <x v="1"/>
    <x v="3"/>
    <x v="3"/>
  </r>
  <r>
    <x v="479"/>
    <x v="539"/>
    <n v="65000000"/>
    <n v="10014234"/>
    <n v="10014234"/>
    <n v="-44971532"/>
    <x v="3"/>
    <x v="3"/>
    <x v="0"/>
  </r>
  <r>
    <x v="480"/>
    <x v="540"/>
    <n v="65000000"/>
    <n v="2070920"/>
    <n v="26670920"/>
    <n v="-36258160"/>
    <x v="22"/>
    <x v="1"/>
    <x v="3"/>
  </r>
  <r>
    <x v="481"/>
    <x v="541"/>
    <n v="65000000"/>
    <n v="74070"/>
    <n v="122519874"/>
    <n v="57593944"/>
    <x v="5"/>
    <x v="3"/>
    <x v="1"/>
  </r>
  <r>
    <x v="482"/>
    <x v="542"/>
    <n v="64000000"/>
    <n v="58636047"/>
    <n v="101636047"/>
    <n v="96272094"/>
    <x v="6"/>
    <x v="1"/>
    <x v="0"/>
  </r>
  <r>
    <x v="483"/>
    <x v="543"/>
    <n v="64000000"/>
    <n v="31054924"/>
    <n v="63200000"/>
    <n v="30254924"/>
    <x v="6"/>
    <x v="3"/>
    <x v="3"/>
  </r>
  <r>
    <x v="484"/>
    <x v="544"/>
    <n v="63700000"/>
    <n v="2223293"/>
    <n v="133603463"/>
    <n v="72126756"/>
    <x v="3"/>
    <x v="3"/>
    <x v="3"/>
  </r>
  <r>
    <x v="485"/>
    <x v="545"/>
    <n v="63000000"/>
    <n v="395708305"/>
    <n v="1038812584"/>
    <n v="1371520889"/>
    <x v="0"/>
    <x v="1"/>
    <x v="1"/>
  </r>
  <r>
    <x v="486"/>
    <x v="546"/>
    <n v="63000000"/>
    <n v="213117789"/>
    <n v="296338663"/>
    <n v="446456452"/>
    <x v="9"/>
    <x v="1"/>
    <x v="0"/>
  </r>
  <r>
    <x v="487"/>
    <x v="547"/>
    <n v="63000000"/>
    <n v="108085305"/>
    <n v="188657593"/>
    <n v="233742898"/>
    <x v="0"/>
    <x v="0"/>
    <x v="2"/>
  </r>
  <r>
    <x v="488"/>
    <x v="548"/>
    <n v="62000000"/>
    <n v="122012656"/>
    <n v="207500000"/>
    <n v="267512656"/>
    <x v="3"/>
    <x v="1"/>
    <x v="1"/>
  </r>
  <r>
    <x v="489"/>
    <x v="549"/>
    <n v="62000000"/>
    <n v="77086030"/>
    <n v="127630030"/>
    <n v="142716060"/>
    <x v="0"/>
    <x v="1"/>
    <x v="1"/>
  </r>
  <r>
    <x v="308"/>
    <x v="550"/>
    <n v="62000000"/>
    <n v="32235793"/>
    <n v="40159017"/>
    <n v="10394810"/>
    <x v="3"/>
    <x v="1"/>
    <x v="0"/>
  </r>
  <r>
    <x v="381"/>
    <x v="551"/>
    <n v="62000000"/>
    <n v="15738632"/>
    <n v="18708848"/>
    <n v="-27552520"/>
    <x v="1"/>
    <x v="3"/>
    <x v="3"/>
  </r>
  <r>
    <x v="490"/>
    <x v="552"/>
    <n v="61000000"/>
    <n v="118594548"/>
    <n v="145594548"/>
    <n v="203189096"/>
    <x v="3"/>
    <x v="1"/>
    <x v="0"/>
  </r>
  <r>
    <x v="491"/>
    <x v="553"/>
    <n v="61000000"/>
    <n v="75612460"/>
    <n v="132493015"/>
    <n v="147105475"/>
    <x v="0"/>
    <x v="3"/>
    <x v="1"/>
  </r>
  <r>
    <x v="492"/>
    <x v="554"/>
    <n v="60000000"/>
    <n v="279167575"/>
    <n v="516567575"/>
    <n v="735735150"/>
    <x v="0"/>
    <x v="1"/>
    <x v="0"/>
  </r>
  <r>
    <x v="409"/>
    <x v="555"/>
    <n v="60000000"/>
    <n v="257784718"/>
    <n v="457729388"/>
    <n v="655514106"/>
    <x v="1"/>
    <x v="0"/>
    <x v="2"/>
  </r>
  <r>
    <x v="493"/>
    <x v="556"/>
    <n v="60000000"/>
    <n v="168213584"/>
    <n v="253555383"/>
    <n v="361768967"/>
    <x v="2"/>
    <x v="1"/>
    <x v="0"/>
  </r>
  <r>
    <x v="26"/>
    <x v="557"/>
    <n v="60000000"/>
    <n v="143153751"/>
    <n v="247812011"/>
    <n v="330965762"/>
    <x v="4"/>
    <x v="0"/>
    <x v="0"/>
  </r>
  <r>
    <x v="494"/>
    <x v="558"/>
    <n v="60000000"/>
    <n v="136801374"/>
    <n v="290701374"/>
    <n v="367502748"/>
    <x v="1"/>
    <x v="3"/>
    <x v="3"/>
  </r>
  <r>
    <x v="391"/>
    <x v="559"/>
    <n v="60000000"/>
    <n v="135386665"/>
    <n v="310043823"/>
    <n v="385430488"/>
    <x v="2"/>
    <x v="2"/>
    <x v="2"/>
  </r>
  <r>
    <x v="495"/>
    <x v="560"/>
    <n v="60000000"/>
    <n v="125618201"/>
    <n v="264118201"/>
    <n v="329736402"/>
    <x v="3"/>
    <x v="0"/>
    <x v="3"/>
  </r>
  <r>
    <x v="496"/>
    <x v="561"/>
    <n v="60000000"/>
    <n v="125070033"/>
    <n v="238552082"/>
    <n v="303622115"/>
    <x v="1"/>
    <x v="1"/>
    <x v="3"/>
  </r>
  <r>
    <x v="497"/>
    <x v="562"/>
    <n v="60000000"/>
    <n v="109205660"/>
    <n v="172450423"/>
    <n v="221656083"/>
    <x v="0"/>
    <x v="1"/>
    <x v="0"/>
  </r>
  <r>
    <x v="498"/>
    <x v="563"/>
    <n v="60000000"/>
    <n v="106429941"/>
    <n v="356429941"/>
    <n v="402859882"/>
    <x v="7"/>
    <x v="1"/>
    <x v="1"/>
  </r>
  <r>
    <x v="233"/>
    <x v="564"/>
    <n v="60000000"/>
    <n v="106126012"/>
    <n v="176262839"/>
    <n v="222388851"/>
    <x v="3"/>
    <x v="1"/>
    <x v="2"/>
  </r>
  <r>
    <x v="499"/>
    <x v="565"/>
    <n v="60000000"/>
    <n v="104148781"/>
    <n v="164285587"/>
    <n v="208434368"/>
    <x v="6"/>
    <x v="0"/>
    <x v="0"/>
  </r>
  <r>
    <x v="500"/>
    <x v="566"/>
    <n v="60000000"/>
    <n v="102705852"/>
    <n v="149705852"/>
    <n v="192411704"/>
    <x v="3"/>
    <x v="3"/>
    <x v="3"/>
  </r>
  <r>
    <x v="452"/>
    <x v="567"/>
    <n v="60000000"/>
    <n v="101413188"/>
    <n v="218613188"/>
    <n v="260026376"/>
    <x v="8"/>
    <x v="0"/>
    <x v="2"/>
  </r>
  <r>
    <x v="501"/>
    <x v="568"/>
    <n v="60000000"/>
    <n v="100170152"/>
    <n v="217670152"/>
    <n v="257840304"/>
    <x v="8"/>
    <x v="3"/>
    <x v="1"/>
  </r>
  <r>
    <x v="502"/>
    <x v="569"/>
    <n v="60000000"/>
    <n v="93375151"/>
    <n v="200700000"/>
    <n v="234075151"/>
    <x v="1"/>
    <x v="0"/>
    <x v="0"/>
  </r>
  <r>
    <x v="328"/>
    <x v="570"/>
    <n v="60000000"/>
    <n v="90757863"/>
    <n v="152457863"/>
    <n v="183215726"/>
    <x v="8"/>
    <x v="0"/>
    <x v="2"/>
  </r>
  <r>
    <x v="503"/>
    <x v="571"/>
    <n v="60000000"/>
    <n v="90580000"/>
    <n v="165890634"/>
    <n v="196470634"/>
    <x v="0"/>
    <x v="1"/>
    <x v="1"/>
  </r>
  <r>
    <x v="504"/>
    <x v="572"/>
    <n v="60000000"/>
    <n v="90380162"/>
    <n v="196439693"/>
    <n v="226819855"/>
    <x v="20"/>
    <x v="1"/>
    <x v="1"/>
  </r>
  <r>
    <x v="505"/>
    <x v="573"/>
    <n v="60000000"/>
    <n v="88200225"/>
    <n v="170200225"/>
    <n v="198400450"/>
    <x v="1"/>
    <x v="1"/>
    <x v="0"/>
  </r>
  <r>
    <x v="506"/>
    <x v="574"/>
    <n v="60000000"/>
    <n v="82670733"/>
    <n v="157670733"/>
    <n v="180341466"/>
    <x v="3"/>
    <x v="1"/>
    <x v="1"/>
  </r>
  <r>
    <x v="85"/>
    <x v="575"/>
    <n v="60000000"/>
    <n v="82571173"/>
    <n v="135015330"/>
    <n v="157586503"/>
    <x v="4"/>
    <x v="0"/>
    <x v="2"/>
  </r>
  <r>
    <x v="293"/>
    <x v="576"/>
    <n v="60000000"/>
    <n v="80574010"/>
    <n v="206598789"/>
    <n v="227172799"/>
    <x v="6"/>
    <x v="1"/>
    <x v="3"/>
  </r>
  <r>
    <x v="507"/>
    <x v="577"/>
    <n v="60000000"/>
    <n v="80070736"/>
    <n v="217370736"/>
    <n v="237441472"/>
    <x v="3"/>
    <x v="1"/>
    <x v="3"/>
  </r>
  <r>
    <x v="272"/>
    <x v="578"/>
    <n v="60000000"/>
    <n v="75764085"/>
    <n v="124715863"/>
    <n v="140479948"/>
    <x v="0"/>
    <x v="1"/>
    <x v="0"/>
  </r>
  <r>
    <x v="508"/>
    <x v="579"/>
    <n v="60000000"/>
    <n v="75530832"/>
    <n v="100230832"/>
    <n v="115761664"/>
    <x v="1"/>
    <x v="3"/>
    <x v="3"/>
  </r>
  <r>
    <x v="509"/>
    <x v="580"/>
    <n v="60000000"/>
    <n v="75383563"/>
    <n v="186883563"/>
    <n v="202267126"/>
    <x v="2"/>
    <x v="1"/>
    <x v="3"/>
  </r>
  <r>
    <x v="510"/>
    <x v="581"/>
    <n v="60000000"/>
    <n v="75286229"/>
    <n v="126037057"/>
    <n v="141323286"/>
    <x v="23"/>
    <x v="0"/>
    <x v="2"/>
  </r>
  <r>
    <x v="360"/>
    <x v="582"/>
    <n v="60000000"/>
    <n v="74541707"/>
    <n v="102332848"/>
    <n v="116874555"/>
    <x v="2"/>
    <x v="1"/>
    <x v="1"/>
  </r>
  <r>
    <x v="511"/>
    <x v="583"/>
    <n v="60000000"/>
    <n v="73648228"/>
    <n v="165048228"/>
    <n v="178696456"/>
    <x v="1"/>
    <x v="3"/>
    <x v="1"/>
  </r>
  <r>
    <x v="512"/>
    <x v="584"/>
    <n v="60000000"/>
    <n v="66723216"/>
    <n v="90723216"/>
    <n v="97446432"/>
    <x v="1"/>
    <x v="0"/>
    <x v="2"/>
  </r>
  <r>
    <x v="39"/>
    <x v="585"/>
    <n v="60000000"/>
    <n v="62524260"/>
    <n v="194094168"/>
    <n v="196618428"/>
    <x v="23"/>
    <x v="3"/>
    <x v="1"/>
  </r>
  <r>
    <x v="513"/>
    <x v="586"/>
    <n v="60000000"/>
    <n v="61123569"/>
    <n v="87123569"/>
    <n v="88247138"/>
    <x v="2"/>
    <x v="0"/>
    <x v="0"/>
  </r>
  <r>
    <x v="514"/>
    <x v="587"/>
    <n v="60000000"/>
    <n v="60592389"/>
    <n v="129832389"/>
    <n v="130424778"/>
    <x v="4"/>
    <x v="0"/>
    <x v="2"/>
  </r>
  <r>
    <x v="170"/>
    <x v="588"/>
    <n v="60000000"/>
    <n v="59623958"/>
    <n v="99823958"/>
    <n v="99447916"/>
    <x v="6"/>
    <x v="1"/>
    <x v="1"/>
  </r>
  <r>
    <x v="515"/>
    <x v="589"/>
    <n v="60000000"/>
    <n v="58697076"/>
    <n v="160038407"/>
    <n v="158735483"/>
    <x v="3"/>
    <x v="1"/>
    <x v="1"/>
  </r>
  <r>
    <x v="516"/>
    <x v="590"/>
    <n v="60000000"/>
    <n v="58060186"/>
    <n v="176023296"/>
    <n v="174083482"/>
    <x v="3"/>
    <x v="3"/>
    <x v="0"/>
  </r>
  <r>
    <x v="329"/>
    <x v="591"/>
    <n v="60000000"/>
    <n v="56709981"/>
    <n v="56709981"/>
    <n v="53419962"/>
    <x v="2"/>
    <x v="1"/>
    <x v="3"/>
  </r>
  <r>
    <x v="96"/>
    <x v="592"/>
    <n v="60000000"/>
    <n v="56451232"/>
    <n v="101134059"/>
    <n v="97585291"/>
    <x v="4"/>
    <x v="1"/>
    <x v="3"/>
  </r>
  <r>
    <x v="200"/>
    <x v="593"/>
    <n v="60000000"/>
    <n v="56003051"/>
    <n v="108119662"/>
    <n v="104122713"/>
    <x v="23"/>
    <x v="0"/>
    <x v="2"/>
  </r>
  <r>
    <x v="517"/>
    <x v="594"/>
    <n v="60000000"/>
    <n v="51045801"/>
    <n v="100645801"/>
    <n v="91691602"/>
    <x v="2"/>
    <x v="1"/>
    <x v="3"/>
  </r>
  <r>
    <x v="518"/>
    <x v="595"/>
    <n v="60000000"/>
    <n v="50877145"/>
    <n v="90482317"/>
    <n v="81359462"/>
    <x v="0"/>
    <x v="2"/>
    <x v="2"/>
  </r>
  <r>
    <x v="519"/>
    <x v="596"/>
    <n v="60000000"/>
    <n v="50837305"/>
    <n v="111946251"/>
    <n v="102783556"/>
    <x v="23"/>
    <x v="0"/>
    <x v="2"/>
  </r>
  <r>
    <x v="520"/>
    <x v="597"/>
    <n v="60000000"/>
    <n v="50586000"/>
    <n v="104429625"/>
    <n v="95015625"/>
    <x v="8"/>
    <x v="1"/>
    <x v="1"/>
  </r>
  <r>
    <x v="521"/>
    <x v="598"/>
    <n v="60000000"/>
    <n v="50577412"/>
    <n v="131377412"/>
    <n v="121954824"/>
    <x v="3"/>
    <x v="1"/>
    <x v="1"/>
  </r>
  <r>
    <x v="522"/>
    <x v="599"/>
    <n v="60000000"/>
    <n v="50024083"/>
    <n v="104324083"/>
    <n v="94348166"/>
    <x v="1"/>
    <x v="3"/>
    <x v="1"/>
  </r>
  <r>
    <x v="317"/>
    <x v="600"/>
    <n v="60000000"/>
    <n v="47795018"/>
    <n v="160700000"/>
    <n v="148495018"/>
    <x v="4"/>
    <x v="3"/>
    <x v="1"/>
  </r>
  <r>
    <x v="523"/>
    <x v="601"/>
    <n v="60000000"/>
    <n v="46850558"/>
    <n v="68336997"/>
    <n v="55187555"/>
    <x v="1"/>
    <x v="1"/>
    <x v="0"/>
  </r>
  <r>
    <x v="524"/>
    <x v="602"/>
    <n v="60000000"/>
    <n v="46000903"/>
    <n v="104100903"/>
    <n v="90101806"/>
    <x v="1"/>
    <x v="3"/>
    <x v="3"/>
  </r>
  <r>
    <x v="525"/>
    <x v="603"/>
    <n v="60000000"/>
    <n v="45020282"/>
    <n v="197422438"/>
    <n v="182442720"/>
    <x v="6"/>
    <x v="0"/>
    <x v="2"/>
  </r>
  <r>
    <x v="526"/>
    <x v="604"/>
    <n v="60000000"/>
    <n v="43337279"/>
    <n v="57604723"/>
    <n v="40942002"/>
    <x v="6"/>
    <x v="1"/>
    <x v="0"/>
  </r>
  <r>
    <x v="527"/>
    <x v="605"/>
    <n v="60000000"/>
    <n v="43313890"/>
    <n v="82812456"/>
    <n v="66126346"/>
    <x v="1"/>
    <x v="3"/>
    <x v="3"/>
  </r>
  <r>
    <x v="528"/>
    <x v="606"/>
    <n v="60000000"/>
    <n v="43254409"/>
    <n v="67312826"/>
    <n v="50567235"/>
    <x v="3"/>
    <x v="1"/>
    <x v="2"/>
  </r>
  <r>
    <x v="529"/>
    <x v="607"/>
    <n v="60000000"/>
    <n v="43061982"/>
    <n v="82150183"/>
    <n v="65212165"/>
    <x v="2"/>
    <x v="1"/>
    <x v="1"/>
  </r>
  <r>
    <x v="530"/>
    <x v="608"/>
    <n v="60000000"/>
    <n v="42194060"/>
    <n v="108996113"/>
    <n v="91190173"/>
    <x v="6"/>
    <x v="0"/>
    <x v="2"/>
  </r>
  <r>
    <x v="231"/>
    <x v="609"/>
    <n v="60000000"/>
    <n v="37491364"/>
    <n v="124514011"/>
    <n v="102005375"/>
    <x v="1"/>
    <x v="1"/>
    <x v="3"/>
  </r>
  <r>
    <x v="531"/>
    <x v="610"/>
    <n v="60000000"/>
    <n v="36850101"/>
    <n v="36850101"/>
    <n v="13700202"/>
    <x v="2"/>
    <x v="0"/>
    <x v="0"/>
  </r>
  <r>
    <x v="532"/>
    <x v="611"/>
    <n v="60000000"/>
    <n v="35763137"/>
    <n v="47818913"/>
    <n v="23582050"/>
    <x v="1"/>
    <x v="1"/>
    <x v="3"/>
  </r>
  <r>
    <x v="533"/>
    <x v="612"/>
    <n v="60000000"/>
    <n v="33956608"/>
    <n v="33956608"/>
    <n v="7913216"/>
    <x v="3"/>
    <x v="3"/>
    <x v="4"/>
  </r>
  <r>
    <x v="534"/>
    <x v="613"/>
    <n v="60000000"/>
    <n v="32522352"/>
    <n v="47371191"/>
    <n v="19893543"/>
    <x v="8"/>
    <x v="3"/>
    <x v="0"/>
  </r>
  <r>
    <x v="535"/>
    <x v="614"/>
    <n v="60000000"/>
    <n v="32122249"/>
    <n v="54994757"/>
    <n v="27117006"/>
    <x v="1"/>
    <x v="3"/>
    <x v="0"/>
  </r>
  <r>
    <x v="536"/>
    <x v="615"/>
    <n v="60000000"/>
    <n v="31853584"/>
    <n v="38522450"/>
    <n v="10376034"/>
    <x v="3"/>
    <x v="1"/>
    <x v="3"/>
  </r>
  <r>
    <x v="248"/>
    <x v="616"/>
    <n v="60000000"/>
    <n v="30695227"/>
    <n v="39235486"/>
    <n v="9930713"/>
    <x v="8"/>
    <x v="1"/>
    <x v="3"/>
  </r>
  <r>
    <x v="537"/>
    <x v="617"/>
    <n v="60000000"/>
    <n v="30063805"/>
    <n v="30063805"/>
    <n v="127610"/>
    <x v="0"/>
    <x v="1"/>
    <x v="3"/>
  </r>
  <r>
    <x v="538"/>
    <x v="618"/>
    <n v="60000000"/>
    <n v="30000050"/>
    <n v="55500050"/>
    <n v="25500100"/>
    <x v="0"/>
    <x v="1"/>
    <x v="3"/>
  </r>
  <r>
    <x v="539"/>
    <x v="619"/>
    <n v="60000000"/>
    <n v="28426747"/>
    <n v="147985373"/>
    <n v="116412120"/>
    <x v="4"/>
    <x v="0"/>
    <x v="2"/>
  </r>
  <r>
    <x v="540"/>
    <x v="620"/>
    <n v="60000000"/>
    <n v="26873932"/>
    <n v="71073932"/>
    <n v="37947864"/>
    <x v="6"/>
    <x v="1"/>
    <x v="1"/>
  </r>
  <r>
    <x v="541"/>
    <x v="621"/>
    <n v="60000000"/>
    <n v="26673242"/>
    <n v="26673242"/>
    <n v="-6653516"/>
    <x v="3"/>
    <x v="3"/>
    <x v="4"/>
  </r>
  <r>
    <x v="542"/>
    <x v="622"/>
    <n v="60000000"/>
    <n v="26483452"/>
    <n v="80767884"/>
    <n v="47251336"/>
    <x v="8"/>
    <x v="0"/>
    <x v="2"/>
  </r>
  <r>
    <x v="543"/>
    <x v="623"/>
    <n v="60000000"/>
    <n v="22508689"/>
    <n v="35319689"/>
    <n v="-2171622"/>
    <x v="0"/>
    <x v="1"/>
    <x v="0"/>
  </r>
  <r>
    <x v="26"/>
    <x v="624"/>
    <n v="60000000"/>
    <n v="19806188"/>
    <n v="39006188"/>
    <n v="-1187624"/>
    <x v="5"/>
    <x v="1"/>
    <x v="1"/>
  </r>
  <r>
    <x v="544"/>
    <x v="625"/>
    <n v="60000000"/>
    <n v="18208078"/>
    <n v="20541668"/>
    <n v="-21250254"/>
    <x v="8"/>
    <x v="3"/>
    <x v="3"/>
  </r>
  <r>
    <x v="545"/>
    <x v="626"/>
    <n v="60000000"/>
    <n v="17303424"/>
    <n v="66655938"/>
    <n v="23959362"/>
    <x v="1"/>
    <x v="0"/>
    <x v="2"/>
  </r>
  <r>
    <x v="546"/>
    <x v="627"/>
    <n v="60000000"/>
    <n v="14218868"/>
    <n v="14816494"/>
    <n v="-30964638"/>
    <x v="7"/>
    <x v="1"/>
    <x v="1"/>
  </r>
  <r>
    <x v="547"/>
    <x v="628"/>
    <n v="60000000"/>
    <n v="13090630"/>
    <n v="14816379"/>
    <n v="-32092991"/>
    <x v="7"/>
    <x v="1"/>
    <x v="3"/>
  </r>
  <r>
    <x v="548"/>
    <x v="629"/>
    <n v="60000000"/>
    <n v="12600231"/>
    <n v="22468620"/>
    <n v="-24931149"/>
    <x v="1"/>
    <x v="1"/>
    <x v="3"/>
  </r>
  <r>
    <x v="549"/>
    <x v="630"/>
    <n v="60000000"/>
    <n v="12069719"/>
    <n v="12069719"/>
    <n v="-35860562"/>
    <x v="2"/>
    <x v="0"/>
    <x v="0"/>
  </r>
  <r>
    <x v="297"/>
    <x v="631"/>
    <n v="60000000"/>
    <n v="11803254"/>
    <n v="50648806"/>
    <n v="2452060"/>
    <x v="4"/>
    <x v="0"/>
    <x v="2"/>
  </r>
  <r>
    <x v="550"/>
    <x v="632"/>
    <n v="60000000"/>
    <n v="10166502"/>
    <n v="10597070"/>
    <n v="-39236428"/>
    <x v="11"/>
    <x v="3"/>
    <x v="1"/>
  </r>
  <r>
    <x v="551"/>
    <x v="633"/>
    <n v="60000000"/>
    <n v="9420546"/>
    <n v="24152192"/>
    <n v="-26427262"/>
    <x v="5"/>
    <x v="0"/>
    <x v="2"/>
  </r>
  <r>
    <x v="552"/>
    <x v="634"/>
    <n v="60000000"/>
    <n v="7696134"/>
    <n v="30396134"/>
    <n v="-21907732"/>
    <x v="5"/>
    <x v="3"/>
    <x v="2"/>
  </r>
  <r>
    <x v="553"/>
    <x v="635"/>
    <n v="60000000"/>
    <n v="4426297"/>
    <n v="11427090"/>
    <n v="-44146613"/>
    <x v="3"/>
    <x v="3"/>
    <x v="3"/>
  </r>
  <r>
    <x v="33"/>
    <x v="636"/>
    <n v="59000000"/>
    <n v="43242871"/>
    <n v="87750965"/>
    <n v="71993836"/>
    <x v="3"/>
    <x v="0"/>
    <x v="2"/>
  </r>
  <r>
    <x v="351"/>
    <x v="637"/>
    <n v="58000000"/>
    <n v="363070709"/>
    <n v="801029249"/>
    <n v="1106099958"/>
    <x v="4"/>
    <x v="3"/>
    <x v="1"/>
  </r>
  <r>
    <x v="453"/>
    <x v="638"/>
    <n v="58000000"/>
    <n v="350126372"/>
    <n v="547326372"/>
    <n v="839452744"/>
    <x v="1"/>
    <x v="3"/>
    <x v="3"/>
  </r>
  <r>
    <x v="554"/>
    <x v="639"/>
    <n v="58000000"/>
    <n v="80069458"/>
    <n v="158905324"/>
    <n v="180974782"/>
    <x v="6"/>
    <x v="0"/>
    <x v="4"/>
  </r>
  <r>
    <x v="555"/>
    <x v="640"/>
    <n v="58000000"/>
    <n v="53715611"/>
    <n v="188715611"/>
    <n v="184431222"/>
    <x v="22"/>
    <x v="3"/>
    <x v="1"/>
  </r>
  <r>
    <x v="217"/>
    <x v="641"/>
    <n v="58000000"/>
    <n v="49876377"/>
    <n v="50365498"/>
    <n v="42241875"/>
    <x v="4"/>
    <x v="1"/>
    <x v="1"/>
  </r>
  <r>
    <x v="556"/>
    <x v="642"/>
    <n v="58000000"/>
    <n v="44672764"/>
    <n v="93672764"/>
    <n v="80345528"/>
    <x v="4"/>
    <x v="1"/>
    <x v="0"/>
  </r>
  <r>
    <x v="557"/>
    <x v="643"/>
    <n v="58000000"/>
    <n v="35231365"/>
    <n v="59431365"/>
    <n v="36662730"/>
    <x v="0"/>
    <x v="0"/>
    <x v="2"/>
  </r>
  <r>
    <x v="558"/>
    <x v="644"/>
    <n v="57500000"/>
    <n v="152647258"/>
    <n v="415247258"/>
    <n v="510394516"/>
    <x v="1"/>
    <x v="3"/>
    <x v="0"/>
  </r>
  <r>
    <x v="559"/>
    <x v="645"/>
    <n v="57500000"/>
    <n v="60128566"/>
    <n v="295874190"/>
    <n v="298502756"/>
    <x v="6"/>
    <x v="3"/>
    <x v="4"/>
  </r>
  <r>
    <x v="560"/>
    <x v="646"/>
    <n v="57500000"/>
    <n v="36931089"/>
    <n v="58085235"/>
    <n v="37516324"/>
    <x v="6"/>
    <x v="3"/>
    <x v="0"/>
  </r>
  <r>
    <x v="561"/>
    <x v="647"/>
    <n v="57000000"/>
    <n v="61007424"/>
    <n v="153007424"/>
    <n v="157014848"/>
    <x v="1"/>
    <x v="3"/>
    <x v="3"/>
  </r>
  <r>
    <x v="562"/>
    <x v="648"/>
    <n v="57000000"/>
    <n v="51774002"/>
    <n v="149217355"/>
    <n v="143991357"/>
    <x v="6"/>
    <x v="1"/>
    <x v="1"/>
  </r>
  <r>
    <x v="563"/>
    <x v="649"/>
    <n v="57000000"/>
    <n v="51364680"/>
    <n v="104364680"/>
    <n v="98729360"/>
    <x v="0"/>
    <x v="1"/>
    <x v="2"/>
  </r>
  <r>
    <x v="564"/>
    <x v="650"/>
    <n v="57000000"/>
    <n v="28328132"/>
    <n v="38329114"/>
    <n v="9657246"/>
    <x v="9"/>
    <x v="1"/>
    <x v="1"/>
  </r>
  <r>
    <x v="565"/>
    <x v="651"/>
    <n v="57000000"/>
    <n v="25528495"/>
    <n v="62097495"/>
    <n v="30625990"/>
    <x v="11"/>
    <x v="3"/>
    <x v="3"/>
  </r>
  <r>
    <x v="566"/>
    <x v="652"/>
    <n v="56000000"/>
    <n v="135560942"/>
    <n v="195660942"/>
    <n v="275221884"/>
    <x v="6"/>
    <x v="1"/>
    <x v="0"/>
  </r>
  <r>
    <x v="369"/>
    <x v="653"/>
    <n v="56000000"/>
    <n v="113006880"/>
    <n v="198006880"/>
    <n v="255013760"/>
    <x v="2"/>
    <x v="0"/>
    <x v="0"/>
  </r>
  <r>
    <x v="170"/>
    <x v="654"/>
    <n v="56000000"/>
    <n v="46213824"/>
    <n v="47313824"/>
    <n v="37527648"/>
    <x v="7"/>
    <x v="1"/>
    <x v="1"/>
  </r>
  <r>
    <x v="567"/>
    <x v="655"/>
    <n v="55000000"/>
    <n v="330151138"/>
    <n v="679850637"/>
    <n v="955001775"/>
    <x v="3"/>
    <x v="1"/>
    <x v="3"/>
  </r>
  <r>
    <x v="42"/>
    <x v="656"/>
    <n v="55000000"/>
    <n v="217326974"/>
    <n v="362605033"/>
    <n v="524932007"/>
    <x v="4"/>
    <x v="0"/>
    <x v="2"/>
  </r>
  <r>
    <x v="568"/>
    <x v="657"/>
    <n v="55000000"/>
    <n v="166225040"/>
    <n v="330425040"/>
    <n v="441650080"/>
    <x v="0"/>
    <x v="1"/>
    <x v="0"/>
  </r>
  <r>
    <x v="202"/>
    <x v="658"/>
    <n v="55000000"/>
    <n v="162586036"/>
    <n v="307311093"/>
    <n v="414897129"/>
    <x v="6"/>
    <x v="1"/>
    <x v="3"/>
  </r>
  <r>
    <x v="569"/>
    <x v="659"/>
    <n v="55000000"/>
    <n v="141579773"/>
    <n v="347100000"/>
    <n v="433679773"/>
    <x v="2"/>
    <x v="2"/>
    <x v="2"/>
  </r>
  <r>
    <x v="570"/>
    <x v="660"/>
    <n v="55000000"/>
    <n v="134218018"/>
    <n v="300200000"/>
    <n v="379418018"/>
    <x v="1"/>
    <x v="0"/>
    <x v="2"/>
  </r>
  <r>
    <x v="571"/>
    <x v="661"/>
    <n v="55000000"/>
    <n v="128814019"/>
    <n v="273814019"/>
    <n v="347628038"/>
    <x v="0"/>
    <x v="1"/>
    <x v="0"/>
  </r>
  <r>
    <x v="301"/>
    <x v="662"/>
    <n v="55000000"/>
    <n v="114434010"/>
    <n v="381437482"/>
    <n v="440871492"/>
    <x v="0"/>
    <x v="3"/>
    <x v="3"/>
  </r>
  <r>
    <x v="572"/>
    <x v="663"/>
    <n v="55000000"/>
    <n v="107136417"/>
    <n v="220648184"/>
    <n v="272784601"/>
    <x v="6"/>
    <x v="1"/>
    <x v="3"/>
  </r>
  <r>
    <x v="573"/>
    <x v="664"/>
    <n v="55000000"/>
    <n v="105263257"/>
    <n v="174463257"/>
    <n v="224726514"/>
    <x v="2"/>
    <x v="0"/>
    <x v="2"/>
  </r>
  <r>
    <x v="574"/>
    <x v="665"/>
    <n v="55000000"/>
    <n v="104354205"/>
    <n v="126425115"/>
    <n v="175779320"/>
    <x v="0"/>
    <x v="3"/>
    <x v="0"/>
  </r>
  <r>
    <x v="405"/>
    <x v="666"/>
    <n v="55000000"/>
    <n v="102826543"/>
    <n v="345924923"/>
    <n v="393751466"/>
    <x v="4"/>
    <x v="1"/>
    <x v="3"/>
  </r>
  <r>
    <x v="519"/>
    <x v="667"/>
    <n v="55000000"/>
    <n v="101530738"/>
    <n v="192903624"/>
    <n v="239434362"/>
    <x v="6"/>
    <x v="3"/>
    <x v="1"/>
  </r>
  <r>
    <x v="575"/>
    <x v="668"/>
    <n v="55000000"/>
    <n v="100407760"/>
    <n v="371222158"/>
    <n v="416629918"/>
    <x v="0"/>
    <x v="3"/>
    <x v="3"/>
  </r>
  <r>
    <x v="576"/>
    <x v="669"/>
    <n v="55000000"/>
    <n v="100328194"/>
    <n v="282300000"/>
    <n v="327628194"/>
    <x v="0"/>
    <x v="0"/>
    <x v="0"/>
  </r>
  <r>
    <x v="577"/>
    <x v="670"/>
    <n v="55000000"/>
    <n v="98711404"/>
    <n v="152269033"/>
    <n v="195980437"/>
    <x v="4"/>
    <x v="1"/>
    <x v="0"/>
  </r>
  <r>
    <x v="578"/>
    <x v="671"/>
    <n v="55000000"/>
    <n v="91387195"/>
    <n v="159387195"/>
    <n v="195774390"/>
    <x v="2"/>
    <x v="3"/>
    <x v="1"/>
  </r>
  <r>
    <x v="579"/>
    <x v="672"/>
    <n v="55000000"/>
    <n v="83015089"/>
    <n v="212200000"/>
    <n v="240215089"/>
    <x v="1"/>
    <x v="3"/>
    <x v="3"/>
  </r>
  <r>
    <x v="580"/>
    <x v="673"/>
    <n v="55000000"/>
    <n v="78750909"/>
    <n v="198750909"/>
    <n v="222501818"/>
    <x v="1"/>
    <x v="1"/>
    <x v="3"/>
  </r>
  <r>
    <x v="581"/>
    <x v="674"/>
    <n v="55000000"/>
    <n v="76223578"/>
    <n v="258789097"/>
    <n v="280012675"/>
    <x v="16"/>
    <x v="0"/>
    <x v="2"/>
  </r>
  <r>
    <x v="582"/>
    <x v="675"/>
    <n v="55000000"/>
    <n v="71724497"/>
    <n v="87473024"/>
    <n v="104197521"/>
    <x v="6"/>
    <x v="0"/>
    <x v="2"/>
  </r>
  <r>
    <x v="583"/>
    <x v="676"/>
    <n v="55000000"/>
    <n v="71565669"/>
    <n v="196565669"/>
    <n v="213131338"/>
    <x v="7"/>
    <x v="1"/>
    <x v="1"/>
  </r>
  <r>
    <x v="584"/>
    <x v="677"/>
    <n v="55000000"/>
    <n v="70098138"/>
    <n v="176469428"/>
    <n v="191567566"/>
    <x v="11"/>
    <x v="3"/>
    <x v="1"/>
  </r>
  <r>
    <x v="585"/>
    <x v="678"/>
    <n v="55000000"/>
    <n v="68224452"/>
    <n v="189624452"/>
    <n v="202848904"/>
    <x v="4"/>
    <x v="0"/>
    <x v="2"/>
  </r>
  <r>
    <x v="586"/>
    <x v="679"/>
    <n v="55000000"/>
    <n v="66458769"/>
    <n v="98699769"/>
    <n v="110158538"/>
    <x v="0"/>
    <x v="1"/>
    <x v="0"/>
  </r>
  <r>
    <x v="587"/>
    <x v="680"/>
    <n v="55000000"/>
    <n v="66207920"/>
    <n v="153535982"/>
    <n v="164743902"/>
    <x v="11"/>
    <x v="3"/>
    <x v="1"/>
  </r>
  <r>
    <x v="588"/>
    <x v="681"/>
    <n v="55000000"/>
    <n v="63408614"/>
    <n v="63408614"/>
    <n v="71817228"/>
    <x v="1"/>
    <x v="3"/>
    <x v="1"/>
  </r>
  <r>
    <x v="589"/>
    <x v="682"/>
    <n v="55000000"/>
    <n v="58422650"/>
    <n v="149022650"/>
    <n v="152445300"/>
    <x v="0"/>
    <x v="1"/>
    <x v="0"/>
  </r>
  <r>
    <x v="169"/>
    <x v="683"/>
    <n v="55000000"/>
    <n v="55750480"/>
    <n v="110387072"/>
    <n v="111137552"/>
    <x v="13"/>
    <x v="0"/>
    <x v="2"/>
  </r>
  <r>
    <x v="590"/>
    <x v="684"/>
    <n v="55000000"/>
    <n v="54927174"/>
    <n v="158500000"/>
    <n v="158427174"/>
    <x v="4"/>
    <x v="3"/>
    <x v="1"/>
  </r>
  <r>
    <x v="591"/>
    <x v="685"/>
    <n v="55000000"/>
    <n v="52075270"/>
    <n v="129075270"/>
    <n v="126150540"/>
    <x v="5"/>
    <x v="1"/>
    <x v="1"/>
  </r>
  <r>
    <x v="276"/>
    <x v="686"/>
    <n v="55000000"/>
    <n v="51178893"/>
    <n v="79312301"/>
    <n v="75491194"/>
    <x v="2"/>
    <x v="0"/>
    <x v="2"/>
  </r>
  <r>
    <x v="592"/>
    <x v="687"/>
    <n v="55000000"/>
    <n v="48023088"/>
    <n v="77548564"/>
    <n v="70571652"/>
    <x v="23"/>
    <x v="0"/>
    <x v="2"/>
  </r>
  <r>
    <x v="593"/>
    <x v="688"/>
    <n v="55000000"/>
    <n v="41610884"/>
    <n v="70692101"/>
    <n v="57302985"/>
    <x v="7"/>
    <x v="3"/>
    <x v="1"/>
  </r>
  <r>
    <x v="594"/>
    <x v="689"/>
    <n v="55000000"/>
    <n v="39440655"/>
    <n v="90552675"/>
    <n v="74993330"/>
    <x v="6"/>
    <x v="1"/>
    <x v="3"/>
  </r>
  <r>
    <x v="471"/>
    <x v="690"/>
    <n v="55000000"/>
    <n v="38564422"/>
    <n v="38564422"/>
    <n v="22128844"/>
    <x v="3"/>
    <x v="3"/>
    <x v="1"/>
  </r>
  <r>
    <x v="595"/>
    <x v="691"/>
    <n v="55000000"/>
    <n v="34353000"/>
    <n v="67130045"/>
    <n v="46483045"/>
    <x v="4"/>
    <x v="3"/>
    <x v="0"/>
  </r>
  <r>
    <x v="596"/>
    <x v="692"/>
    <n v="55000000"/>
    <n v="34105207"/>
    <n v="34105207"/>
    <n v="13210414"/>
    <x v="2"/>
    <x v="3"/>
    <x v="3"/>
  </r>
  <r>
    <x v="597"/>
    <x v="693"/>
    <n v="55000000"/>
    <n v="33832741"/>
    <n v="63537164"/>
    <n v="42369905"/>
    <x v="4"/>
    <x v="1"/>
    <x v="0"/>
  </r>
  <r>
    <x v="598"/>
    <x v="694"/>
    <n v="55000000"/>
    <n v="33479698"/>
    <n v="43980363"/>
    <n v="22460061"/>
    <x v="9"/>
    <x v="3"/>
    <x v="0"/>
  </r>
  <r>
    <x v="554"/>
    <x v="695"/>
    <n v="55000000"/>
    <n v="31090320"/>
    <n v="75466595"/>
    <n v="51556915"/>
    <x v="0"/>
    <x v="3"/>
    <x v="4"/>
  </r>
  <r>
    <x v="599"/>
    <x v="696"/>
    <n v="55000000"/>
    <n v="31051126"/>
    <n v="136143605"/>
    <n v="112194731"/>
    <x v="6"/>
    <x v="0"/>
    <x v="2"/>
  </r>
  <r>
    <x v="600"/>
    <x v="697"/>
    <n v="55000000"/>
    <n v="25857987"/>
    <n v="53913573"/>
    <n v="24771560"/>
    <x v="3"/>
    <x v="1"/>
    <x v="1"/>
  </r>
  <r>
    <x v="601"/>
    <x v="698"/>
    <n v="55000000"/>
    <n v="16285240"/>
    <n v="74870866"/>
    <n v="36156106"/>
    <x v="0"/>
    <x v="1"/>
    <x v="3"/>
  </r>
  <r>
    <x v="168"/>
    <x v="699"/>
    <n v="55000000"/>
    <n v="16222392"/>
    <n v="16222392"/>
    <n v="-22555216"/>
    <x v="3"/>
    <x v="0"/>
    <x v="2"/>
  </r>
  <r>
    <x v="602"/>
    <x v="700"/>
    <n v="55000000"/>
    <n v="12882934"/>
    <n v="12923936"/>
    <n v="-29193130"/>
    <x v="1"/>
    <x v="1"/>
    <x v="3"/>
  </r>
  <r>
    <x v="603"/>
    <x v="701"/>
    <n v="55000000"/>
    <n v="9489829"/>
    <n v="22597969"/>
    <n v="-22912202"/>
    <x v="1"/>
    <x v="3"/>
    <x v="1"/>
  </r>
  <r>
    <x v="547"/>
    <x v="702"/>
    <n v="55000000"/>
    <n v="7221458"/>
    <n v="9521458"/>
    <n v="-38257084"/>
    <x v="6"/>
    <x v="1"/>
    <x v="3"/>
  </r>
  <r>
    <x v="604"/>
    <x v="703"/>
    <n v="55000000"/>
    <n v="6768055"/>
    <n v="28231444"/>
    <n v="-20000501"/>
    <x v="0"/>
    <x v="0"/>
    <x v="2"/>
  </r>
  <r>
    <x v="605"/>
    <x v="704"/>
    <n v="55000000"/>
    <n v="6167817"/>
    <n v="69759296"/>
    <n v="20927113"/>
    <x v="1"/>
    <x v="3"/>
    <x v="3"/>
  </r>
  <r>
    <x v="606"/>
    <x v="705"/>
    <n v="55000000"/>
    <n v="5755286"/>
    <n v="6521829"/>
    <n v="-42722885"/>
    <x v="1"/>
    <x v="1"/>
    <x v="3"/>
  </r>
  <r>
    <x v="607"/>
    <x v="706"/>
    <n v="55000000"/>
    <n v="1147784"/>
    <n v="1147784"/>
    <n v="-52704432"/>
    <x v="7"/>
    <x v="3"/>
    <x v="3"/>
  </r>
  <r>
    <x v="608"/>
    <x v="707"/>
    <n v="54000000"/>
    <n v="108185706"/>
    <n v="108185706"/>
    <n v="162371412"/>
    <x v="1"/>
    <x v="0"/>
    <x v="2"/>
  </r>
  <r>
    <x v="609"/>
    <x v="708"/>
    <n v="54000000"/>
    <n v="81676888"/>
    <n v="154338601"/>
    <n v="182015489"/>
    <x v="9"/>
    <x v="3"/>
    <x v="1"/>
  </r>
  <r>
    <x v="482"/>
    <x v="709"/>
    <n v="54000000"/>
    <n v="75802010"/>
    <n v="130402010"/>
    <n v="152204020"/>
    <x v="0"/>
    <x v="1"/>
    <x v="0"/>
  </r>
  <r>
    <x v="518"/>
    <x v="710"/>
    <n v="54000000"/>
    <n v="69951824"/>
    <n v="166617328"/>
    <n v="182569152"/>
    <x v="6"/>
    <x v="1"/>
    <x v="3"/>
  </r>
  <r>
    <x v="610"/>
    <x v="711"/>
    <n v="54000000"/>
    <n v="66520529"/>
    <n v="66520529"/>
    <n v="79041058"/>
    <x v="3"/>
    <x v="3"/>
    <x v="3"/>
  </r>
  <r>
    <x v="611"/>
    <x v="712"/>
    <n v="54000000"/>
    <n v="26850426"/>
    <n v="50719373"/>
    <n v="23569799"/>
    <x v="3"/>
    <x v="1"/>
    <x v="3"/>
  </r>
  <r>
    <x v="612"/>
    <x v="713"/>
    <n v="53000000"/>
    <n v="80270227"/>
    <n v="109848461"/>
    <n v="137118688"/>
    <x v="1"/>
    <x v="1"/>
    <x v="0"/>
  </r>
  <r>
    <x v="613"/>
    <x v="714"/>
    <n v="53000000"/>
    <n v="62575678"/>
    <n v="98837872"/>
    <n v="108413550"/>
    <x v="1"/>
    <x v="3"/>
    <x v="3"/>
  </r>
  <r>
    <x v="614"/>
    <x v="715"/>
    <n v="53000000"/>
    <n v="33602376"/>
    <n v="63657941"/>
    <n v="44260317"/>
    <x v="3"/>
    <x v="3"/>
    <x v="3"/>
  </r>
  <r>
    <x v="615"/>
    <x v="716"/>
    <n v="53000000"/>
    <n v="25031037"/>
    <n v="50187789"/>
    <n v="22218826"/>
    <x v="21"/>
    <x v="3"/>
    <x v="4"/>
  </r>
  <r>
    <x v="523"/>
    <x v="717"/>
    <n v="53000000"/>
    <n v="22852487"/>
    <n v="22852487"/>
    <n v="-7295026"/>
    <x v="2"/>
    <x v="3"/>
    <x v="3"/>
  </r>
  <r>
    <x v="616"/>
    <x v="718"/>
    <n v="52500000"/>
    <n v="95720716"/>
    <n v="134612435"/>
    <n v="177833151"/>
    <x v="6"/>
    <x v="3"/>
    <x v="3"/>
  </r>
  <r>
    <x v="617"/>
    <x v="719"/>
    <n v="52000000"/>
    <n v="164606800"/>
    <n v="355612291"/>
    <n v="468219091"/>
    <x v="8"/>
    <x v="1"/>
    <x v="3"/>
  </r>
  <r>
    <x v="438"/>
    <x v="720"/>
    <n v="52000000"/>
    <n v="42438300"/>
    <n v="110400000"/>
    <n v="100838300"/>
    <x v="0"/>
    <x v="3"/>
    <x v="3"/>
  </r>
  <r>
    <x v="237"/>
    <x v="721"/>
    <n v="52000000"/>
    <n v="37243418"/>
    <n v="75997067"/>
    <n v="61240485"/>
    <x v="0"/>
    <x v="3"/>
    <x v="0"/>
  </r>
  <r>
    <x v="618"/>
    <x v="722"/>
    <n v="52000000"/>
    <n v="36400491"/>
    <n v="97709034"/>
    <n v="82109525"/>
    <x v="4"/>
    <x v="3"/>
    <x v="3"/>
  </r>
  <r>
    <x v="508"/>
    <x v="723"/>
    <n v="52000000"/>
    <n v="34580635"/>
    <n v="47407635"/>
    <n v="29988270"/>
    <x v="0"/>
    <x v="3"/>
    <x v="3"/>
  </r>
  <r>
    <x v="619"/>
    <x v="724"/>
    <n v="52000000"/>
    <n v="23010607"/>
    <n v="23010607"/>
    <n v="-5978786"/>
    <x v="7"/>
    <x v="1"/>
    <x v="1"/>
  </r>
  <r>
    <x v="620"/>
    <x v="725"/>
    <n v="51000000"/>
    <n v="35093569"/>
    <n v="46815807"/>
    <n v="30909376"/>
    <x v="4"/>
    <x v="0"/>
    <x v="0"/>
  </r>
  <r>
    <x v="530"/>
    <x v="726"/>
    <n v="50000000"/>
    <n v="296623634"/>
    <n v="687557727"/>
    <n v="934181361"/>
    <x v="20"/>
    <x v="1"/>
    <x v="3"/>
  </r>
  <r>
    <x v="621"/>
    <x v="727"/>
    <n v="50000000"/>
    <n v="267655011"/>
    <n v="491812794"/>
    <n v="709467805"/>
    <x v="8"/>
    <x v="0"/>
    <x v="2"/>
  </r>
  <r>
    <x v="622"/>
    <x v="728"/>
    <n v="50000000"/>
    <n v="218665740"/>
    <n v="556016627"/>
    <n v="724682367"/>
    <x v="0"/>
    <x v="3"/>
    <x v="2"/>
  </r>
  <r>
    <x v="72"/>
    <x v="729"/>
    <n v="50000000"/>
    <n v="191719337"/>
    <n v="331333876"/>
    <n v="473053213"/>
    <x v="6"/>
    <x v="3"/>
    <x v="0"/>
  </r>
  <r>
    <x v="623"/>
    <x v="730"/>
    <n v="50000000"/>
    <n v="165493908"/>
    <n v="390500000"/>
    <n v="505993908"/>
    <x v="1"/>
    <x v="1"/>
    <x v="2"/>
  </r>
  <r>
    <x v="96"/>
    <x v="731"/>
    <n v="50000000"/>
    <n v="150357137"/>
    <n v="242757137"/>
    <n v="343114274"/>
    <x v="3"/>
    <x v="1"/>
    <x v="0"/>
  </r>
  <r>
    <x v="329"/>
    <x v="732"/>
    <n v="50000000"/>
    <n v="135014968"/>
    <n v="202173000"/>
    <n v="287187968"/>
    <x v="0"/>
    <x v="1"/>
    <x v="0"/>
  </r>
  <r>
    <x v="624"/>
    <x v="733"/>
    <n v="50000000"/>
    <n v="127440871"/>
    <n v="217196811"/>
    <n v="294637682"/>
    <x v="1"/>
    <x v="1"/>
    <x v="0"/>
  </r>
  <r>
    <x v="625"/>
    <x v="734"/>
    <n v="50000000"/>
    <n v="127352707"/>
    <n v="172185754"/>
    <n v="249538461"/>
    <x v="3"/>
    <x v="1"/>
    <x v="0"/>
  </r>
  <r>
    <x v="626"/>
    <x v="735"/>
    <n v="50000000"/>
    <n v="126293452"/>
    <n v="171269535"/>
    <n v="247562987"/>
    <x v="6"/>
    <x v="1"/>
    <x v="0"/>
  </r>
  <r>
    <x v="627"/>
    <x v="736"/>
    <n v="50000000"/>
    <n v="125548685"/>
    <n v="257805243"/>
    <n v="333353928"/>
    <x v="0"/>
    <x v="3"/>
    <x v="3"/>
  </r>
  <r>
    <x v="575"/>
    <x v="737"/>
    <n v="50000000"/>
    <n v="115234093"/>
    <n v="347134901"/>
    <n v="412368994"/>
    <x v="6"/>
    <x v="0"/>
    <x v="2"/>
  </r>
  <r>
    <x v="518"/>
    <x v="738"/>
    <n v="50000000"/>
    <n v="97690976"/>
    <n v="225990976"/>
    <n v="273681952"/>
    <x v="1"/>
    <x v="1"/>
    <x v="0"/>
  </r>
  <r>
    <x v="628"/>
    <x v="739"/>
    <n v="50000000"/>
    <n v="91742160"/>
    <n v="222383055"/>
    <n v="264125215"/>
    <x v="0"/>
    <x v="1"/>
    <x v="1"/>
  </r>
  <r>
    <x v="329"/>
    <x v="740"/>
    <n v="50000000"/>
    <n v="91137662"/>
    <n v="159745279"/>
    <n v="200882941"/>
    <x v="22"/>
    <x v="1"/>
    <x v="3"/>
  </r>
  <r>
    <x v="139"/>
    <x v="741"/>
    <n v="50000000"/>
    <n v="90282580"/>
    <n v="238059569"/>
    <n v="278342149"/>
    <x v="2"/>
    <x v="0"/>
    <x v="2"/>
  </r>
  <r>
    <x v="629"/>
    <x v="742"/>
    <n v="50000000"/>
    <n v="86089513"/>
    <n v="216508301"/>
    <n v="252597814"/>
    <x v="6"/>
    <x v="0"/>
    <x v="2"/>
  </r>
  <r>
    <x v="22"/>
    <x v="743"/>
    <n v="50000000"/>
    <n v="84351197"/>
    <n v="147142328"/>
    <n v="181493525"/>
    <x v="1"/>
    <x v="1"/>
    <x v="0"/>
  </r>
  <r>
    <x v="442"/>
    <x v="744"/>
    <n v="50000000"/>
    <n v="81903458"/>
    <n v="179769457"/>
    <n v="211672915"/>
    <x v="4"/>
    <x v="1"/>
    <x v="3"/>
  </r>
  <r>
    <x v="630"/>
    <x v="745"/>
    <n v="50000000"/>
    <n v="81526121"/>
    <n v="161626121"/>
    <n v="193152242"/>
    <x v="3"/>
    <x v="3"/>
    <x v="1"/>
  </r>
  <r>
    <x v="631"/>
    <x v="746"/>
    <n v="50000000"/>
    <n v="81022333"/>
    <n v="152022333"/>
    <n v="183044666"/>
    <x v="3"/>
    <x v="1"/>
    <x v="2"/>
  </r>
  <r>
    <x v="632"/>
    <x v="747"/>
    <n v="50000000"/>
    <n v="75941727"/>
    <n v="161941727"/>
    <n v="187883454"/>
    <x v="8"/>
    <x v="1"/>
    <x v="4"/>
  </r>
  <r>
    <x v="633"/>
    <x v="748"/>
    <n v="50000000"/>
    <n v="75624550"/>
    <n v="118729073"/>
    <n v="144353623"/>
    <x v="4"/>
    <x v="0"/>
    <x v="3"/>
  </r>
  <r>
    <x v="424"/>
    <x v="749"/>
    <n v="50000000"/>
    <n v="75605492"/>
    <n v="111300835"/>
    <n v="136906327"/>
    <x v="6"/>
    <x v="1"/>
    <x v="3"/>
  </r>
  <r>
    <x v="142"/>
    <x v="750"/>
    <n v="50000000"/>
    <n v="75367693"/>
    <n v="208094550"/>
    <n v="233462243"/>
    <x v="4"/>
    <x v="0"/>
    <x v="2"/>
  </r>
  <r>
    <x v="34"/>
    <x v="751"/>
    <n v="50000000"/>
    <n v="73701902"/>
    <n v="96469187"/>
    <n v="120171089"/>
    <x v="6"/>
    <x v="0"/>
    <x v="0"/>
  </r>
  <r>
    <x v="634"/>
    <x v="752"/>
    <n v="50000000"/>
    <n v="70511035"/>
    <n v="130214162"/>
    <n v="150725197"/>
    <x v="1"/>
    <x v="3"/>
    <x v="1"/>
  </r>
  <r>
    <x v="635"/>
    <x v="753"/>
    <n v="50000000"/>
    <n v="67172595"/>
    <n v="105103784"/>
    <n v="122276379"/>
    <x v="2"/>
    <x v="0"/>
    <x v="2"/>
  </r>
  <r>
    <x v="636"/>
    <x v="754"/>
    <n v="50000000"/>
    <n v="66010682"/>
    <n v="144110682"/>
    <n v="160121364"/>
    <x v="2"/>
    <x v="2"/>
    <x v="2"/>
  </r>
  <r>
    <x v="637"/>
    <x v="755"/>
    <n v="50000000"/>
    <n v="60470220"/>
    <n v="88316835"/>
    <n v="98787055"/>
    <x v="2"/>
    <x v="1"/>
    <x v="2"/>
  </r>
  <r>
    <x v="638"/>
    <x v="756"/>
    <n v="50000000"/>
    <n v="59157732"/>
    <n v="156399644"/>
    <n v="165557376"/>
    <x v="2"/>
    <x v="0"/>
    <x v="2"/>
  </r>
  <r>
    <x v="321"/>
    <x v="757"/>
    <n v="50000000"/>
    <n v="58640119"/>
    <n v="71052604"/>
    <n v="79692723"/>
    <x v="0"/>
    <x v="2"/>
    <x v="2"/>
  </r>
  <r>
    <x v="639"/>
    <x v="758"/>
    <n v="50000000"/>
    <n v="56758835"/>
    <n v="236799211"/>
    <n v="243558046"/>
    <x v="0"/>
    <x v="3"/>
    <x v="0"/>
  </r>
  <r>
    <x v="640"/>
    <x v="759"/>
    <n v="50000000"/>
    <n v="55703475"/>
    <n v="214949716"/>
    <n v="220653191"/>
    <x v="3"/>
    <x v="3"/>
    <x v="1"/>
  </r>
  <r>
    <x v="641"/>
    <x v="760"/>
    <n v="50000000"/>
    <n v="55100437"/>
    <n v="146195159"/>
    <n v="151295596"/>
    <x v="2"/>
    <x v="1"/>
    <x v="2"/>
  </r>
  <r>
    <x v="642"/>
    <x v="761"/>
    <n v="50000000"/>
    <n v="52752475"/>
    <n v="119114494"/>
    <n v="121866969"/>
    <x v="4"/>
    <x v="3"/>
    <x v="3"/>
  </r>
  <r>
    <x v="643"/>
    <x v="762"/>
    <n v="50000000"/>
    <n v="50740078"/>
    <n v="125168734"/>
    <n v="125908812"/>
    <x v="6"/>
    <x v="3"/>
    <x v="4"/>
  </r>
  <r>
    <x v="320"/>
    <x v="763"/>
    <n v="50000000"/>
    <n v="50151543"/>
    <n v="97651543"/>
    <n v="97803086"/>
    <x v="4"/>
    <x v="0"/>
    <x v="2"/>
  </r>
  <r>
    <x v="644"/>
    <x v="764"/>
    <n v="50000000"/>
    <n v="48169156"/>
    <n v="48169156"/>
    <n v="46338312"/>
    <x v="2"/>
    <x v="3"/>
    <x v="3"/>
  </r>
  <r>
    <x v="413"/>
    <x v="765"/>
    <n v="50000000"/>
    <n v="47119388"/>
    <n v="76119388"/>
    <n v="73238776"/>
    <x v="1"/>
    <x v="3"/>
    <x v="3"/>
  </r>
  <r>
    <x v="645"/>
    <x v="766"/>
    <n v="50000000"/>
    <n v="46982632"/>
    <n v="94704227"/>
    <n v="91686859"/>
    <x v="6"/>
    <x v="3"/>
    <x v="4"/>
  </r>
  <r>
    <x v="646"/>
    <x v="767"/>
    <n v="50000000"/>
    <n v="44737059"/>
    <n v="50054511"/>
    <n v="44791570"/>
    <x v="1"/>
    <x v="1"/>
    <x v="0"/>
  </r>
  <r>
    <x v="647"/>
    <x v="768"/>
    <n v="50000000"/>
    <n v="44705766"/>
    <n v="49105766"/>
    <n v="43811532"/>
    <x v="1"/>
    <x v="3"/>
    <x v="1"/>
  </r>
  <r>
    <x v="592"/>
    <x v="769"/>
    <n v="50000000"/>
    <n v="43034523"/>
    <n v="86234523"/>
    <n v="79269046"/>
    <x v="1"/>
    <x v="3"/>
    <x v="0"/>
  </r>
  <r>
    <x v="648"/>
    <x v="770"/>
    <n v="50000000"/>
    <n v="42586861"/>
    <n v="119180938"/>
    <n v="111767799"/>
    <x v="3"/>
    <x v="3"/>
    <x v="1"/>
  </r>
  <r>
    <x v="649"/>
    <x v="771"/>
    <n v="50000000"/>
    <n v="41476097"/>
    <n v="41476097"/>
    <n v="32952194"/>
    <x v="1"/>
    <x v="1"/>
    <x v="0"/>
  </r>
  <r>
    <x v="650"/>
    <x v="772"/>
    <n v="50000000"/>
    <n v="41263140"/>
    <n v="62967368"/>
    <n v="54230508"/>
    <x v="8"/>
    <x v="3"/>
    <x v="1"/>
  </r>
  <r>
    <x v="651"/>
    <x v="773"/>
    <n v="50000000"/>
    <n v="39778599"/>
    <n v="39778599"/>
    <n v="29557198"/>
    <x v="4"/>
    <x v="3"/>
    <x v="3"/>
  </r>
  <r>
    <x v="652"/>
    <x v="774"/>
    <n v="50000000"/>
    <n v="38590458"/>
    <n v="38590458"/>
    <n v="27180916"/>
    <x v="1"/>
    <x v="3"/>
    <x v="1"/>
  </r>
  <r>
    <x v="178"/>
    <x v="775"/>
    <n v="50000000"/>
    <n v="38122883"/>
    <n v="62209892"/>
    <n v="50332775"/>
    <x v="1"/>
    <x v="3"/>
    <x v="1"/>
  </r>
  <r>
    <x v="123"/>
    <x v="776"/>
    <n v="50000000"/>
    <n v="37485528"/>
    <n v="49928680"/>
    <n v="37414208"/>
    <x v="2"/>
    <x v="1"/>
    <x v="0"/>
  </r>
  <r>
    <x v="653"/>
    <x v="777"/>
    <n v="50000000"/>
    <n v="35188640"/>
    <n v="46112640"/>
    <n v="31301280"/>
    <x v="0"/>
    <x v="1"/>
    <x v="3"/>
  </r>
  <r>
    <x v="411"/>
    <x v="778"/>
    <n v="50000000"/>
    <n v="34645374"/>
    <n v="34645374"/>
    <n v="19290748"/>
    <x v="1"/>
    <x v="0"/>
    <x v="0"/>
  </r>
  <r>
    <x v="371"/>
    <x v="779"/>
    <n v="50000000"/>
    <n v="33644788"/>
    <n v="89895930"/>
    <n v="73540718"/>
    <x v="4"/>
    <x v="0"/>
    <x v="2"/>
  </r>
  <r>
    <x v="571"/>
    <x v="780"/>
    <n v="50000000"/>
    <n v="33109743"/>
    <n v="113309743"/>
    <n v="96419486"/>
    <x v="6"/>
    <x v="3"/>
    <x v="0"/>
  </r>
  <r>
    <x v="654"/>
    <x v="781"/>
    <n v="50000000"/>
    <n v="30306268"/>
    <n v="83306268"/>
    <n v="63612536"/>
    <x v="1"/>
    <x v="3"/>
    <x v="1"/>
  </r>
  <r>
    <x v="351"/>
    <x v="782"/>
    <n v="50000000"/>
    <n v="28848693"/>
    <n v="55348693"/>
    <n v="34197386"/>
    <x v="3"/>
    <x v="1"/>
    <x v="0"/>
  </r>
  <r>
    <x v="655"/>
    <x v="783"/>
    <n v="50000000"/>
    <n v="28644813"/>
    <n v="52987754"/>
    <n v="31632567"/>
    <x v="24"/>
    <x v="3"/>
    <x v="3"/>
  </r>
  <r>
    <x v="223"/>
    <x v="784"/>
    <n v="50000000"/>
    <n v="26461644"/>
    <n v="66961644"/>
    <n v="43423288"/>
    <x v="1"/>
    <x v="3"/>
    <x v="1"/>
  </r>
  <r>
    <x v="656"/>
    <x v="785"/>
    <n v="50000000"/>
    <n v="25426861"/>
    <n v="25426861"/>
    <n v="853722"/>
    <x v="3"/>
    <x v="3"/>
    <x v="1"/>
  </r>
  <r>
    <x v="160"/>
    <x v="786"/>
    <n v="50000000"/>
    <n v="24006726"/>
    <n v="34806726"/>
    <n v="8813452"/>
    <x v="2"/>
    <x v="3"/>
    <x v="0"/>
  </r>
  <r>
    <x v="657"/>
    <x v="787"/>
    <n v="50000000"/>
    <n v="23159305"/>
    <n v="31333917"/>
    <n v="4493222"/>
    <x v="1"/>
    <x v="0"/>
    <x v="2"/>
  </r>
  <r>
    <x v="658"/>
    <x v="788"/>
    <n v="50000000"/>
    <n v="21596445"/>
    <n v="26121638"/>
    <n v="-2281917"/>
    <x v="0"/>
    <x v="3"/>
    <x v="0"/>
  </r>
  <r>
    <x v="659"/>
    <x v="789"/>
    <n v="50000000"/>
    <n v="21587519"/>
    <n v="34841016"/>
    <n v="6428535"/>
    <x v="12"/>
    <x v="3"/>
    <x v="3"/>
  </r>
  <r>
    <x v="660"/>
    <x v="790"/>
    <n v="50000000"/>
    <n v="21302340"/>
    <n v="41642166"/>
    <n v="12944506"/>
    <x v="0"/>
    <x v="1"/>
    <x v="4"/>
  </r>
  <r>
    <x v="21"/>
    <x v="791"/>
    <n v="50000000"/>
    <n v="20810036"/>
    <n v="23237175"/>
    <n v="-5952789"/>
    <x v="25"/>
    <x v="3"/>
    <x v="3"/>
  </r>
  <r>
    <x v="661"/>
    <x v="792"/>
    <n v="50000000"/>
    <n v="20534907"/>
    <n v="42002029"/>
    <n v="12536936"/>
    <x v="5"/>
    <x v="3"/>
    <x v="1"/>
  </r>
  <r>
    <x v="662"/>
    <x v="793"/>
    <n v="50000000"/>
    <n v="18782227"/>
    <n v="41982227"/>
    <n v="10764454"/>
    <x v="6"/>
    <x v="1"/>
    <x v="2"/>
  </r>
  <r>
    <x v="663"/>
    <x v="794"/>
    <n v="50000000"/>
    <n v="16581575"/>
    <n v="16581575"/>
    <n v="-16836850"/>
    <x v="4"/>
    <x v="0"/>
    <x v="2"/>
  </r>
  <r>
    <x v="664"/>
    <x v="795"/>
    <n v="50000000"/>
    <n v="11497497"/>
    <n v="26097497"/>
    <n v="-12405006"/>
    <x v="1"/>
    <x v="3"/>
    <x v="1"/>
  </r>
  <r>
    <x v="437"/>
    <x v="796"/>
    <n v="50000000"/>
    <n v="10721033"/>
    <n v="41042583"/>
    <n v="1763616"/>
    <x v="20"/>
    <x v="3"/>
    <x v="1"/>
  </r>
  <r>
    <x v="207"/>
    <x v="797"/>
    <n v="50000000"/>
    <n v="10561038"/>
    <n v="10561038"/>
    <n v="-28877924"/>
    <x v="1"/>
    <x v="1"/>
    <x v="3"/>
  </r>
  <r>
    <x v="665"/>
    <x v="798"/>
    <n v="50000000"/>
    <n v="10359006"/>
    <n v="10359006"/>
    <n v="-29281988"/>
    <x v="2"/>
    <x v="3"/>
    <x v="3"/>
  </r>
  <r>
    <x v="611"/>
    <x v="799"/>
    <n v="50000000"/>
    <n v="10169202"/>
    <n v="22969202"/>
    <n v="-16861596"/>
    <x v="9"/>
    <x v="3"/>
    <x v="1"/>
  </r>
  <r>
    <x v="666"/>
    <x v="800"/>
    <n v="50000000"/>
    <n v="8267544"/>
    <n v="44773318"/>
    <n v="3040862"/>
    <x v="5"/>
    <x v="0"/>
    <x v="2"/>
  </r>
  <r>
    <x v="667"/>
    <x v="801"/>
    <n v="50000000"/>
    <n v="8017467"/>
    <n v="37472651"/>
    <n v="-4509882"/>
    <x v="23"/>
    <x v="3"/>
    <x v="0"/>
  </r>
  <r>
    <x v="668"/>
    <x v="802"/>
    <n v="50000000"/>
    <n v="6471394"/>
    <n v="6626115"/>
    <n v="-36902491"/>
    <x v="1"/>
    <x v="1"/>
    <x v="0"/>
  </r>
  <r>
    <x v="669"/>
    <x v="803"/>
    <n v="50000000"/>
    <n v="6291602"/>
    <n v="6291602"/>
    <n v="-37416796"/>
    <x v="6"/>
    <x v="3"/>
    <x v="0"/>
  </r>
  <r>
    <x v="545"/>
    <x v="804"/>
    <n v="50000000"/>
    <n v="166003"/>
    <n v="1250617"/>
    <n v="-48583380"/>
    <x v="26"/>
    <x v="3"/>
    <x v="2"/>
  </r>
  <r>
    <x v="670"/>
    <x v="805"/>
    <n v="50000000"/>
    <n v="46425"/>
    <n v="15505922"/>
    <n v="-34447653"/>
    <x v="16"/>
    <x v="3"/>
    <x v="3"/>
  </r>
  <r>
    <x v="147"/>
    <x v="806"/>
    <n v="49000000"/>
    <n v="43905746"/>
    <n v="72689126"/>
    <n v="67594872"/>
    <x v="6"/>
    <x v="1"/>
    <x v="1"/>
  </r>
  <r>
    <x v="671"/>
    <x v="807"/>
    <n v="49000000"/>
    <n v="31569268"/>
    <n v="105002056"/>
    <n v="87571324"/>
    <x v="6"/>
    <x v="3"/>
    <x v="1"/>
  </r>
  <r>
    <x v="672"/>
    <x v="808"/>
    <n v="49000000"/>
    <n v="20423389"/>
    <n v="20423389"/>
    <n v="-8153222"/>
    <x v="4"/>
    <x v="3"/>
    <x v="0"/>
  </r>
  <r>
    <x v="673"/>
    <x v="809"/>
    <n v="48000000"/>
    <n v="197171806"/>
    <n v="474171806"/>
    <n v="623343612"/>
    <x v="3"/>
    <x v="1"/>
    <x v="2"/>
  </r>
  <r>
    <x v="674"/>
    <x v="810"/>
    <n v="48000000"/>
    <n v="129094024"/>
    <n v="248218486"/>
    <n v="329312510"/>
    <x v="8"/>
    <x v="1"/>
    <x v="4"/>
  </r>
  <r>
    <x v="675"/>
    <x v="811"/>
    <n v="48000000"/>
    <n v="124107476"/>
    <n v="208300000"/>
    <n v="284407476"/>
    <x v="27"/>
    <x v="3"/>
    <x v="3"/>
  </r>
  <r>
    <x v="676"/>
    <x v="812"/>
    <n v="48000000"/>
    <n v="89256424"/>
    <n v="327656424"/>
    <n v="368912848"/>
    <x v="4"/>
    <x v="1"/>
    <x v="1"/>
  </r>
  <r>
    <x v="677"/>
    <x v="813"/>
    <n v="48000000"/>
    <n v="60652036"/>
    <n v="107752036"/>
    <n v="120404072"/>
    <x v="1"/>
    <x v="3"/>
    <x v="1"/>
  </r>
  <r>
    <x v="678"/>
    <x v="814"/>
    <n v="48000000"/>
    <n v="60022256"/>
    <n v="112610386"/>
    <n v="124632642"/>
    <x v="4"/>
    <x v="0"/>
    <x v="2"/>
  </r>
  <r>
    <x v="565"/>
    <x v="815"/>
    <n v="48000000"/>
    <n v="56607223"/>
    <n v="86607223"/>
    <n v="95214446"/>
    <x v="3"/>
    <x v="1"/>
    <x v="0"/>
  </r>
  <r>
    <x v="679"/>
    <x v="816"/>
    <n v="48000000"/>
    <n v="50315140"/>
    <n v="50315140"/>
    <n v="52630280"/>
    <x v="0"/>
    <x v="1"/>
    <x v="3"/>
  </r>
  <r>
    <x v="680"/>
    <x v="817"/>
    <n v="48000000"/>
    <n v="37879996"/>
    <n v="90376224"/>
    <n v="80256220"/>
    <x v="4"/>
    <x v="1"/>
    <x v="0"/>
  </r>
  <r>
    <x v="394"/>
    <x v="818"/>
    <n v="48000000"/>
    <n v="37562568"/>
    <n v="77562568"/>
    <n v="67125136"/>
    <x v="0"/>
    <x v="3"/>
    <x v="3"/>
  </r>
  <r>
    <x v="681"/>
    <x v="819"/>
    <n v="48000000"/>
    <n v="25928721"/>
    <n v="25928721"/>
    <n v="3857442"/>
    <x v="28"/>
    <x v="4"/>
    <x v="3"/>
  </r>
  <r>
    <x v="682"/>
    <x v="820"/>
    <n v="47500000"/>
    <n v="42754105"/>
    <n v="112214531"/>
    <n v="107468636"/>
    <x v="5"/>
    <x v="3"/>
    <x v="1"/>
  </r>
  <r>
    <x v="649"/>
    <x v="821"/>
    <n v="47000000"/>
    <n v="103738726"/>
    <n v="162738726"/>
    <n v="219477452"/>
    <x v="2"/>
    <x v="0"/>
    <x v="1"/>
  </r>
  <r>
    <x v="683"/>
    <x v="822"/>
    <n v="47000000"/>
    <n v="100546139"/>
    <n v="203162211"/>
    <n v="256708350"/>
    <x v="3"/>
    <x v="1"/>
    <x v="3"/>
  </r>
  <r>
    <x v="684"/>
    <x v="823"/>
    <n v="47000000"/>
    <n v="60240295"/>
    <n v="102825796"/>
    <n v="116066091"/>
    <x v="6"/>
    <x v="1"/>
    <x v="0"/>
  </r>
  <r>
    <x v="544"/>
    <x v="824"/>
    <n v="47000000"/>
    <n v="29781453"/>
    <n v="29781453"/>
    <n v="12562906"/>
    <x v="6"/>
    <x v="1"/>
    <x v="3"/>
  </r>
  <r>
    <x v="685"/>
    <x v="825"/>
    <n v="47000000"/>
    <n v="15849032"/>
    <n v="37923818"/>
    <n v="6772850"/>
    <x v="5"/>
    <x v="0"/>
    <x v="2"/>
  </r>
  <r>
    <x v="211"/>
    <x v="826"/>
    <n v="47000000"/>
    <n v="14970038"/>
    <n v="14970038"/>
    <n v="-17059924"/>
    <x v="4"/>
    <x v="1"/>
    <x v="3"/>
  </r>
  <r>
    <x v="686"/>
    <x v="827"/>
    <n v="47000000"/>
    <n v="10547117"/>
    <n v="11022696"/>
    <n v="-25430187"/>
    <x v="1"/>
    <x v="1"/>
    <x v="1"/>
  </r>
  <r>
    <x v="687"/>
    <x v="828"/>
    <n v="47000000"/>
    <n v="5707094"/>
    <n v="12900000"/>
    <n v="-28392906"/>
    <x v="6"/>
    <x v="3"/>
    <x v="3"/>
  </r>
  <r>
    <x v="688"/>
    <x v="829"/>
    <n v="46500000"/>
    <n v="7100177"/>
    <n v="23727516"/>
    <n v="-15672307"/>
    <x v="3"/>
    <x v="3"/>
    <x v="3"/>
  </r>
  <r>
    <x v="127"/>
    <x v="830"/>
    <n v="46000000"/>
    <n v="126813153"/>
    <n v="298923419"/>
    <n v="379736572"/>
    <x v="6"/>
    <x v="0"/>
    <x v="0"/>
  </r>
  <r>
    <x v="514"/>
    <x v="831"/>
    <n v="46000000"/>
    <n v="92027888"/>
    <n v="150000000"/>
    <n v="196027888"/>
    <x v="3"/>
    <x v="1"/>
    <x v="2"/>
  </r>
  <r>
    <x v="689"/>
    <x v="832"/>
    <n v="46000000"/>
    <n v="59003384"/>
    <n v="100833145"/>
    <n v="113836529"/>
    <x v="4"/>
    <x v="3"/>
    <x v="3"/>
  </r>
  <r>
    <x v="690"/>
    <x v="833"/>
    <n v="46000000"/>
    <n v="4408636"/>
    <n v="4408636"/>
    <n v="-37182728"/>
    <x v="7"/>
    <x v="4"/>
    <x v="3"/>
  </r>
  <r>
    <x v="691"/>
    <x v="834"/>
    <n v="45000000"/>
    <n v="181410615"/>
    <n v="302710615"/>
    <n v="439121230"/>
    <x v="0"/>
    <x v="1"/>
    <x v="0"/>
  </r>
  <r>
    <x v="279"/>
    <x v="835"/>
    <n v="45000000"/>
    <n v="162798565"/>
    <n v="363095319"/>
    <n v="480893884"/>
    <x v="2"/>
    <x v="2"/>
    <x v="2"/>
  </r>
  <r>
    <x v="692"/>
    <x v="836"/>
    <n v="45000000"/>
    <n v="130531208"/>
    <n v="358500000"/>
    <n v="444031208"/>
    <x v="0"/>
    <x v="0"/>
    <x v="0"/>
  </r>
  <r>
    <x v="553"/>
    <x v="837"/>
    <n v="45000000"/>
    <n v="110000082"/>
    <n v="155200000"/>
    <n v="220200082"/>
    <x v="15"/>
    <x v="1"/>
    <x v="0"/>
  </r>
  <r>
    <x v="272"/>
    <x v="838"/>
    <n v="45000000"/>
    <n v="106807667"/>
    <n v="213420951"/>
    <n v="275228618"/>
    <x v="1"/>
    <x v="1"/>
    <x v="0"/>
  </r>
  <r>
    <x v="442"/>
    <x v="839"/>
    <n v="45000000"/>
    <n v="104897530"/>
    <n v="185736412"/>
    <n v="245633942"/>
    <x v="0"/>
    <x v="1"/>
    <x v="0"/>
  </r>
  <r>
    <x v="297"/>
    <x v="840"/>
    <n v="45000000"/>
    <n v="101704370"/>
    <n v="243180937"/>
    <n v="299885307"/>
    <x v="1"/>
    <x v="0"/>
    <x v="2"/>
  </r>
  <r>
    <x v="693"/>
    <x v="841"/>
    <n v="45000000"/>
    <n v="100768056"/>
    <n v="187995859"/>
    <n v="243763915"/>
    <x v="1"/>
    <x v="1"/>
    <x v="3"/>
  </r>
  <r>
    <x v="694"/>
    <x v="842"/>
    <n v="45000000"/>
    <n v="93466502"/>
    <n v="174807445"/>
    <n v="223273947"/>
    <x v="1"/>
    <x v="1"/>
    <x v="0"/>
  </r>
  <r>
    <x v="695"/>
    <x v="843"/>
    <n v="45000000"/>
    <n v="92115211"/>
    <n v="117615211"/>
    <n v="164730422"/>
    <x v="1"/>
    <x v="1"/>
    <x v="3"/>
  </r>
  <r>
    <x v="287"/>
    <x v="844"/>
    <n v="45000000"/>
    <n v="88625922"/>
    <n v="160971922"/>
    <n v="204597844"/>
    <x v="2"/>
    <x v="0"/>
    <x v="2"/>
  </r>
  <r>
    <x v="696"/>
    <x v="845"/>
    <n v="45000000"/>
    <n v="83287363"/>
    <n v="178100000"/>
    <n v="216387363"/>
    <x v="3"/>
    <x v="3"/>
    <x v="1"/>
  </r>
  <r>
    <x v="697"/>
    <x v="846"/>
    <n v="45000000"/>
    <n v="82931301"/>
    <n v="155931301"/>
    <n v="193862602"/>
    <x v="9"/>
    <x v="1"/>
    <x v="0"/>
  </r>
  <r>
    <x v="698"/>
    <x v="847"/>
    <n v="45000000"/>
    <n v="76261036"/>
    <n v="104505362"/>
    <n v="135766398"/>
    <x v="1"/>
    <x v="3"/>
    <x v="3"/>
  </r>
  <r>
    <x v="699"/>
    <x v="848"/>
    <n v="45000000"/>
    <n v="71423726"/>
    <n v="90523726"/>
    <n v="116947452"/>
    <x v="8"/>
    <x v="0"/>
    <x v="2"/>
  </r>
  <r>
    <x v="502"/>
    <x v="849"/>
    <n v="45000000"/>
    <n v="71277420"/>
    <n v="141189101"/>
    <n v="167466521"/>
    <x v="15"/>
    <x v="3"/>
    <x v="0"/>
  </r>
  <r>
    <x v="700"/>
    <x v="850"/>
    <n v="45000000"/>
    <n v="70141876"/>
    <n v="131237688"/>
    <n v="156379564"/>
    <x v="9"/>
    <x v="3"/>
    <x v="1"/>
  </r>
  <r>
    <x v="473"/>
    <x v="851"/>
    <n v="45000000"/>
    <n v="67264877"/>
    <n v="76665507"/>
    <n v="98930384"/>
    <x v="3"/>
    <x v="1"/>
    <x v="3"/>
  </r>
  <r>
    <x v="701"/>
    <x v="852"/>
    <n v="45000000"/>
    <n v="65598907"/>
    <n v="136998907"/>
    <n v="157597814"/>
    <x v="6"/>
    <x v="1"/>
    <x v="4"/>
  </r>
  <r>
    <x v="702"/>
    <x v="853"/>
    <n v="45000000"/>
    <n v="62318875"/>
    <n v="113417762"/>
    <n v="130736637"/>
    <x v="6"/>
    <x v="3"/>
    <x v="1"/>
  </r>
  <r>
    <x v="257"/>
    <x v="854"/>
    <n v="45000000"/>
    <n v="60786269"/>
    <n v="113916474"/>
    <n v="129702743"/>
    <x v="2"/>
    <x v="1"/>
    <x v="3"/>
  </r>
  <r>
    <x v="656"/>
    <x v="855"/>
    <n v="45000000"/>
    <n v="58617334"/>
    <n v="58617334"/>
    <n v="72234668"/>
    <x v="2"/>
    <x v="1"/>
    <x v="3"/>
  </r>
  <r>
    <x v="703"/>
    <x v="856"/>
    <n v="45000000"/>
    <n v="57362581"/>
    <n v="57362581"/>
    <n v="69725162"/>
    <x v="1"/>
    <x v="3"/>
    <x v="1"/>
  </r>
  <r>
    <x v="704"/>
    <x v="857"/>
    <n v="45000000"/>
    <n v="54767494"/>
    <n v="91340376"/>
    <n v="101107870"/>
    <x v="3"/>
    <x v="3"/>
    <x v="0"/>
  </r>
  <r>
    <x v="705"/>
    <x v="858"/>
    <n v="45000000"/>
    <n v="53359917"/>
    <n v="72359917"/>
    <n v="80719834"/>
    <x v="3"/>
    <x v="0"/>
    <x v="0"/>
  </r>
  <r>
    <x v="706"/>
    <x v="859"/>
    <n v="45000000"/>
    <n v="50648679"/>
    <n v="146162920"/>
    <n v="151811599"/>
    <x v="6"/>
    <x v="3"/>
    <x v="1"/>
  </r>
  <r>
    <x v="707"/>
    <x v="860"/>
    <n v="45000000"/>
    <n v="48114556"/>
    <n v="48563556"/>
    <n v="51678112"/>
    <x v="4"/>
    <x v="0"/>
    <x v="0"/>
  </r>
  <r>
    <x v="708"/>
    <x v="861"/>
    <n v="45000000"/>
    <n v="46815000"/>
    <n v="94215000"/>
    <n v="96030000"/>
    <x v="0"/>
    <x v="1"/>
    <x v="1"/>
  </r>
  <r>
    <x v="709"/>
    <x v="862"/>
    <n v="45000000"/>
    <n v="44922302"/>
    <n v="54876855"/>
    <n v="54799157"/>
    <x v="5"/>
    <x v="3"/>
    <x v="3"/>
  </r>
  <r>
    <x v="710"/>
    <x v="863"/>
    <n v="45000000"/>
    <n v="38399961"/>
    <n v="43343247"/>
    <n v="36743208"/>
    <x v="3"/>
    <x v="1"/>
    <x v="0"/>
  </r>
  <r>
    <x v="711"/>
    <x v="864"/>
    <n v="45000000"/>
    <n v="36895141"/>
    <n v="65595141"/>
    <n v="57490282"/>
    <x v="1"/>
    <x v="1"/>
    <x v="1"/>
  </r>
  <r>
    <x v="522"/>
    <x v="865"/>
    <n v="45000000"/>
    <n v="35627222"/>
    <n v="35627222"/>
    <n v="26254444"/>
    <x v="3"/>
    <x v="0"/>
    <x v="2"/>
  </r>
  <r>
    <x v="101"/>
    <x v="866"/>
    <n v="45000000"/>
    <n v="28142535"/>
    <n v="49610898"/>
    <n v="32753433"/>
    <x v="1"/>
    <x v="0"/>
    <x v="2"/>
  </r>
  <r>
    <x v="111"/>
    <x v="867"/>
    <n v="45000000"/>
    <n v="28013509"/>
    <n v="163126676"/>
    <n v="146140185"/>
    <x v="0"/>
    <x v="0"/>
    <x v="2"/>
  </r>
  <r>
    <x v="681"/>
    <x v="868"/>
    <n v="45000000"/>
    <n v="27447471"/>
    <n v="27447471"/>
    <n v="9894942"/>
    <x v="0"/>
    <x v="4"/>
    <x v="1"/>
  </r>
  <r>
    <x v="387"/>
    <x v="869"/>
    <n v="45000000"/>
    <n v="25200412"/>
    <n v="59551283"/>
    <n v="39751695"/>
    <x v="4"/>
    <x v="0"/>
    <x v="2"/>
  </r>
  <r>
    <x v="712"/>
    <x v="870"/>
    <n v="45000000"/>
    <n v="22951340"/>
    <n v="79604820"/>
    <n v="57556160"/>
    <x v="24"/>
    <x v="3"/>
    <x v="3"/>
  </r>
  <r>
    <x v="713"/>
    <x v="871"/>
    <n v="45000000"/>
    <n v="22532572"/>
    <n v="70216497"/>
    <n v="47749069"/>
    <x v="4"/>
    <x v="1"/>
    <x v="1"/>
  </r>
  <r>
    <x v="714"/>
    <x v="872"/>
    <n v="45000000"/>
    <n v="22006296"/>
    <n v="112006296"/>
    <n v="89012592"/>
    <x v="6"/>
    <x v="3"/>
    <x v="4"/>
  </r>
  <r>
    <x v="715"/>
    <x v="873"/>
    <n v="45000000"/>
    <n v="20404841"/>
    <n v="36404841"/>
    <n v="11809682"/>
    <x v="1"/>
    <x v="3"/>
    <x v="1"/>
  </r>
  <r>
    <x v="716"/>
    <x v="874"/>
    <n v="45000000"/>
    <n v="20133326"/>
    <n v="20133326"/>
    <n v="-4733348"/>
    <x v="6"/>
    <x v="1"/>
    <x v="0"/>
  </r>
  <r>
    <x v="717"/>
    <x v="875"/>
    <n v="45000000"/>
    <n v="19719930"/>
    <n v="29406132"/>
    <n v="4126062"/>
    <x v="1"/>
    <x v="3"/>
    <x v="3"/>
  </r>
  <r>
    <x v="363"/>
    <x v="876"/>
    <n v="45000000"/>
    <n v="17220599"/>
    <n v="17220599"/>
    <n v="-10558802"/>
    <x v="3"/>
    <x v="0"/>
    <x v="1"/>
  </r>
  <r>
    <x v="718"/>
    <x v="877"/>
    <n v="45000000"/>
    <n v="16809014"/>
    <n v="17492014"/>
    <n v="-10698972"/>
    <x v="4"/>
    <x v="0"/>
    <x v="0"/>
  </r>
  <r>
    <x v="719"/>
    <x v="878"/>
    <n v="45000000"/>
    <n v="13668249"/>
    <n v="34668249"/>
    <n v="3336498"/>
    <x v="2"/>
    <x v="3"/>
    <x v="3"/>
  </r>
  <r>
    <x v="532"/>
    <x v="879"/>
    <n v="45000000"/>
    <n v="13414714"/>
    <n v="41467606"/>
    <n v="9882320"/>
    <x v="5"/>
    <x v="3"/>
    <x v="1"/>
  </r>
  <r>
    <x v="109"/>
    <x v="880"/>
    <n v="45000000"/>
    <n v="13109815"/>
    <n v="21544732"/>
    <n v="-10345453"/>
    <x v="29"/>
    <x v="3"/>
    <x v="3"/>
  </r>
  <r>
    <x v="720"/>
    <x v="881"/>
    <n v="45000000"/>
    <n v="11203026"/>
    <n v="11203026"/>
    <n v="-22593948"/>
    <x v="2"/>
    <x v="3"/>
    <x v="1"/>
  </r>
  <r>
    <x v="721"/>
    <x v="882"/>
    <n v="45000000"/>
    <n v="8406711"/>
    <n v="164640401"/>
    <n v="128047112"/>
    <x v="0"/>
    <x v="0"/>
    <x v="2"/>
  </r>
  <r>
    <x v="722"/>
    <x v="883"/>
    <n v="45000000"/>
    <n v="7916887"/>
    <n v="9676497"/>
    <n v="-27406616"/>
    <x v="2"/>
    <x v="3"/>
    <x v="3"/>
  </r>
  <r>
    <x v="723"/>
    <x v="884"/>
    <n v="45000000"/>
    <n v="7262288"/>
    <n v="8488871"/>
    <n v="-29248841"/>
    <x v="2"/>
    <x v="1"/>
    <x v="0"/>
  </r>
  <r>
    <x v="724"/>
    <x v="885"/>
    <n v="45000000"/>
    <n v="6566773"/>
    <n v="76904429"/>
    <n v="38471202"/>
    <x v="30"/>
    <x v="3"/>
    <x v="1"/>
  </r>
  <r>
    <x v="65"/>
    <x v="886"/>
    <n v="45000000"/>
    <n v="4617608"/>
    <n v="31077418"/>
    <n v="-9304974"/>
    <x v="9"/>
    <x v="3"/>
    <x v="3"/>
  </r>
  <r>
    <x v="725"/>
    <x v="887"/>
    <n v="44000000"/>
    <n v="150415432"/>
    <n v="300400000"/>
    <n v="406815432"/>
    <x v="22"/>
    <x v="3"/>
    <x v="1"/>
  </r>
  <r>
    <x v="726"/>
    <x v="888"/>
    <n v="44000000"/>
    <n v="53300852"/>
    <n v="165600852"/>
    <n v="174901704"/>
    <x v="1"/>
    <x v="3"/>
    <x v="3"/>
  </r>
  <r>
    <x v="433"/>
    <x v="889"/>
    <n v="44000000"/>
    <n v="31206263"/>
    <n v="48478084"/>
    <n v="35684347"/>
    <x v="0"/>
    <x v="1"/>
    <x v="3"/>
  </r>
  <r>
    <x v="727"/>
    <x v="890"/>
    <n v="44000000"/>
    <n v="6105175"/>
    <n v="12342632"/>
    <n v="-25552193"/>
    <x v="6"/>
    <x v="3"/>
    <x v="0"/>
  </r>
  <r>
    <x v="728"/>
    <x v="891"/>
    <n v="43000000"/>
    <n v="159581587"/>
    <n v="229727774"/>
    <n v="346309361"/>
    <x v="4"/>
    <x v="3"/>
    <x v="0"/>
  </r>
  <r>
    <x v="729"/>
    <x v="892"/>
    <n v="43000000"/>
    <n v="51768623"/>
    <n v="80013623"/>
    <n v="88782246"/>
    <x v="6"/>
    <x v="1"/>
    <x v="3"/>
  </r>
  <r>
    <x v="730"/>
    <x v="893"/>
    <n v="43000000"/>
    <n v="37035515"/>
    <n v="62063972"/>
    <n v="56099487"/>
    <x v="6"/>
    <x v="1"/>
    <x v="0"/>
  </r>
  <r>
    <x v="697"/>
    <x v="894"/>
    <n v="43000000"/>
    <n v="24537621"/>
    <n v="49037621"/>
    <n v="30575242"/>
    <x v="31"/>
    <x v="3"/>
    <x v="1"/>
  </r>
  <r>
    <x v="731"/>
    <x v="895"/>
    <n v="43000000"/>
    <n v="3740823"/>
    <n v="46414964"/>
    <n v="7155787"/>
    <x v="23"/>
    <x v="1"/>
    <x v="3"/>
  </r>
  <r>
    <x v="732"/>
    <x v="896"/>
    <n v="42500000"/>
    <n v="29121498"/>
    <n v="76347393"/>
    <n v="62968891"/>
    <x v="32"/>
    <x v="3"/>
    <x v="1"/>
  </r>
  <r>
    <x v="733"/>
    <x v="897"/>
    <n v="42000000"/>
    <n v="138447667"/>
    <n v="202812429"/>
    <n v="299260096"/>
    <x v="6"/>
    <x v="3"/>
    <x v="0"/>
  </r>
  <r>
    <x v="734"/>
    <x v="898"/>
    <n v="42000000"/>
    <n v="106793915"/>
    <n v="227793915"/>
    <n v="292587830"/>
    <x v="8"/>
    <x v="2"/>
    <x v="2"/>
  </r>
  <r>
    <x v="735"/>
    <x v="899"/>
    <n v="42000000"/>
    <n v="70052444"/>
    <n v="131052444"/>
    <n v="159104888"/>
    <x v="3"/>
    <x v="3"/>
    <x v="0"/>
  </r>
  <r>
    <x v="736"/>
    <x v="900"/>
    <n v="42000000"/>
    <n v="60054530"/>
    <n v="138708527"/>
    <n v="156763057"/>
    <x v="0"/>
    <x v="3"/>
    <x v="0"/>
  </r>
  <r>
    <x v="737"/>
    <x v="901"/>
    <n v="42000000"/>
    <n v="57000000"/>
    <n v="71000000"/>
    <n v="86000000"/>
    <x v="4"/>
    <x v="2"/>
    <x v="3"/>
  </r>
  <r>
    <x v="2"/>
    <x v="902"/>
    <n v="42000000"/>
    <n v="45852178"/>
    <n v="57852177"/>
    <n v="61704355"/>
    <x v="4"/>
    <x v="3"/>
    <x v="0"/>
  </r>
  <r>
    <x v="738"/>
    <x v="903"/>
    <n v="42000000"/>
    <n v="45290318"/>
    <n v="73239258"/>
    <n v="76529576"/>
    <x v="6"/>
    <x v="0"/>
    <x v="0"/>
  </r>
  <r>
    <x v="739"/>
    <x v="904"/>
    <n v="42000000"/>
    <n v="34667015"/>
    <n v="156167015"/>
    <n v="148834030"/>
    <x v="7"/>
    <x v="1"/>
    <x v="1"/>
  </r>
  <r>
    <x v="740"/>
    <x v="905"/>
    <n v="42000000"/>
    <n v="26414527"/>
    <n v="36197221"/>
    <n v="20611748"/>
    <x v="5"/>
    <x v="1"/>
    <x v="0"/>
  </r>
  <r>
    <x v="741"/>
    <x v="906"/>
    <n v="42000000"/>
    <n v="24149632"/>
    <n v="60437727"/>
    <n v="42587359"/>
    <x v="5"/>
    <x v="3"/>
    <x v="1"/>
  </r>
  <r>
    <x v="458"/>
    <x v="907"/>
    <n v="42000000"/>
    <n v="20844907"/>
    <n v="20844907"/>
    <n v="-310186"/>
    <x v="2"/>
    <x v="0"/>
    <x v="1"/>
  </r>
  <r>
    <x v="742"/>
    <x v="908"/>
    <n v="42000000"/>
    <n v="19487173"/>
    <n v="66787173"/>
    <n v="44274346"/>
    <x v="6"/>
    <x v="1"/>
    <x v="0"/>
  </r>
  <r>
    <x v="743"/>
    <x v="909"/>
    <n v="42000000"/>
    <n v="4408420"/>
    <n v="4408420"/>
    <n v="-33183160"/>
    <x v="0"/>
    <x v="0"/>
    <x v="0"/>
  </r>
  <r>
    <x v="431"/>
    <x v="910"/>
    <n v="42000000"/>
    <n v="1259693"/>
    <n v="11756922"/>
    <n v="-28983385"/>
    <x v="30"/>
    <x v="3"/>
    <x v="0"/>
  </r>
  <r>
    <x v="744"/>
    <x v="911"/>
    <n v="41000000"/>
    <n v="116724075"/>
    <n v="245768384"/>
    <n v="321492459"/>
    <x v="0"/>
    <x v="3"/>
    <x v="3"/>
  </r>
  <r>
    <x v="745"/>
    <x v="912"/>
    <n v="41000000"/>
    <n v="56083966"/>
    <n v="100622586"/>
    <n v="115706552"/>
    <x v="6"/>
    <x v="1"/>
    <x v="2"/>
  </r>
  <r>
    <x v="746"/>
    <x v="913"/>
    <n v="41000000"/>
    <n v="22108977"/>
    <n v="22108977"/>
    <n v="3217954"/>
    <x v="6"/>
    <x v="1"/>
    <x v="0"/>
  </r>
  <r>
    <x v="747"/>
    <x v="914"/>
    <n v="41000000"/>
    <n v="7204138"/>
    <n v="7684524"/>
    <n v="-26111338"/>
    <x v="4"/>
    <x v="0"/>
    <x v="0"/>
  </r>
  <r>
    <x v="44"/>
    <x v="915"/>
    <n v="40000000"/>
    <n v="209218368"/>
    <n v="283218368"/>
    <n v="452436736"/>
    <x v="9"/>
    <x v="3"/>
    <x v="0"/>
  </r>
  <r>
    <x v="235"/>
    <x v="916"/>
    <n v="40000000"/>
    <n v="166167230"/>
    <n v="570998101"/>
    <n v="697165331"/>
    <x v="0"/>
    <x v="3"/>
    <x v="3"/>
  </r>
  <r>
    <x v="315"/>
    <x v="917"/>
    <n v="40000000"/>
    <n v="138614544"/>
    <n v="190212113"/>
    <n v="288826657"/>
    <x v="4"/>
    <x v="0"/>
    <x v="0"/>
  </r>
  <r>
    <x v="203"/>
    <x v="918"/>
    <n v="40000000"/>
    <n v="126573960"/>
    <n v="457507776"/>
    <n v="544081736"/>
    <x v="0"/>
    <x v="3"/>
    <x v="1"/>
  </r>
  <r>
    <x v="3"/>
    <x v="919"/>
    <n v="40000000"/>
    <n v="125095601"/>
    <n v="149804632"/>
    <n v="234900233"/>
    <x v="0"/>
    <x v="3"/>
    <x v="1"/>
  </r>
  <r>
    <x v="748"/>
    <x v="920"/>
    <n v="40000000"/>
    <n v="118450002"/>
    <n v="332000000"/>
    <n v="410450002"/>
    <x v="0"/>
    <x v="0"/>
    <x v="2"/>
  </r>
  <r>
    <x v="749"/>
    <x v="921"/>
    <n v="40000000"/>
    <n v="116735231"/>
    <n v="177835231"/>
    <n v="254570462"/>
    <x v="3"/>
    <x v="3"/>
    <x v="1"/>
  </r>
  <r>
    <x v="271"/>
    <x v="922"/>
    <n v="40000000"/>
    <n v="111760631"/>
    <n v="167851995"/>
    <n v="239612626"/>
    <x v="15"/>
    <x v="0"/>
    <x v="2"/>
  </r>
  <r>
    <x v="750"/>
    <x v="923"/>
    <n v="40000000"/>
    <n v="108766007"/>
    <n v="152266007"/>
    <n v="221032014"/>
    <x v="1"/>
    <x v="3"/>
    <x v="3"/>
  </r>
  <r>
    <x v="735"/>
    <x v="924"/>
    <n v="40000000"/>
    <n v="107533925"/>
    <n v="132440066"/>
    <n v="199973991"/>
    <x v="6"/>
    <x v="0"/>
    <x v="0"/>
  </r>
  <r>
    <x v="751"/>
    <x v="925"/>
    <n v="40000000"/>
    <n v="96962694"/>
    <n v="224922135"/>
    <n v="281884829"/>
    <x v="6"/>
    <x v="1"/>
    <x v="3"/>
  </r>
  <r>
    <x v="752"/>
    <x v="926"/>
    <n v="40000000"/>
    <n v="94125426"/>
    <n v="126646119"/>
    <n v="180771545"/>
    <x v="6"/>
    <x v="1"/>
    <x v="0"/>
  </r>
  <r>
    <x v="301"/>
    <x v="927"/>
    <n v="40000000"/>
    <n v="92029184"/>
    <n v="171370497"/>
    <n v="223399681"/>
    <x v="5"/>
    <x v="3"/>
    <x v="1"/>
  </r>
  <r>
    <x v="753"/>
    <x v="928"/>
    <n v="40000000"/>
    <n v="90862685"/>
    <n v="124827316"/>
    <n v="175690001"/>
    <x v="0"/>
    <x v="1"/>
    <x v="0"/>
  </r>
  <r>
    <x v="335"/>
    <x v="929"/>
    <n v="40000000"/>
    <n v="90710620"/>
    <n v="178710620"/>
    <n v="229421240"/>
    <x v="21"/>
    <x v="1"/>
    <x v="0"/>
  </r>
  <r>
    <x v="108"/>
    <x v="930"/>
    <n v="40000000"/>
    <n v="90411453"/>
    <n v="106511453"/>
    <n v="156922906"/>
    <x v="1"/>
    <x v="3"/>
    <x v="0"/>
  </r>
  <r>
    <x v="754"/>
    <x v="931"/>
    <n v="40000000"/>
    <n v="89138076"/>
    <n v="161838076"/>
    <n v="210976152"/>
    <x v="11"/>
    <x v="3"/>
    <x v="4"/>
  </r>
  <r>
    <x v="755"/>
    <x v="932"/>
    <n v="40000000"/>
    <n v="88055283"/>
    <n v="244088654"/>
    <n v="292143937"/>
    <x v="0"/>
    <x v="0"/>
    <x v="2"/>
  </r>
  <r>
    <x v="756"/>
    <x v="933"/>
    <n v="40000000"/>
    <n v="86208010"/>
    <n v="156553592"/>
    <n v="202761602"/>
    <x v="0"/>
    <x v="1"/>
    <x v="0"/>
  </r>
  <r>
    <x v="757"/>
    <x v="934"/>
    <n v="40000000"/>
    <n v="82522790"/>
    <n v="215862692"/>
    <n v="258385482"/>
    <x v="6"/>
    <x v="3"/>
    <x v="4"/>
  </r>
  <r>
    <x v="758"/>
    <x v="935"/>
    <n v="40000000"/>
    <n v="81612565"/>
    <n v="120455994"/>
    <n v="162068559"/>
    <x v="2"/>
    <x v="0"/>
    <x v="2"/>
  </r>
  <r>
    <x v="699"/>
    <x v="936"/>
    <n v="40000000"/>
    <n v="81292135"/>
    <n v="128792135"/>
    <n v="170084270"/>
    <x v="3"/>
    <x v="3"/>
    <x v="3"/>
  </r>
  <r>
    <x v="302"/>
    <x v="937"/>
    <n v="40000000"/>
    <n v="75764672"/>
    <n v="197232734"/>
    <n v="232997406"/>
    <x v="1"/>
    <x v="1"/>
    <x v="0"/>
  </r>
  <r>
    <x v="759"/>
    <x v="938"/>
    <n v="40000000"/>
    <n v="75505856"/>
    <n v="75505856"/>
    <n v="111011712"/>
    <x v="4"/>
    <x v="3"/>
    <x v="1"/>
  </r>
  <r>
    <x v="760"/>
    <x v="939"/>
    <n v="40000000"/>
    <n v="75305995"/>
    <n v="124823094"/>
    <n v="160129089"/>
    <x v="0"/>
    <x v="1"/>
    <x v="3"/>
  </r>
  <r>
    <x v="761"/>
    <x v="940"/>
    <n v="40000000"/>
    <n v="74103820"/>
    <n v="158527918"/>
    <n v="192631738"/>
    <x v="15"/>
    <x v="3"/>
    <x v="1"/>
  </r>
  <r>
    <x v="762"/>
    <x v="941"/>
    <n v="40000000"/>
    <n v="72013010"/>
    <n v="92302502"/>
    <n v="124315512"/>
    <x v="3"/>
    <x v="3"/>
    <x v="0"/>
  </r>
  <r>
    <x v="763"/>
    <x v="942"/>
    <n v="40000000"/>
    <n v="70405498"/>
    <n v="205400000"/>
    <n v="235805498"/>
    <x v="1"/>
    <x v="3"/>
    <x v="3"/>
  </r>
  <r>
    <x v="764"/>
    <x v="943"/>
    <n v="40000000"/>
    <n v="70165972"/>
    <n v="137047376"/>
    <n v="167213348"/>
    <x v="4"/>
    <x v="1"/>
    <x v="0"/>
  </r>
  <r>
    <x v="16"/>
    <x v="944"/>
    <n v="40000000"/>
    <n v="67209615"/>
    <n v="168940583"/>
    <n v="196150198"/>
    <x v="5"/>
    <x v="3"/>
    <x v="3"/>
  </r>
  <r>
    <x v="765"/>
    <x v="945"/>
    <n v="40000000"/>
    <n v="66808615"/>
    <n v="145238250"/>
    <n v="172046865"/>
    <x v="8"/>
    <x v="3"/>
    <x v="1"/>
  </r>
  <r>
    <x v="766"/>
    <x v="946"/>
    <n v="40000000"/>
    <n v="66477700"/>
    <n v="187384627"/>
    <n v="213862327"/>
    <x v="1"/>
    <x v="3"/>
    <x v="4"/>
  </r>
  <r>
    <x v="767"/>
    <x v="947"/>
    <n v="40000000"/>
    <n v="64167069"/>
    <n v="139474906"/>
    <n v="163641975"/>
    <x v="1"/>
    <x v="1"/>
    <x v="0"/>
  </r>
  <r>
    <x v="371"/>
    <x v="948"/>
    <n v="40000000"/>
    <n v="61153526"/>
    <n v="91455875"/>
    <n v="112609401"/>
    <x v="0"/>
    <x v="3"/>
    <x v="0"/>
  </r>
  <r>
    <x v="173"/>
    <x v="949"/>
    <n v="40000000"/>
    <n v="59588068"/>
    <n v="141484812"/>
    <n v="161072880"/>
    <x v="1"/>
    <x v="3"/>
    <x v="4"/>
  </r>
  <r>
    <x v="768"/>
    <x v="950"/>
    <n v="40000000"/>
    <n v="58855732"/>
    <n v="58855732"/>
    <n v="77711464"/>
    <x v="4"/>
    <x v="1"/>
    <x v="1"/>
  </r>
  <r>
    <x v="769"/>
    <x v="951"/>
    <n v="40000000"/>
    <n v="57806952"/>
    <n v="58501127"/>
    <n v="76308079"/>
    <x v="2"/>
    <x v="0"/>
    <x v="3"/>
  </r>
  <r>
    <x v="770"/>
    <x v="952"/>
    <n v="40000000"/>
    <n v="57012977"/>
    <n v="74156610"/>
    <n v="91169587"/>
    <x v="16"/>
    <x v="0"/>
    <x v="2"/>
  </r>
  <r>
    <x v="82"/>
    <x v="953"/>
    <n v="40000000"/>
    <n v="55143823"/>
    <n v="71743823"/>
    <n v="86887646"/>
    <x v="8"/>
    <x v="1"/>
    <x v="2"/>
  </r>
  <r>
    <x v="771"/>
    <x v="954"/>
    <n v="40000000"/>
    <n v="54979992"/>
    <n v="87949859"/>
    <n v="102929851"/>
    <x v="9"/>
    <x v="1"/>
    <x v="1"/>
  </r>
  <r>
    <x v="103"/>
    <x v="955"/>
    <n v="40000000"/>
    <n v="54445357"/>
    <n v="105945357"/>
    <n v="120390714"/>
    <x v="1"/>
    <x v="3"/>
    <x v="0"/>
  </r>
  <r>
    <x v="772"/>
    <x v="956"/>
    <n v="40000000"/>
    <n v="54228104"/>
    <n v="75389090"/>
    <n v="89617194"/>
    <x v="2"/>
    <x v="1"/>
    <x v="3"/>
  </r>
  <r>
    <x v="539"/>
    <x v="957"/>
    <n v="40000000"/>
    <n v="52330111"/>
    <n v="114830111"/>
    <n v="127160222"/>
    <x v="1"/>
    <x v="0"/>
    <x v="3"/>
  </r>
  <r>
    <x v="432"/>
    <x v="958"/>
    <n v="40000000"/>
    <n v="52000688"/>
    <n v="127234389"/>
    <n v="139235077"/>
    <x v="4"/>
    <x v="3"/>
    <x v="1"/>
  </r>
  <r>
    <x v="773"/>
    <x v="959"/>
    <n v="40000000"/>
    <n v="51853450"/>
    <n v="55249159"/>
    <n v="67102609"/>
    <x v="2"/>
    <x v="0"/>
    <x v="3"/>
  </r>
  <r>
    <x v="774"/>
    <x v="960"/>
    <n v="40000000"/>
    <n v="51185000"/>
    <n v="191200000"/>
    <n v="202385000"/>
    <x v="7"/>
    <x v="0"/>
    <x v="1"/>
  </r>
  <r>
    <x v="206"/>
    <x v="961"/>
    <n v="40000000"/>
    <n v="50866635"/>
    <n v="121032272"/>
    <n v="131898907"/>
    <x v="2"/>
    <x v="3"/>
    <x v="1"/>
  </r>
  <r>
    <x v="775"/>
    <x v="962"/>
    <n v="40000000"/>
    <n v="49851591"/>
    <n v="49851591"/>
    <n v="59703182"/>
    <x v="0"/>
    <x v="0"/>
    <x v="0"/>
  </r>
  <r>
    <x v="550"/>
    <x v="963"/>
    <n v="40000000"/>
    <n v="47907715"/>
    <n v="92256918"/>
    <n v="100164633"/>
    <x v="0"/>
    <x v="1"/>
    <x v="4"/>
  </r>
  <r>
    <x v="776"/>
    <x v="964"/>
    <n v="40000000"/>
    <n v="47047013"/>
    <n v="65282732"/>
    <n v="72329745"/>
    <x v="1"/>
    <x v="3"/>
    <x v="3"/>
  </r>
  <r>
    <x v="777"/>
    <x v="965"/>
    <n v="40000000"/>
    <n v="45916769"/>
    <n v="45916769"/>
    <n v="51833538"/>
    <x v="3"/>
    <x v="1"/>
    <x v="3"/>
  </r>
  <r>
    <x v="778"/>
    <x v="966"/>
    <n v="40000000"/>
    <n v="44948240"/>
    <n v="44948240"/>
    <n v="49896480"/>
    <x v="2"/>
    <x v="1"/>
    <x v="3"/>
  </r>
  <r>
    <x v="779"/>
    <x v="967"/>
    <n v="40000000"/>
    <n v="44212592"/>
    <n v="58250151"/>
    <n v="62462743"/>
    <x v="8"/>
    <x v="3"/>
    <x v="3"/>
  </r>
  <r>
    <x v="780"/>
    <x v="968"/>
    <n v="40000000"/>
    <n v="42720965"/>
    <n v="86778557"/>
    <n v="89499522"/>
    <x v="0"/>
    <x v="3"/>
    <x v="0"/>
  </r>
  <r>
    <x v="781"/>
    <x v="969"/>
    <n v="40000000"/>
    <n v="42587643"/>
    <n v="155011165"/>
    <n v="157598808"/>
    <x v="1"/>
    <x v="3"/>
    <x v="4"/>
  </r>
  <r>
    <x v="694"/>
    <x v="970"/>
    <n v="40000000"/>
    <n v="41797066"/>
    <n v="128884494"/>
    <n v="130681560"/>
    <x v="4"/>
    <x v="3"/>
    <x v="1"/>
  </r>
  <r>
    <x v="694"/>
    <x v="971"/>
    <n v="40000000"/>
    <n v="40412817"/>
    <n v="103429755"/>
    <n v="103842572"/>
    <x v="6"/>
    <x v="0"/>
    <x v="3"/>
  </r>
  <r>
    <x v="638"/>
    <x v="972"/>
    <n v="40000000"/>
    <n v="38543473"/>
    <n v="126069509"/>
    <n v="124612982"/>
    <x v="6"/>
    <x v="3"/>
    <x v="0"/>
  </r>
  <r>
    <x v="246"/>
    <x v="973"/>
    <n v="40000000"/>
    <n v="38180928"/>
    <n v="95989590"/>
    <n v="94170518"/>
    <x v="21"/>
    <x v="3"/>
    <x v="4"/>
  </r>
  <r>
    <x v="782"/>
    <x v="974"/>
    <n v="40000000"/>
    <n v="38087756"/>
    <n v="38087756"/>
    <n v="36175512"/>
    <x v="1"/>
    <x v="0"/>
    <x v="0"/>
  </r>
  <r>
    <x v="646"/>
    <x v="975"/>
    <n v="40000000"/>
    <n v="37752931"/>
    <n v="90717684"/>
    <n v="88470615"/>
    <x v="7"/>
    <x v="1"/>
    <x v="3"/>
  </r>
  <r>
    <x v="783"/>
    <x v="976"/>
    <n v="40000000"/>
    <n v="37412945"/>
    <n v="101162106"/>
    <n v="98575051"/>
    <x v="0"/>
    <x v="3"/>
    <x v="0"/>
  </r>
  <r>
    <x v="616"/>
    <x v="977"/>
    <n v="40000000"/>
    <n v="37134215"/>
    <n v="41294674"/>
    <n v="38428889"/>
    <x v="3"/>
    <x v="1"/>
    <x v="0"/>
  </r>
  <r>
    <x v="784"/>
    <x v="978"/>
    <n v="40000000"/>
    <n v="36037909"/>
    <n v="51867723"/>
    <n v="47905632"/>
    <x v="6"/>
    <x v="1"/>
    <x v="0"/>
  </r>
  <r>
    <x v="785"/>
    <x v="979"/>
    <n v="40000000"/>
    <n v="34416893"/>
    <n v="34416893"/>
    <n v="28833786"/>
    <x v="6"/>
    <x v="3"/>
    <x v="3"/>
  </r>
  <r>
    <x v="786"/>
    <x v="980"/>
    <n v="40000000"/>
    <n v="33864342"/>
    <n v="53864342"/>
    <n v="47728684"/>
    <x v="1"/>
    <x v="1"/>
    <x v="0"/>
  </r>
  <r>
    <x v="680"/>
    <x v="981"/>
    <n v="40000000"/>
    <n v="33508922"/>
    <n v="55696705"/>
    <n v="49205627"/>
    <x v="1"/>
    <x v="1"/>
    <x v="3"/>
  </r>
  <r>
    <x v="787"/>
    <x v="982"/>
    <n v="40000000"/>
    <n v="32862104"/>
    <n v="49686263"/>
    <n v="42548367"/>
    <x v="3"/>
    <x v="1"/>
    <x v="0"/>
  </r>
  <r>
    <x v="407"/>
    <x v="983"/>
    <n v="40000000"/>
    <n v="31847881"/>
    <n v="55247881"/>
    <n v="47095762"/>
    <x v="1"/>
    <x v="1"/>
    <x v="3"/>
  </r>
  <r>
    <x v="663"/>
    <x v="984"/>
    <n v="40000000"/>
    <n v="31835600"/>
    <n v="31835600"/>
    <n v="23671200"/>
    <x v="0"/>
    <x v="1"/>
    <x v="1"/>
  </r>
  <r>
    <x v="788"/>
    <x v="985"/>
    <n v="40000000"/>
    <n v="31011732"/>
    <n v="59795070"/>
    <n v="50806802"/>
    <x v="3"/>
    <x v="1"/>
    <x v="0"/>
  </r>
  <r>
    <x v="789"/>
    <x v="986"/>
    <n v="40000000"/>
    <n v="30981850"/>
    <n v="46666955"/>
    <n v="37648805"/>
    <x v="3"/>
    <x v="3"/>
    <x v="3"/>
  </r>
  <r>
    <x v="3"/>
    <x v="987"/>
    <n v="40000000"/>
    <n v="29807260"/>
    <n v="69807260"/>
    <n v="59614520"/>
    <x v="1"/>
    <x v="1"/>
    <x v="0"/>
  </r>
  <r>
    <x v="790"/>
    <x v="988"/>
    <n v="40000000"/>
    <n v="28544120"/>
    <n v="28544120"/>
    <n v="17088240"/>
    <x v="3"/>
    <x v="1"/>
    <x v="0"/>
  </r>
  <r>
    <x v="791"/>
    <x v="989"/>
    <n v="40000000"/>
    <n v="28370522"/>
    <n v="57465156"/>
    <n v="45835678"/>
    <x v="12"/>
    <x v="0"/>
    <x v="2"/>
  </r>
  <r>
    <x v="792"/>
    <x v="990"/>
    <n v="40000000"/>
    <n v="27682712"/>
    <n v="27682712"/>
    <n v="15365424"/>
    <x v="9"/>
    <x v="1"/>
    <x v="2"/>
  </r>
  <r>
    <x v="793"/>
    <x v="991"/>
    <n v="40000000"/>
    <n v="27053815"/>
    <n v="27053815"/>
    <n v="14107630"/>
    <x v="0"/>
    <x v="1"/>
    <x v="2"/>
  </r>
  <r>
    <x v="794"/>
    <x v="992"/>
    <n v="40000000"/>
    <n v="26844692"/>
    <n v="312825686"/>
    <n v="299670378"/>
    <x v="6"/>
    <x v="3"/>
    <x v="1"/>
  </r>
  <r>
    <x v="598"/>
    <x v="993"/>
    <n v="40000000"/>
    <n v="26814957"/>
    <n v="78269970"/>
    <n v="65084927"/>
    <x v="6"/>
    <x v="1"/>
    <x v="3"/>
  </r>
  <r>
    <x v="356"/>
    <x v="994"/>
    <n v="40000000"/>
    <n v="25584504"/>
    <n v="31192743"/>
    <n v="16777247"/>
    <x v="1"/>
    <x v="3"/>
    <x v="0"/>
  </r>
  <r>
    <x v="795"/>
    <x v="995"/>
    <n v="40000000"/>
    <n v="25288103"/>
    <n v="65754228"/>
    <n v="51042331"/>
    <x v="1"/>
    <x v="1"/>
    <x v="3"/>
  </r>
  <r>
    <x v="796"/>
    <x v="996"/>
    <n v="40000000"/>
    <n v="25126214"/>
    <n v="62226214"/>
    <n v="47352428"/>
    <x v="1"/>
    <x v="3"/>
    <x v="4"/>
  </r>
  <r>
    <x v="797"/>
    <x v="997"/>
    <n v="40000000"/>
    <n v="24172899"/>
    <n v="24172899"/>
    <n v="8345798"/>
    <x v="2"/>
    <x v="1"/>
    <x v="0"/>
  </r>
  <r>
    <x v="509"/>
    <x v="998"/>
    <n v="40000000"/>
    <n v="22772500"/>
    <n v="38172500"/>
    <n v="20945000"/>
    <x v="1"/>
    <x v="2"/>
    <x v="2"/>
  </r>
  <r>
    <x v="798"/>
    <x v="999"/>
    <n v="40000000"/>
    <n v="22433915"/>
    <n v="22433915"/>
    <n v="4867830"/>
    <x v="1"/>
    <x v="3"/>
    <x v="3"/>
  </r>
  <r>
    <x v="380"/>
    <x v="1000"/>
    <n v="40000000"/>
    <n v="22365133"/>
    <n v="22365133"/>
    <n v="4730266"/>
    <x v="7"/>
    <x v="1"/>
    <x v="3"/>
  </r>
  <r>
    <x v="799"/>
    <x v="1001"/>
    <n v="40000000"/>
    <n v="21176322"/>
    <n v="46176322"/>
    <n v="27352644"/>
    <x v="1"/>
    <x v="1"/>
    <x v="1"/>
  </r>
  <r>
    <x v="667"/>
    <x v="1002"/>
    <n v="40000000"/>
    <n v="21002919"/>
    <n v="47083412"/>
    <n v="28086331"/>
    <x v="4"/>
    <x v="0"/>
    <x v="2"/>
  </r>
  <r>
    <x v="800"/>
    <x v="1003"/>
    <n v="40000000"/>
    <n v="20278055"/>
    <n v="20278055"/>
    <n v="556110"/>
    <x v="6"/>
    <x v="3"/>
    <x v="3"/>
  </r>
  <r>
    <x v="801"/>
    <x v="1004"/>
    <n v="40000000"/>
    <n v="20157300"/>
    <n v="25268680"/>
    <n v="5425980"/>
    <x v="0"/>
    <x v="0"/>
    <x v="3"/>
  </r>
  <r>
    <x v="507"/>
    <x v="1005"/>
    <n v="40000000"/>
    <n v="19019882"/>
    <n v="169590606"/>
    <n v="148610488"/>
    <x v="5"/>
    <x v="1"/>
    <x v="3"/>
  </r>
  <r>
    <x v="802"/>
    <x v="1006"/>
    <n v="40000000"/>
    <n v="18450127"/>
    <n v="20790486"/>
    <n v="-759387"/>
    <x v="3"/>
    <x v="1"/>
    <x v="0"/>
  </r>
  <r>
    <x v="614"/>
    <x v="1007"/>
    <n v="40000000"/>
    <n v="15962471"/>
    <n v="60862471"/>
    <n v="36824942"/>
    <x v="6"/>
    <x v="1"/>
    <x v="3"/>
  </r>
  <r>
    <x v="568"/>
    <x v="1008"/>
    <n v="40000000"/>
    <n v="14967182"/>
    <n v="19417182"/>
    <n v="-5615636"/>
    <x v="1"/>
    <x v="3"/>
    <x v="3"/>
  </r>
  <r>
    <x v="803"/>
    <x v="1009"/>
    <n v="40000000"/>
    <n v="14942422"/>
    <n v="14942422"/>
    <n v="-10115156"/>
    <x v="4"/>
    <x v="3"/>
    <x v="3"/>
  </r>
  <r>
    <x v="804"/>
    <x v="1010"/>
    <n v="40000000"/>
    <n v="14375181"/>
    <n v="14375181"/>
    <n v="-11249638"/>
    <x v="6"/>
    <x v="1"/>
    <x v="0"/>
  </r>
  <r>
    <x v="805"/>
    <x v="1011"/>
    <n v="40000000"/>
    <n v="14358033"/>
    <n v="14358033"/>
    <n v="-11283934"/>
    <x v="1"/>
    <x v="1"/>
    <x v="0"/>
  </r>
  <r>
    <x v="474"/>
    <x v="1012"/>
    <n v="40000000"/>
    <n v="14279575"/>
    <n v="19756077"/>
    <n v="-5964348"/>
    <x v="33"/>
    <x v="0"/>
    <x v="3"/>
  </r>
  <r>
    <x v="12"/>
    <x v="1013"/>
    <n v="40000000"/>
    <n v="14018364"/>
    <n v="21215882"/>
    <n v="-4765754"/>
    <x v="1"/>
    <x v="0"/>
    <x v="0"/>
  </r>
  <r>
    <x v="806"/>
    <x v="1014"/>
    <n v="40000000"/>
    <n v="13508635"/>
    <n v="13508635"/>
    <n v="-12982730"/>
    <x v="6"/>
    <x v="1"/>
    <x v="3"/>
  </r>
  <r>
    <x v="807"/>
    <x v="1015"/>
    <n v="40000000"/>
    <n v="13208023"/>
    <n v="13208023"/>
    <n v="-13583954"/>
    <x v="1"/>
    <x v="3"/>
    <x v="4"/>
  </r>
  <r>
    <x v="51"/>
    <x v="1016"/>
    <n v="40000000"/>
    <n v="12082391"/>
    <n v="12345883"/>
    <n v="-15571726"/>
    <x v="7"/>
    <x v="3"/>
    <x v="0"/>
  </r>
  <r>
    <x v="786"/>
    <x v="1017"/>
    <n v="40000000"/>
    <n v="10447421"/>
    <n v="10717421"/>
    <n v="-18835158"/>
    <x v="6"/>
    <x v="3"/>
    <x v="1"/>
  </r>
  <r>
    <x v="332"/>
    <x v="1018"/>
    <n v="40000000"/>
    <n v="10330853"/>
    <n v="17033431"/>
    <n v="-12635716"/>
    <x v="34"/>
    <x v="3"/>
    <x v="4"/>
  </r>
  <r>
    <x v="286"/>
    <x v="1019"/>
    <n v="40000000"/>
    <n v="9652000"/>
    <n v="10070651"/>
    <n v="-20277349"/>
    <x v="11"/>
    <x v="1"/>
    <x v="0"/>
  </r>
  <r>
    <x v="211"/>
    <x v="1020"/>
    <n v="40000000"/>
    <n v="4835968"/>
    <n v="12624471"/>
    <n v="-22539561"/>
    <x v="3"/>
    <x v="1"/>
    <x v="1"/>
  </r>
  <r>
    <x v="808"/>
    <x v="1021"/>
    <n v="40000000"/>
    <n v="4777007"/>
    <n v="16172200"/>
    <n v="-19050793"/>
    <x v="2"/>
    <x v="1"/>
    <x v="0"/>
  </r>
  <r>
    <x v="809"/>
    <x v="1022"/>
    <n v="40000000"/>
    <n v="2816518"/>
    <n v="14938149"/>
    <n v="-22245333"/>
    <x v="1"/>
    <x v="0"/>
    <x v="0"/>
  </r>
  <r>
    <x v="683"/>
    <x v="1023"/>
    <n v="40000000"/>
    <n v="1738477"/>
    <n v="30230402"/>
    <n v="-8031121"/>
    <x v="6"/>
    <x v="3"/>
    <x v="3"/>
  </r>
  <r>
    <x v="322"/>
    <x v="1024"/>
    <n v="40000000"/>
    <n v="915840"/>
    <n v="915840"/>
    <n v="-38168320"/>
    <x v="35"/>
    <x v="0"/>
    <x v="2"/>
  </r>
  <r>
    <x v="810"/>
    <x v="1025"/>
    <n v="40000000"/>
    <n v="876671"/>
    <n v="7729552"/>
    <n v="-31393777"/>
    <x v="16"/>
    <x v="3"/>
    <x v="2"/>
  </r>
  <r>
    <x v="811"/>
    <x v="1026"/>
    <n v="40000000"/>
    <n v="659210"/>
    <n v="20722450"/>
    <n v="-18618340"/>
    <x v="16"/>
    <x v="0"/>
    <x v="1"/>
  </r>
  <r>
    <x v="530"/>
    <x v="1027"/>
    <n v="40000000"/>
    <n v="627047"/>
    <n v="119627047"/>
    <n v="80254094"/>
    <x v="36"/>
    <x v="3"/>
    <x v="1"/>
  </r>
  <r>
    <x v="812"/>
    <x v="1028"/>
    <n v="40000000"/>
    <n v="463730"/>
    <n v="463730"/>
    <n v="-39072540"/>
    <x v="2"/>
    <x v="3"/>
    <x v="0"/>
  </r>
  <r>
    <x v="813"/>
    <x v="1029"/>
    <n v="40000000"/>
    <n v="79123"/>
    <n v="79123"/>
    <n v="-39841754"/>
    <x v="16"/>
    <x v="3"/>
    <x v="3"/>
  </r>
  <r>
    <x v="683"/>
    <x v="1030"/>
    <n v="40000000"/>
    <n v="0"/>
    <n v="1641255"/>
    <n v="-38358745"/>
    <x v="37"/>
    <x v="3"/>
    <x v="3"/>
  </r>
  <r>
    <x v="814"/>
    <x v="1031"/>
    <n v="39000000"/>
    <n v="63414846"/>
    <n v="102332135"/>
    <n v="126746981"/>
    <x v="1"/>
    <x v="1"/>
    <x v="3"/>
  </r>
  <r>
    <x v="815"/>
    <x v="1032"/>
    <n v="39000000"/>
    <n v="59950623"/>
    <n v="59950623"/>
    <n v="80901246"/>
    <x v="1"/>
    <x v="0"/>
    <x v="2"/>
  </r>
  <r>
    <x v="816"/>
    <x v="1033"/>
    <n v="39000000"/>
    <n v="42674040"/>
    <n v="69538833"/>
    <n v="73212873"/>
    <x v="0"/>
    <x v="1"/>
    <x v="0"/>
  </r>
  <r>
    <x v="817"/>
    <x v="1034"/>
    <n v="39000000"/>
    <n v="35287788"/>
    <n v="81150788"/>
    <n v="77438576"/>
    <x v="2"/>
    <x v="0"/>
    <x v="2"/>
  </r>
  <r>
    <x v="818"/>
    <x v="1035"/>
    <n v="39000000"/>
    <n v="30356589"/>
    <n v="37956589"/>
    <n v="29313178"/>
    <x v="0"/>
    <x v="0"/>
    <x v="0"/>
  </r>
  <r>
    <x v="662"/>
    <x v="1036"/>
    <n v="39000000"/>
    <n v="25514517"/>
    <n v="40319440"/>
    <n v="26833957"/>
    <x v="0"/>
    <x v="1"/>
    <x v="1"/>
  </r>
  <r>
    <x v="819"/>
    <x v="1037"/>
    <n v="39000000"/>
    <n v="5881504"/>
    <n v="6429865"/>
    <n v="-26688631"/>
    <x v="3"/>
    <x v="1"/>
    <x v="3"/>
  </r>
  <r>
    <x v="820"/>
    <x v="1038"/>
    <n v="38600000"/>
    <n v="6594959"/>
    <n v="57987299"/>
    <n v="25982258"/>
    <x v="16"/>
    <x v="1"/>
    <x v="1"/>
  </r>
  <r>
    <x v="389"/>
    <x v="1039"/>
    <n v="38000000"/>
    <n v="144512310"/>
    <n v="206512310"/>
    <n v="313024620"/>
    <x v="0"/>
    <x v="1"/>
    <x v="1"/>
  </r>
  <r>
    <x v="520"/>
    <x v="1040"/>
    <n v="38000000"/>
    <n v="127214072"/>
    <n v="182365114"/>
    <n v="271579186"/>
    <x v="2"/>
    <x v="1"/>
    <x v="0"/>
  </r>
  <r>
    <x v="821"/>
    <x v="1041"/>
    <n v="38000000"/>
    <n v="75671262"/>
    <n v="120000000"/>
    <n v="157671262"/>
    <x v="3"/>
    <x v="0"/>
    <x v="2"/>
  </r>
  <r>
    <x v="822"/>
    <x v="1042"/>
    <n v="38000000"/>
    <n v="71091594"/>
    <n v="107650646"/>
    <n v="140742240"/>
    <x v="6"/>
    <x v="0"/>
    <x v="2"/>
  </r>
  <r>
    <x v="161"/>
    <x v="1043"/>
    <n v="38000000"/>
    <n v="61894591"/>
    <n v="61894591"/>
    <n v="85789182"/>
    <x v="8"/>
    <x v="0"/>
    <x v="2"/>
  </r>
  <r>
    <x v="688"/>
    <x v="1044"/>
    <n v="38000000"/>
    <n v="60323786"/>
    <n v="117439538"/>
    <n v="139763324"/>
    <x v="4"/>
    <x v="3"/>
    <x v="0"/>
  </r>
  <r>
    <x v="823"/>
    <x v="1045"/>
    <n v="38000000"/>
    <n v="58709717"/>
    <n v="116809717"/>
    <n v="137519434"/>
    <x v="4"/>
    <x v="1"/>
    <x v="3"/>
  </r>
  <r>
    <x v="824"/>
    <x v="1046"/>
    <n v="38000000"/>
    <n v="50699241"/>
    <n v="73956241"/>
    <n v="86655482"/>
    <x v="0"/>
    <x v="3"/>
    <x v="3"/>
  </r>
  <r>
    <x v="825"/>
    <x v="1047"/>
    <n v="38000000"/>
    <n v="42025135"/>
    <n v="94763758"/>
    <n v="98788893"/>
    <x v="0"/>
    <x v="3"/>
    <x v="1"/>
  </r>
  <r>
    <x v="826"/>
    <x v="1048"/>
    <n v="38000000"/>
    <n v="34912982"/>
    <n v="111336398"/>
    <n v="108249380"/>
    <x v="6"/>
    <x v="1"/>
    <x v="1"/>
  </r>
  <r>
    <x v="827"/>
    <x v="1049"/>
    <n v="38000000"/>
    <n v="26947624"/>
    <n v="98230839"/>
    <n v="87178463"/>
    <x v="0"/>
    <x v="3"/>
    <x v="3"/>
  </r>
  <r>
    <x v="621"/>
    <x v="1050"/>
    <n v="38000000"/>
    <n v="24044532"/>
    <n v="29544532"/>
    <n v="15589064"/>
    <x v="1"/>
    <x v="3"/>
    <x v="3"/>
  </r>
  <r>
    <x v="348"/>
    <x v="1051"/>
    <n v="38000000"/>
    <n v="22770864"/>
    <n v="24515990"/>
    <n v="9286854"/>
    <x v="4"/>
    <x v="0"/>
    <x v="0"/>
  </r>
  <r>
    <x v="213"/>
    <x v="1052"/>
    <n v="38000000"/>
    <n v="18340051"/>
    <n v="24181629"/>
    <n v="4521680"/>
    <x v="6"/>
    <x v="1"/>
    <x v="3"/>
  </r>
  <r>
    <x v="828"/>
    <x v="1053"/>
    <n v="38000000"/>
    <n v="17378193"/>
    <n v="17378193"/>
    <n v="-3243614"/>
    <x v="6"/>
    <x v="3"/>
    <x v="3"/>
  </r>
  <r>
    <x v="793"/>
    <x v="1054"/>
    <n v="38000000"/>
    <n v="16991902"/>
    <n v="19317765"/>
    <n v="-1690333"/>
    <x v="1"/>
    <x v="3"/>
    <x v="3"/>
  </r>
  <r>
    <x v="829"/>
    <x v="1055"/>
    <n v="38000000"/>
    <n v="10229300"/>
    <n v="10229300"/>
    <n v="-17541400"/>
    <x v="2"/>
    <x v="1"/>
    <x v="2"/>
  </r>
  <r>
    <x v="830"/>
    <x v="1056"/>
    <n v="38000000"/>
    <n v="7873007"/>
    <n v="17831558"/>
    <n v="-12295435"/>
    <x v="4"/>
    <x v="0"/>
    <x v="2"/>
  </r>
  <r>
    <x v="831"/>
    <x v="1057"/>
    <n v="38000000"/>
    <n v="6504442"/>
    <n v="6504442"/>
    <n v="-24991116"/>
    <x v="3"/>
    <x v="3"/>
    <x v="1"/>
  </r>
  <r>
    <x v="467"/>
    <x v="1058"/>
    <n v="37500000"/>
    <n v="16247159"/>
    <n v="50647416"/>
    <n v="29394575"/>
    <x v="16"/>
    <x v="3"/>
    <x v="3"/>
  </r>
  <r>
    <x v="830"/>
    <x v="1059"/>
    <n v="37500000"/>
    <n v="9793406"/>
    <n v="9813309"/>
    <n v="-17893285"/>
    <x v="0"/>
    <x v="0"/>
    <x v="3"/>
  </r>
  <r>
    <x v="258"/>
    <x v="1060"/>
    <n v="37000000"/>
    <n v="150394119"/>
    <n v="267816276"/>
    <n v="381210395"/>
    <x v="1"/>
    <x v="3"/>
    <x v="0"/>
  </r>
  <r>
    <x v="832"/>
    <x v="1061"/>
    <n v="37000000"/>
    <n v="109767581"/>
    <n v="173567581"/>
    <n v="246335162"/>
    <x v="1"/>
    <x v="1"/>
    <x v="3"/>
  </r>
  <r>
    <x v="833"/>
    <x v="1062"/>
    <n v="37000000"/>
    <n v="92186262"/>
    <n v="152566881"/>
    <n v="207753143"/>
    <x v="1"/>
    <x v="3"/>
    <x v="3"/>
  </r>
  <r>
    <x v="424"/>
    <x v="1063"/>
    <n v="37000000"/>
    <n v="72286779"/>
    <n v="96068724"/>
    <n v="131355503"/>
    <x v="1"/>
    <x v="0"/>
    <x v="3"/>
  </r>
  <r>
    <x v="834"/>
    <x v="1064"/>
    <n v="37000000"/>
    <n v="69001013"/>
    <n v="117201013"/>
    <n v="149202026"/>
    <x v="1"/>
    <x v="3"/>
    <x v="0"/>
  </r>
  <r>
    <x v="835"/>
    <x v="1065"/>
    <n v="37000000"/>
    <n v="57139723"/>
    <n v="97658712"/>
    <n v="117798435"/>
    <x v="6"/>
    <x v="1"/>
    <x v="0"/>
  </r>
  <r>
    <x v="836"/>
    <x v="1066"/>
    <n v="37000000"/>
    <n v="48006762"/>
    <n v="101857425"/>
    <n v="112864187"/>
    <x v="4"/>
    <x v="0"/>
    <x v="2"/>
  </r>
  <r>
    <x v="837"/>
    <x v="1067"/>
    <n v="37000000"/>
    <n v="44875481"/>
    <n v="55909910"/>
    <n v="63785391"/>
    <x v="1"/>
    <x v="3"/>
    <x v="0"/>
  </r>
  <r>
    <x v="732"/>
    <x v="1068"/>
    <n v="37000000"/>
    <n v="33047633"/>
    <n v="97143987"/>
    <n v="93191620"/>
    <x v="1"/>
    <x v="1"/>
    <x v="4"/>
  </r>
  <r>
    <x v="838"/>
    <x v="1069"/>
    <n v="37000000"/>
    <n v="30105968"/>
    <n v="67029956"/>
    <n v="60135924"/>
    <x v="4"/>
    <x v="2"/>
    <x v="2"/>
  </r>
  <r>
    <x v="177"/>
    <x v="1070"/>
    <n v="37000000"/>
    <n v="22450975"/>
    <n v="48446802"/>
    <n v="33897777"/>
    <x v="9"/>
    <x v="3"/>
    <x v="3"/>
  </r>
  <r>
    <x v="157"/>
    <x v="1071"/>
    <n v="37000000"/>
    <n v="21052030"/>
    <n v="24935799"/>
    <n v="8987829"/>
    <x v="6"/>
    <x v="1"/>
    <x v="3"/>
  </r>
  <r>
    <x v="193"/>
    <x v="1072"/>
    <n v="36000000"/>
    <n v="126181246"/>
    <n v="200881246"/>
    <n v="291062492"/>
    <x v="1"/>
    <x v="3"/>
    <x v="3"/>
  </r>
  <r>
    <x v="839"/>
    <x v="1073"/>
    <n v="36000000"/>
    <n v="99967670"/>
    <n v="193737977"/>
    <n v="257705647"/>
    <x v="2"/>
    <x v="2"/>
    <x v="0"/>
  </r>
  <r>
    <x v="426"/>
    <x v="1074"/>
    <n v="36000000"/>
    <n v="71026631"/>
    <n v="102226631"/>
    <n v="137253262"/>
    <x v="9"/>
    <x v="1"/>
    <x v="3"/>
  </r>
  <r>
    <x v="653"/>
    <x v="1075"/>
    <n v="36000000"/>
    <n v="68208190"/>
    <n v="117448157"/>
    <n v="149656347"/>
    <x v="6"/>
    <x v="1"/>
    <x v="1"/>
  </r>
  <r>
    <x v="840"/>
    <x v="1076"/>
    <n v="36000000"/>
    <n v="55500000"/>
    <n v="160000000"/>
    <n v="179500000"/>
    <x v="1"/>
    <x v="0"/>
    <x v="1"/>
  </r>
  <r>
    <x v="18"/>
    <x v="1077"/>
    <n v="36000000"/>
    <n v="50269859"/>
    <n v="65967750"/>
    <n v="80237609"/>
    <x v="7"/>
    <x v="3"/>
    <x v="0"/>
  </r>
  <r>
    <x v="841"/>
    <x v="1078"/>
    <n v="36000000"/>
    <n v="42024533"/>
    <n v="57824533"/>
    <n v="63849066"/>
    <x v="1"/>
    <x v="0"/>
    <x v="3"/>
  </r>
  <r>
    <x v="842"/>
    <x v="1079"/>
    <n v="36000000"/>
    <n v="31016021"/>
    <n v="85315070"/>
    <n v="80331091"/>
    <x v="1"/>
    <x v="1"/>
    <x v="3"/>
  </r>
  <r>
    <x v="843"/>
    <x v="1080"/>
    <n v="36000000"/>
    <n v="26500000"/>
    <n v="43797731"/>
    <n v="34297731"/>
    <x v="9"/>
    <x v="3"/>
    <x v="1"/>
  </r>
  <r>
    <x v="844"/>
    <x v="1081"/>
    <n v="36000000"/>
    <n v="23360779"/>
    <n v="23360779"/>
    <n v="10721558"/>
    <x v="11"/>
    <x v="3"/>
    <x v="1"/>
  </r>
  <r>
    <x v="699"/>
    <x v="1082"/>
    <n v="36000000"/>
    <n v="14378353"/>
    <n v="14378353"/>
    <n v="-7243294"/>
    <x v="0"/>
    <x v="1"/>
    <x v="3"/>
  </r>
  <r>
    <x v="845"/>
    <x v="1083"/>
    <n v="36000000"/>
    <n v="13052741"/>
    <n v="13052741"/>
    <n v="-9894518"/>
    <x v="6"/>
    <x v="1"/>
    <x v="3"/>
  </r>
  <r>
    <x v="846"/>
    <x v="1084"/>
    <n v="36000000"/>
    <n v="12532777"/>
    <n v="12532777"/>
    <n v="-10934446"/>
    <x v="6"/>
    <x v="1"/>
    <x v="3"/>
  </r>
  <r>
    <x v="847"/>
    <x v="1085"/>
    <n v="36000000"/>
    <n v="2954405"/>
    <n v="2954405"/>
    <n v="-30091190"/>
    <x v="0"/>
    <x v="3"/>
    <x v="0"/>
  </r>
  <r>
    <x v="826"/>
    <x v="1086"/>
    <n v="36000000"/>
    <n v="2679437"/>
    <n v="157300954"/>
    <n v="123980391"/>
    <x v="38"/>
    <x v="1"/>
    <x v="1"/>
  </r>
  <r>
    <x v="50"/>
    <x v="1087"/>
    <n v="36000000"/>
    <n v="1069334"/>
    <n v="4020990"/>
    <n v="-30909676"/>
    <x v="39"/>
    <x v="1"/>
    <x v="3"/>
  </r>
  <r>
    <x v="848"/>
    <x v="1088"/>
    <n v="36000000"/>
    <n v="0"/>
    <n v="1578543"/>
    <n v="-34421457"/>
    <x v="40"/>
    <x v="1"/>
    <x v="3"/>
  </r>
  <r>
    <x v="294"/>
    <x v="1089"/>
    <n v="35200000"/>
    <n v="37788228"/>
    <n v="38283765"/>
    <n v="40871993"/>
    <x v="8"/>
    <x v="1"/>
    <x v="0"/>
  </r>
  <r>
    <x v="849"/>
    <x v="1090"/>
    <n v="35000000"/>
    <n v="327481748"/>
    <n v="697459228"/>
    <n v="989940976"/>
    <x v="1"/>
    <x v="3"/>
    <x v="4"/>
  </r>
  <r>
    <x v="208"/>
    <x v="1091"/>
    <n v="35000000"/>
    <n v="277322503"/>
    <n v="465764086"/>
    <n v="708086589"/>
    <x v="1"/>
    <x v="3"/>
    <x v="0"/>
  </r>
  <r>
    <x v="530"/>
    <x v="1092"/>
    <n v="35000000"/>
    <n v="255959475"/>
    <n v="305705794"/>
    <n v="526665269"/>
    <x v="1"/>
    <x v="1"/>
    <x v="3"/>
  </r>
  <r>
    <x v="850"/>
    <x v="1093"/>
    <n v="35000000"/>
    <n v="251188924"/>
    <n v="411348924"/>
    <n v="627537848"/>
    <x v="1"/>
    <x v="1"/>
    <x v="1"/>
  </r>
  <r>
    <x v="851"/>
    <x v="1094"/>
    <n v="35000000"/>
    <n v="144731527"/>
    <n v="319700000"/>
    <n v="429431527"/>
    <x v="1"/>
    <x v="3"/>
    <x v="1"/>
  </r>
  <r>
    <x v="852"/>
    <x v="1095"/>
    <n v="35000000"/>
    <n v="141186864"/>
    <n v="245300000"/>
    <n v="351486864"/>
    <x v="9"/>
    <x v="1"/>
    <x v="1"/>
  </r>
  <r>
    <x v="853"/>
    <x v="1096"/>
    <n v="35000000"/>
    <n v="134506920"/>
    <n v="175361578"/>
    <n v="274868498"/>
    <x v="0"/>
    <x v="3"/>
    <x v="0"/>
  </r>
  <r>
    <x v="854"/>
    <x v="1097"/>
    <n v="35000000"/>
    <n v="124740460"/>
    <n v="326073155"/>
    <n v="415813615"/>
    <x v="4"/>
    <x v="1"/>
    <x v="0"/>
  </r>
  <r>
    <x v="855"/>
    <x v="1098"/>
    <n v="35000000"/>
    <n v="117538559"/>
    <n v="212417601"/>
    <n v="294956160"/>
    <x v="1"/>
    <x v="3"/>
    <x v="0"/>
  </r>
  <r>
    <x v="856"/>
    <x v="1099"/>
    <n v="35000000"/>
    <n v="112692062"/>
    <n v="197692062"/>
    <n v="275384124"/>
    <x v="15"/>
    <x v="0"/>
    <x v="2"/>
  </r>
  <r>
    <x v="107"/>
    <x v="1100"/>
    <n v="35000000"/>
    <n v="110212700"/>
    <n v="141123897"/>
    <n v="216336597"/>
    <x v="0"/>
    <x v="3"/>
    <x v="0"/>
  </r>
  <r>
    <x v="857"/>
    <x v="1101"/>
    <n v="35000000"/>
    <n v="83299761"/>
    <n v="114962525"/>
    <n v="163262286"/>
    <x v="2"/>
    <x v="1"/>
    <x v="3"/>
  </r>
  <r>
    <x v="858"/>
    <x v="1102"/>
    <n v="35000000"/>
    <n v="82258456"/>
    <n v="139000000"/>
    <n v="186258456"/>
    <x v="3"/>
    <x v="0"/>
    <x v="2"/>
  </r>
  <r>
    <x v="319"/>
    <x v="1103"/>
    <n v="35000000"/>
    <n v="78716374"/>
    <n v="231710008"/>
    <n v="275426382"/>
    <x v="11"/>
    <x v="3"/>
    <x v="3"/>
  </r>
  <r>
    <x v="655"/>
    <x v="1104"/>
    <n v="35000000"/>
    <n v="73178547"/>
    <n v="122357172"/>
    <n v="160535719"/>
    <x v="3"/>
    <x v="0"/>
    <x v="2"/>
  </r>
  <r>
    <x v="859"/>
    <x v="1105"/>
    <n v="35000000"/>
    <n v="68915888"/>
    <n v="102115888"/>
    <n v="136031776"/>
    <x v="6"/>
    <x v="1"/>
    <x v="0"/>
  </r>
  <r>
    <x v="507"/>
    <x v="1106"/>
    <n v="35000000"/>
    <n v="67544505"/>
    <n v="90221182"/>
    <n v="122765687"/>
    <x v="0"/>
    <x v="3"/>
    <x v="0"/>
  </r>
  <r>
    <x v="860"/>
    <x v="1107"/>
    <n v="35000000"/>
    <n v="64604977"/>
    <n v="126204977"/>
    <n v="155809954"/>
    <x v="1"/>
    <x v="3"/>
    <x v="3"/>
  </r>
  <r>
    <x v="91"/>
    <x v="1108"/>
    <n v="35000000"/>
    <n v="63939454"/>
    <n v="83109359"/>
    <n v="112048813"/>
    <x v="2"/>
    <x v="0"/>
    <x v="2"/>
  </r>
  <r>
    <x v="860"/>
    <x v="1109"/>
    <n v="35000000"/>
    <n v="63826569"/>
    <n v="83226569"/>
    <n v="112053138"/>
    <x v="3"/>
    <x v="1"/>
    <x v="0"/>
  </r>
  <r>
    <x v="375"/>
    <x v="1110"/>
    <n v="35000000"/>
    <n v="60054449"/>
    <n v="113354449"/>
    <n v="138408898"/>
    <x v="7"/>
    <x v="3"/>
    <x v="1"/>
  </r>
  <r>
    <x v="861"/>
    <x v="1111"/>
    <n v="35000000"/>
    <n v="59843754"/>
    <n v="65063726"/>
    <n v="89907480"/>
    <x v="6"/>
    <x v="1"/>
    <x v="0"/>
  </r>
  <r>
    <x v="862"/>
    <x v="1112"/>
    <n v="35000000"/>
    <n v="59699513"/>
    <n v="60376247"/>
    <n v="85075760"/>
    <x v="2"/>
    <x v="0"/>
    <x v="3"/>
  </r>
  <r>
    <x v="863"/>
    <x v="1113"/>
    <n v="35000000"/>
    <n v="56968169"/>
    <n v="56968169"/>
    <n v="78936338"/>
    <x v="7"/>
    <x v="1"/>
    <x v="2"/>
  </r>
  <r>
    <x v="383"/>
    <x v="1114"/>
    <n v="35000000"/>
    <n v="55340730"/>
    <n v="108758521"/>
    <n v="129099251"/>
    <x v="0"/>
    <x v="3"/>
    <x v="0"/>
  </r>
  <r>
    <x v="864"/>
    <x v="1115"/>
    <n v="35000000"/>
    <n v="54149098"/>
    <n v="96096018"/>
    <n v="115245116"/>
    <x v="1"/>
    <x v="0"/>
    <x v="1"/>
  </r>
  <r>
    <x v="553"/>
    <x v="1116"/>
    <n v="35000000"/>
    <n v="52333738"/>
    <n v="53293628"/>
    <n v="70627366"/>
    <x v="6"/>
    <x v="0"/>
    <x v="3"/>
  </r>
  <r>
    <x v="865"/>
    <x v="1117"/>
    <n v="35000000"/>
    <n v="50065850"/>
    <n v="73285196"/>
    <n v="88351046"/>
    <x v="6"/>
    <x v="3"/>
    <x v="1"/>
  </r>
  <r>
    <x v="178"/>
    <x v="1118"/>
    <n v="35000000"/>
    <n v="49492060"/>
    <n v="95104304"/>
    <n v="109596364"/>
    <x v="2"/>
    <x v="0"/>
    <x v="0"/>
  </r>
  <r>
    <x v="866"/>
    <x v="1119"/>
    <n v="35000000"/>
    <n v="48169910"/>
    <n v="48169910"/>
    <n v="61339820"/>
    <x v="1"/>
    <x v="1"/>
    <x v="3"/>
  </r>
  <r>
    <x v="545"/>
    <x v="1120"/>
    <n v="35000000"/>
    <n v="45802315"/>
    <n v="89102315"/>
    <n v="99904630"/>
    <x v="6"/>
    <x v="3"/>
    <x v="1"/>
  </r>
  <r>
    <x v="867"/>
    <x v="1121"/>
    <n v="35000000"/>
    <n v="45500164"/>
    <n v="70798829"/>
    <n v="81298993"/>
    <x v="1"/>
    <x v="3"/>
    <x v="3"/>
  </r>
  <r>
    <x v="868"/>
    <x v="1122"/>
    <n v="35000000"/>
    <n v="41954997"/>
    <n v="65303052"/>
    <n v="72258049"/>
    <x v="6"/>
    <x v="3"/>
    <x v="3"/>
  </r>
  <r>
    <x v="869"/>
    <x v="1123"/>
    <n v="35000000"/>
    <n v="40689393"/>
    <n v="85763888"/>
    <n v="91453281"/>
    <x v="4"/>
    <x v="1"/>
    <x v="1"/>
  </r>
  <r>
    <x v="291"/>
    <x v="1124"/>
    <n v="35000000"/>
    <n v="40119709"/>
    <n v="103787401"/>
    <n v="108907110"/>
    <x v="6"/>
    <x v="3"/>
    <x v="4"/>
  </r>
  <r>
    <x v="870"/>
    <x v="1125"/>
    <n v="35000000"/>
    <n v="39692139"/>
    <n v="77392139"/>
    <n v="82084278"/>
    <x v="2"/>
    <x v="3"/>
    <x v="0"/>
  </r>
  <r>
    <x v="871"/>
    <x v="1126"/>
    <n v="35000000"/>
    <n v="37629831"/>
    <n v="46309644"/>
    <n v="48939475"/>
    <x v="9"/>
    <x v="0"/>
    <x v="3"/>
  </r>
  <r>
    <x v="872"/>
    <x v="1127"/>
    <n v="35000000"/>
    <n v="37306030"/>
    <n v="84606030"/>
    <n v="86912060"/>
    <x v="1"/>
    <x v="3"/>
    <x v="3"/>
  </r>
  <r>
    <x v="132"/>
    <x v="1128"/>
    <n v="35000000"/>
    <n v="36805288"/>
    <n v="53425292"/>
    <n v="55230580"/>
    <x v="11"/>
    <x v="1"/>
    <x v="3"/>
  </r>
  <r>
    <x v="873"/>
    <x v="1129"/>
    <n v="35000000"/>
    <n v="36108758"/>
    <n v="64708758"/>
    <n v="65817516"/>
    <x v="25"/>
    <x v="3"/>
    <x v="1"/>
  </r>
  <r>
    <x v="874"/>
    <x v="1130"/>
    <n v="35000000"/>
    <n v="34393507"/>
    <n v="140783646"/>
    <n v="140177153"/>
    <x v="25"/>
    <x v="3"/>
    <x v="1"/>
  </r>
  <r>
    <x v="875"/>
    <x v="1131"/>
    <n v="35000000"/>
    <n v="33987757"/>
    <n v="116177695"/>
    <n v="115165452"/>
    <x v="6"/>
    <x v="3"/>
    <x v="3"/>
  </r>
  <r>
    <x v="876"/>
    <x v="1132"/>
    <n v="35000000"/>
    <n v="33423000"/>
    <n v="99423000"/>
    <n v="97846000"/>
    <x v="0"/>
    <x v="1"/>
    <x v="1"/>
  </r>
  <r>
    <x v="259"/>
    <x v="1133"/>
    <n v="35000000"/>
    <n v="33422806"/>
    <n v="33422806"/>
    <n v="31845612"/>
    <x v="4"/>
    <x v="1"/>
    <x v="2"/>
  </r>
  <r>
    <x v="877"/>
    <x v="1134"/>
    <n v="35000000"/>
    <n v="32519322"/>
    <n v="111854182"/>
    <n v="109373504"/>
    <x v="23"/>
    <x v="3"/>
    <x v="3"/>
  </r>
  <r>
    <x v="172"/>
    <x v="1135"/>
    <n v="35000000"/>
    <n v="32064800"/>
    <n v="70064800"/>
    <n v="67129600"/>
    <x v="1"/>
    <x v="3"/>
    <x v="4"/>
  </r>
  <r>
    <x v="878"/>
    <x v="1136"/>
    <n v="35000000"/>
    <n v="31445011"/>
    <n v="57931376"/>
    <n v="54376387"/>
    <x v="25"/>
    <x v="1"/>
    <x v="3"/>
  </r>
  <r>
    <x v="879"/>
    <x v="1137"/>
    <n v="35000000"/>
    <n v="30691439"/>
    <n v="77220596"/>
    <n v="72912035"/>
    <x v="4"/>
    <x v="3"/>
    <x v="4"/>
  </r>
  <r>
    <x v="537"/>
    <x v="1138"/>
    <n v="35000000"/>
    <n v="30307804"/>
    <n v="30307804"/>
    <n v="25615608"/>
    <x v="1"/>
    <x v="3"/>
    <x v="4"/>
  </r>
  <r>
    <x v="880"/>
    <x v="1139"/>
    <n v="35000000"/>
    <n v="29197642"/>
    <n v="97799865"/>
    <n v="91997507"/>
    <x v="0"/>
    <x v="0"/>
    <x v="2"/>
  </r>
  <r>
    <x v="538"/>
    <x v="1140"/>
    <n v="35000000"/>
    <n v="28804812"/>
    <n v="39904812"/>
    <n v="33709624"/>
    <x v="6"/>
    <x v="0"/>
    <x v="4"/>
  </r>
  <r>
    <x v="881"/>
    <x v="1141"/>
    <n v="35000000"/>
    <n v="28317513"/>
    <n v="54768418"/>
    <n v="48085931"/>
    <x v="4"/>
    <x v="3"/>
    <x v="1"/>
  </r>
  <r>
    <x v="882"/>
    <x v="1142"/>
    <n v="35000000"/>
    <n v="27107960"/>
    <n v="27107960"/>
    <n v="19215920"/>
    <x v="0"/>
    <x v="4"/>
    <x v="1"/>
  </r>
  <r>
    <x v="883"/>
    <x v="1143"/>
    <n v="35000000"/>
    <n v="26638520"/>
    <n v="73026302"/>
    <n v="64664822"/>
    <x v="7"/>
    <x v="1"/>
    <x v="0"/>
  </r>
  <r>
    <x v="531"/>
    <x v="1144"/>
    <n v="35000000"/>
    <n v="26613620"/>
    <n v="26613620"/>
    <n v="18227240"/>
    <x v="9"/>
    <x v="1"/>
    <x v="0"/>
  </r>
  <r>
    <x v="870"/>
    <x v="1145"/>
    <n v="35000000"/>
    <n v="25266129"/>
    <n v="37066129"/>
    <n v="27332258"/>
    <x v="11"/>
    <x v="1"/>
    <x v="0"/>
  </r>
  <r>
    <x v="884"/>
    <x v="1146"/>
    <n v="35000000"/>
    <n v="23483357"/>
    <n v="28906817"/>
    <n v="17390174"/>
    <x v="9"/>
    <x v="3"/>
    <x v="1"/>
  </r>
  <r>
    <x v="885"/>
    <x v="1147"/>
    <n v="35000000"/>
    <n v="23365858"/>
    <n v="28391473"/>
    <n v="16757331"/>
    <x v="4"/>
    <x v="3"/>
    <x v="3"/>
  </r>
  <r>
    <x v="39"/>
    <x v="1148"/>
    <n v="35000000"/>
    <n v="23083334"/>
    <n v="25350747"/>
    <n v="13434081"/>
    <x v="3"/>
    <x v="3"/>
    <x v="0"/>
  </r>
  <r>
    <x v="886"/>
    <x v="1149"/>
    <n v="35000000"/>
    <n v="22913677"/>
    <n v="22913677"/>
    <n v="10827354"/>
    <x v="11"/>
    <x v="0"/>
    <x v="0"/>
  </r>
  <r>
    <x v="887"/>
    <x v="1150"/>
    <n v="35000000"/>
    <n v="22467450"/>
    <n v="81959582"/>
    <n v="69427032"/>
    <x v="4"/>
    <x v="3"/>
    <x v="1"/>
  </r>
  <r>
    <x v="455"/>
    <x v="1151"/>
    <n v="35000000"/>
    <n v="20982478"/>
    <n v="68170792"/>
    <n v="54153270"/>
    <x v="4"/>
    <x v="1"/>
    <x v="1"/>
  </r>
  <r>
    <x v="888"/>
    <x v="1152"/>
    <n v="35000000"/>
    <n v="19478106"/>
    <n v="64188387"/>
    <n v="48666493"/>
    <x v="2"/>
    <x v="2"/>
    <x v="2"/>
  </r>
  <r>
    <x v="889"/>
    <x v="1153"/>
    <n v="35000000"/>
    <n v="19389454"/>
    <n v="33422485"/>
    <n v="17811939"/>
    <x v="3"/>
    <x v="3"/>
    <x v="0"/>
  </r>
  <r>
    <x v="890"/>
    <x v="1154"/>
    <n v="35000000"/>
    <n v="19294901"/>
    <n v="25114901"/>
    <n v="9409802"/>
    <x v="15"/>
    <x v="1"/>
    <x v="4"/>
  </r>
  <r>
    <x v="368"/>
    <x v="1155"/>
    <n v="35000000"/>
    <n v="18317151"/>
    <n v="20606053"/>
    <n v="3923204"/>
    <x v="6"/>
    <x v="3"/>
    <x v="0"/>
  </r>
  <r>
    <x v="428"/>
    <x v="1156"/>
    <n v="35000000"/>
    <n v="18306166"/>
    <n v="29882645"/>
    <n v="13188811"/>
    <x v="3"/>
    <x v="1"/>
    <x v="3"/>
  </r>
  <r>
    <x v="891"/>
    <x v="1157"/>
    <n v="35000000"/>
    <n v="17630465"/>
    <n v="39340177"/>
    <n v="21970642"/>
    <x v="20"/>
    <x v="0"/>
    <x v="2"/>
  </r>
  <r>
    <x v="534"/>
    <x v="1158"/>
    <n v="35000000"/>
    <n v="15325127"/>
    <n v="15471969"/>
    <n v="-4202904"/>
    <x v="1"/>
    <x v="3"/>
    <x v="1"/>
  </r>
  <r>
    <x v="367"/>
    <x v="1159"/>
    <n v="35000000"/>
    <n v="15185241"/>
    <n v="33771965"/>
    <n v="13957206"/>
    <x v="9"/>
    <x v="1"/>
    <x v="2"/>
  </r>
  <r>
    <x v="892"/>
    <x v="1160"/>
    <n v="35000000"/>
    <n v="14998070"/>
    <n v="63211088"/>
    <n v="43209158"/>
    <x v="41"/>
    <x v="3"/>
    <x v="3"/>
  </r>
  <r>
    <x v="893"/>
    <x v="1161"/>
    <n v="35000000"/>
    <n v="14471440"/>
    <n v="14471440"/>
    <n v="-6057120"/>
    <x v="3"/>
    <x v="1"/>
    <x v="1"/>
  </r>
  <r>
    <x v="894"/>
    <x v="1162"/>
    <n v="35000000"/>
    <n v="13305665"/>
    <n v="61721826"/>
    <n v="40027491"/>
    <x v="33"/>
    <x v="1"/>
    <x v="3"/>
  </r>
  <r>
    <x v="895"/>
    <x v="1163"/>
    <n v="35000000"/>
    <n v="11989328"/>
    <n v="12506188"/>
    <n v="-10504484"/>
    <x v="6"/>
    <x v="0"/>
    <x v="2"/>
  </r>
  <r>
    <x v="174"/>
    <x v="1164"/>
    <n v="35000000"/>
    <n v="11405825"/>
    <n v="24405825"/>
    <n v="811650"/>
    <x v="11"/>
    <x v="3"/>
    <x v="3"/>
  </r>
  <r>
    <x v="896"/>
    <x v="1165"/>
    <n v="35000000"/>
    <n v="11001272"/>
    <n v="31878891"/>
    <n v="7880163"/>
    <x v="42"/>
    <x v="0"/>
    <x v="3"/>
  </r>
  <r>
    <x v="113"/>
    <x v="1166"/>
    <n v="35000000"/>
    <n v="10508518"/>
    <n v="18376443"/>
    <n v="-6115039"/>
    <x v="12"/>
    <x v="3"/>
    <x v="1"/>
  </r>
  <r>
    <x v="897"/>
    <x v="1167"/>
    <n v="35000000"/>
    <n v="10319915"/>
    <n v="10319915"/>
    <n v="-14360170"/>
    <x v="6"/>
    <x v="3"/>
    <x v="1"/>
  </r>
  <r>
    <x v="671"/>
    <x v="1168"/>
    <n v="35000000"/>
    <n v="10219501"/>
    <n v="12819501"/>
    <n v="-11960998"/>
    <x v="4"/>
    <x v="3"/>
    <x v="0"/>
  </r>
  <r>
    <x v="898"/>
    <x v="1169"/>
    <n v="35000000"/>
    <n v="10161183"/>
    <n v="61197045"/>
    <n v="36358228"/>
    <x v="6"/>
    <x v="0"/>
    <x v="3"/>
  </r>
  <r>
    <x v="620"/>
    <x v="1170"/>
    <n v="35000000"/>
    <n v="10144010"/>
    <n v="15461638"/>
    <n v="-9394352"/>
    <x v="1"/>
    <x v="1"/>
    <x v="3"/>
  </r>
  <r>
    <x v="899"/>
    <x v="1171"/>
    <n v="35000000"/>
    <n v="8323085"/>
    <n v="29890402"/>
    <n v="3213487"/>
    <x v="16"/>
    <x v="1"/>
    <x v="3"/>
  </r>
  <r>
    <x v="900"/>
    <x v="1172"/>
    <n v="35000000"/>
    <n v="8050977"/>
    <n v="10157534"/>
    <n v="-16791489"/>
    <x v="5"/>
    <x v="3"/>
    <x v="1"/>
  </r>
  <r>
    <x v="901"/>
    <x v="1173"/>
    <n v="35000000"/>
    <n v="7459300"/>
    <n v="42064105"/>
    <n v="14523405"/>
    <x v="4"/>
    <x v="1"/>
    <x v="3"/>
  </r>
  <r>
    <x v="902"/>
    <x v="1174"/>
    <n v="35000000"/>
    <n v="6864016"/>
    <n v="28721408"/>
    <n v="585424"/>
    <x v="6"/>
    <x v="3"/>
    <x v="0"/>
  </r>
  <r>
    <x v="903"/>
    <x v="1175"/>
    <n v="35000000"/>
    <n v="6448817"/>
    <n v="6448817"/>
    <n v="-22102366"/>
    <x v="7"/>
    <x v="0"/>
    <x v="1"/>
  </r>
  <r>
    <x v="286"/>
    <x v="1176"/>
    <n v="35000000"/>
    <n v="5781086"/>
    <n v="32736879"/>
    <n v="3517965"/>
    <x v="43"/>
    <x v="1"/>
    <x v="3"/>
  </r>
  <r>
    <x v="732"/>
    <x v="1177"/>
    <n v="35000000"/>
    <n v="5101237"/>
    <n v="24687524"/>
    <n v="-5211239"/>
    <x v="44"/>
    <x v="3"/>
    <x v="3"/>
  </r>
  <r>
    <x v="904"/>
    <x v="1178"/>
    <n v="35000000"/>
    <n v="4651977"/>
    <n v="4651977"/>
    <n v="-25696046"/>
    <x v="6"/>
    <x v="1"/>
    <x v="3"/>
  </r>
  <r>
    <x v="150"/>
    <x v="1179"/>
    <n v="35000000"/>
    <n v="4212494"/>
    <n v="11848058"/>
    <n v="-18939448"/>
    <x v="44"/>
    <x v="3"/>
    <x v="3"/>
  </r>
  <r>
    <x v="905"/>
    <x v="1180"/>
    <n v="35000000"/>
    <n v="1500000"/>
    <n v="1500000"/>
    <n v="-32000000"/>
    <x v="45"/>
    <x v="4"/>
    <x v="3"/>
  </r>
  <r>
    <x v="906"/>
    <x v="1181"/>
    <n v="35000000"/>
    <n v="1320043"/>
    <n v="1320043"/>
    <n v="-32359914"/>
    <x v="11"/>
    <x v="3"/>
    <x v="3"/>
  </r>
  <r>
    <x v="467"/>
    <x v="1182"/>
    <n v="35000000"/>
    <n v="289773"/>
    <n v="17967746"/>
    <n v="-16742481"/>
    <x v="46"/>
    <x v="3"/>
    <x v="1"/>
  </r>
  <r>
    <x v="223"/>
    <x v="1183"/>
    <n v="35000000"/>
    <n v="0"/>
    <n v="11106"/>
    <n v="-34988894"/>
    <x v="40"/>
    <x v="1"/>
    <x v="2"/>
  </r>
  <r>
    <x v="407"/>
    <x v="1184"/>
    <n v="34800000"/>
    <n v="21443494"/>
    <n v="62831715"/>
    <n v="49475209"/>
    <x v="20"/>
    <x v="1"/>
    <x v="1"/>
  </r>
  <r>
    <x v="907"/>
    <x v="1185"/>
    <n v="34000000"/>
    <n v="37446117"/>
    <n v="63802928"/>
    <n v="67249045"/>
    <x v="4"/>
    <x v="1"/>
    <x v="3"/>
  </r>
  <r>
    <x v="908"/>
    <x v="1186"/>
    <n v="34000000"/>
    <n v="32014993"/>
    <n v="32014993"/>
    <n v="30029986"/>
    <x v="6"/>
    <x v="0"/>
    <x v="3"/>
  </r>
  <r>
    <x v="814"/>
    <x v="1187"/>
    <n v="34000000"/>
    <n v="15090399"/>
    <n v="205312666"/>
    <n v="186403065"/>
    <x v="2"/>
    <x v="2"/>
    <x v="2"/>
  </r>
  <r>
    <x v="909"/>
    <x v="1188"/>
    <n v="34000000"/>
    <n v="11263966"/>
    <n v="11263966"/>
    <n v="-11472068"/>
    <x v="1"/>
    <x v="3"/>
    <x v="1"/>
  </r>
  <r>
    <x v="910"/>
    <x v="1189"/>
    <n v="34000000"/>
    <n v="6543194"/>
    <n v="14291999"/>
    <n v="-13164807"/>
    <x v="6"/>
    <x v="1"/>
    <x v="3"/>
  </r>
  <r>
    <x v="911"/>
    <x v="1190"/>
    <n v="33500000"/>
    <n v="50000000"/>
    <n v="50000000"/>
    <n v="66500000"/>
    <x v="3"/>
    <x v="0"/>
    <x v="3"/>
  </r>
  <r>
    <x v="912"/>
    <x v="1191"/>
    <n v="33000000"/>
    <n v="141340178"/>
    <n v="236500000"/>
    <n v="344840178"/>
    <x v="6"/>
    <x v="3"/>
    <x v="3"/>
  </r>
  <r>
    <x v="913"/>
    <x v="1192"/>
    <n v="33000000"/>
    <n v="117559438"/>
    <n v="173559438"/>
    <n v="258118876"/>
    <x v="4"/>
    <x v="1"/>
    <x v="0"/>
  </r>
  <r>
    <x v="284"/>
    <x v="1193"/>
    <n v="33000000"/>
    <n v="51758599"/>
    <n v="79958599"/>
    <n v="98717198"/>
    <x v="1"/>
    <x v="3"/>
    <x v="1"/>
  </r>
  <r>
    <x v="354"/>
    <x v="1194"/>
    <n v="33000000"/>
    <n v="46009673"/>
    <n v="75909673"/>
    <n v="88919346"/>
    <x v="4"/>
    <x v="3"/>
    <x v="0"/>
  </r>
  <r>
    <x v="595"/>
    <x v="1195"/>
    <n v="33000000"/>
    <n v="35074677"/>
    <n v="165552290"/>
    <n v="167626967"/>
    <x v="5"/>
    <x v="1"/>
    <x v="3"/>
  </r>
  <r>
    <x v="587"/>
    <x v="1196"/>
    <n v="33000000"/>
    <n v="33664370"/>
    <n v="54533774"/>
    <n v="55198144"/>
    <x v="5"/>
    <x v="3"/>
    <x v="1"/>
  </r>
  <r>
    <x v="599"/>
    <x v="1197"/>
    <n v="33000000"/>
    <n v="17142080"/>
    <n v="41495213"/>
    <n v="25637293"/>
    <x v="5"/>
    <x v="3"/>
    <x v="1"/>
  </r>
  <r>
    <x v="275"/>
    <x v="1198"/>
    <n v="33000000"/>
    <n v="11008770"/>
    <n v="21621188"/>
    <n v="-370042"/>
    <x v="0"/>
    <x v="3"/>
    <x v="1"/>
  </r>
  <r>
    <x v="914"/>
    <x v="1199"/>
    <n v="33000000"/>
    <n v="8408835"/>
    <n v="8408835"/>
    <n v="-16182330"/>
    <x v="4"/>
    <x v="3"/>
    <x v="0"/>
  </r>
  <r>
    <x v="28"/>
    <x v="1200"/>
    <n v="33000000"/>
    <n v="4283255"/>
    <n v="27610873"/>
    <n v="-1105872"/>
    <x v="2"/>
    <x v="0"/>
    <x v="3"/>
  </r>
  <r>
    <x v="915"/>
    <x v="1201"/>
    <n v="32500000"/>
    <n v="169211718"/>
    <n v="289632023"/>
    <n v="426343741"/>
    <x v="0"/>
    <x v="3"/>
    <x v="0"/>
  </r>
  <r>
    <x v="916"/>
    <x v="1202"/>
    <n v="32500000"/>
    <n v="34194407"/>
    <n v="112964875"/>
    <n v="114659282"/>
    <x v="16"/>
    <x v="3"/>
    <x v="3"/>
  </r>
  <r>
    <x v="917"/>
    <x v="1203"/>
    <n v="32500000"/>
    <n v="17288155"/>
    <n v="24159934"/>
    <n v="8948089"/>
    <x v="0"/>
    <x v="3"/>
    <x v="0"/>
  </r>
  <r>
    <x v="918"/>
    <x v="1204"/>
    <n v="32000000"/>
    <n v="173398518"/>
    <n v="220236410"/>
    <n v="361634928"/>
    <x v="9"/>
    <x v="0"/>
    <x v="2"/>
  </r>
  <r>
    <x v="919"/>
    <x v="1205"/>
    <n v="32000000"/>
    <n v="104636382"/>
    <n v="152036382"/>
    <n v="224672764"/>
    <x v="2"/>
    <x v="0"/>
    <x v="3"/>
  </r>
  <r>
    <x v="920"/>
    <x v="1206"/>
    <n v="32000000"/>
    <n v="101470202"/>
    <n v="126539117"/>
    <n v="196009319"/>
    <x v="6"/>
    <x v="3"/>
    <x v="0"/>
  </r>
  <r>
    <x v="921"/>
    <x v="1207"/>
    <n v="32000000"/>
    <n v="81150692"/>
    <n v="116898028"/>
    <n v="166048720"/>
    <x v="2"/>
    <x v="0"/>
    <x v="2"/>
  </r>
  <r>
    <x v="539"/>
    <x v="1208"/>
    <n v="32000000"/>
    <n v="80197993"/>
    <n v="99296462"/>
    <n v="147494455"/>
    <x v="3"/>
    <x v="0"/>
    <x v="0"/>
  </r>
  <r>
    <x v="922"/>
    <x v="1209"/>
    <n v="32000000"/>
    <n v="59450353"/>
    <n v="59450353"/>
    <n v="86900706"/>
    <x v="3"/>
    <x v="1"/>
    <x v="0"/>
  </r>
  <r>
    <x v="923"/>
    <x v="1210"/>
    <n v="32000000"/>
    <n v="57744720"/>
    <n v="70587268"/>
    <n v="96331988"/>
    <x v="6"/>
    <x v="1"/>
    <x v="3"/>
  </r>
  <r>
    <x v="924"/>
    <x v="1211"/>
    <n v="32000000"/>
    <n v="50041732"/>
    <n v="89441732"/>
    <n v="107483464"/>
    <x v="7"/>
    <x v="3"/>
    <x v="4"/>
  </r>
  <r>
    <x v="331"/>
    <x v="1212"/>
    <n v="32000000"/>
    <n v="48814909"/>
    <n v="82339483"/>
    <n v="99154392"/>
    <x v="4"/>
    <x v="3"/>
    <x v="3"/>
  </r>
  <r>
    <x v="925"/>
    <x v="1213"/>
    <n v="32000000"/>
    <n v="48795601"/>
    <n v="91569698"/>
    <n v="108365299"/>
    <x v="25"/>
    <x v="1"/>
    <x v="0"/>
  </r>
  <r>
    <x v="344"/>
    <x v="1214"/>
    <n v="32000000"/>
    <n v="43095856"/>
    <n v="88978458"/>
    <n v="100074314"/>
    <x v="4"/>
    <x v="1"/>
    <x v="1"/>
  </r>
  <r>
    <x v="641"/>
    <x v="1215"/>
    <n v="32000000"/>
    <n v="37915414"/>
    <n v="82332450"/>
    <n v="88247864"/>
    <x v="4"/>
    <x v="1"/>
    <x v="0"/>
  </r>
  <r>
    <x v="926"/>
    <x v="1216"/>
    <n v="32000000"/>
    <n v="36299670"/>
    <n v="36299670"/>
    <n v="40599340"/>
    <x v="2"/>
    <x v="3"/>
    <x v="3"/>
  </r>
  <r>
    <x v="423"/>
    <x v="1217"/>
    <n v="32000000"/>
    <n v="33022286"/>
    <n v="39498360"/>
    <n v="40520646"/>
    <x v="8"/>
    <x v="0"/>
    <x v="3"/>
  </r>
  <r>
    <x v="480"/>
    <x v="1218"/>
    <n v="32000000"/>
    <n v="31493782"/>
    <n v="61477797"/>
    <n v="60971579"/>
    <x v="9"/>
    <x v="3"/>
    <x v="3"/>
  </r>
  <r>
    <x v="927"/>
    <x v="1219"/>
    <n v="32000000"/>
    <n v="22537881"/>
    <n v="27392609"/>
    <n v="17930490"/>
    <x v="1"/>
    <x v="1"/>
    <x v="0"/>
  </r>
  <r>
    <x v="928"/>
    <x v="1220"/>
    <n v="32000000"/>
    <n v="13942007"/>
    <n v="18195238"/>
    <n v="137245"/>
    <x v="0"/>
    <x v="3"/>
    <x v="1"/>
  </r>
  <r>
    <x v="420"/>
    <x v="1221"/>
    <n v="32000000"/>
    <n v="10977721"/>
    <n v="79915361"/>
    <n v="58893082"/>
    <x v="35"/>
    <x v="1"/>
    <x v="1"/>
  </r>
  <r>
    <x v="929"/>
    <x v="1222"/>
    <n v="32000000"/>
    <n v="4357406"/>
    <n v="4357406"/>
    <n v="-23285188"/>
    <x v="1"/>
    <x v="0"/>
    <x v="0"/>
  </r>
  <r>
    <x v="930"/>
    <x v="1223"/>
    <n v="32000000"/>
    <n v="2899970"/>
    <n v="2899970"/>
    <n v="-26200060"/>
    <x v="2"/>
    <x v="3"/>
    <x v="3"/>
  </r>
  <r>
    <x v="202"/>
    <x v="1224"/>
    <n v="32000000"/>
    <n v="1308696"/>
    <n v="6678033"/>
    <n v="-24013271"/>
    <x v="1"/>
    <x v="3"/>
    <x v="3"/>
  </r>
  <r>
    <x v="931"/>
    <x v="1225"/>
    <n v="31500000"/>
    <n v="78800000"/>
    <n v="81250485"/>
    <n v="128550485"/>
    <x v="41"/>
    <x v="3"/>
    <x v="1"/>
  </r>
  <r>
    <x v="932"/>
    <x v="1226"/>
    <n v="31500000"/>
    <n v="14708696"/>
    <n v="38771262"/>
    <n v="21979958"/>
    <x v="5"/>
    <x v="3"/>
    <x v="1"/>
  </r>
  <r>
    <x v="19"/>
    <x v="1227"/>
    <n v="31000000"/>
    <n v="93772375"/>
    <n v="160558438"/>
    <n v="223330813"/>
    <x v="3"/>
    <x v="3"/>
    <x v="3"/>
  </r>
  <r>
    <x v="933"/>
    <x v="1228"/>
    <n v="31000000"/>
    <n v="82582604"/>
    <n v="106282604"/>
    <n v="157865208"/>
    <x v="2"/>
    <x v="0"/>
    <x v="3"/>
  </r>
  <r>
    <x v="934"/>
    <x v="1229"/>
    <n v="31000000"/>
    <n v="79096868"/>
    <n v="258210860"/>
    <n v="306307728"/>
    <x v="0"/>
    <x v="0"/>
    <x v="3"/>
  </r>
  <r>
    <x v="935"/>
    <x v="1230"/>
    <n v="31000000"/>
    <n v="70300000"/>
    <n v="210300000"/>
    <n v="249600000"/>
    <x v="41"/>
    <x v="0"/>
    <x v="1"/>
  </r>
  <r>
    <x v="74"/>
    <x v="1231"/>
    <n v="31000000"/>
    <n v="59076019"/>
    <n v="164180547"/>
    <n v="192256566"/>
    <x v="33"/>
    <x v="3"/>
    <x v="0"/>
  </r>
  <r>
    <x v="936"/>
    <x v="1232"/>
    <n v="31000000"/>
    <n v="58884188"/>
    <n v="101627989"/>
    <n v="129512177"/>
    <x v="1"/>
    <x v="3"/>
    <x v="0"/>
  </r>
  <r>
    <x v="557"/>
    <x v="1233"/>
    <n v="31000000"/>
    <n v="44983704"/>
    <n v="68079671"/>
    <n v="82063375"/>
    <x v="9"/>
    <x v="1"/>
    <x v="3"/>
  </r>
  <r>
    <x v="937"/>
    <x v="1234"/>
    <n v="31000000"/>
    <n v="24185781"/>
    <n v="30885781"/>
    <n v="24071562"/>
    <x v="1"/>
    <x v="1"/>
    <x v="3"/>
  </r>
  <r>
    <x v="678"/>
    <x v="1235"/>
    <n v="31000000"/>
    <n v="12482741"/>
    <n v="15826984"/>
    <n v="-2690275"/>
    <x v="32"/>
    <x v="0"/>
    <x v="3"/>
  </r>
  <r>
    <x v="938"/>
    <x v="1236"/>
    <n v="31000000"/>
    <n v="6901965"/>
    <n v="7220514"/>
    <n v="-16877521"/>
    <x v="47"/>
    <x v="1"/>
    <x v="1"/>
  </r>
  <r>
    <x v="939"/>
    <x v="1237"/>
    <n v="30250000"/>
    <n v="72021008"/>
    <n v="115021008"/>
    <n v="156792016"/>
    <x v="7"/>
    <x v="3"/>
    <x v="0"/>
  </r>
  <r>
    <x v="940"/>
    <x v="1238"/>
    <n v="30000000"/>
    <n v="242212467"/>
    <n v="295212467"/>
    <n v="507424934"/>
    <x v="6"/>
    <x v="0"/>
    <x v="2"/>
  </r>
  <r>
    <x v="438"/>
    <x v="1239"/>
    <n v="30000000"/>
    <n v="191796233"/>
    <n v="364545516"/>
    <n v="526341749"/>
    <x v="2"/>
    <x v="2"/>
    <x v="2"/>
  </r>
  <r>
    <x v="941"/>
    <x v="1240"/>
    <n v="30000000"/>
    <n v="163479795"/>
    <n v="228641283"/>
    <n v="362121078"/>
    <x v="6"/>
    <x v="1"/>
    <x v="0"/>
  </r>
  <r>
    <x v="429"/>
    <x v="1241"/>
    <n v="30000000"/>
    <n v="145096820"/>
    <n v="286500000"/>
    <n v="401596820"/>
    <x v="0"/>
    <x v="3"/>
    <x v="0"/>
  </r>
  <r>
    <x v="346"/>
    <x v="1242"/>
    <n v="30000000"/>
    <n v="125014030"/>
    <n v="197618160"/>
    <n v="292632190"/>
    <x v="6"/>
    <x v="1"/>
    <x v="3"/>
  </r>
  <r>
    <x v="942"/>
    <x v="1243"/>
    <n v="30000000"/>
    <n v="121248145"/>
    <n v="283200000"/>
    <n v="374448145"/>
    <x v="4"/>
    <x v="3"/>
    <x v="1"/>
  </r>
  <r>
    <x v="943"/>
    <x v="1244"/>
    <n v="30000000"/>
    <n v="116632095"/>
    <n v="177025498"/>
    <n v="263657593"/>
    <x v="16"/>
    <x v="1"/>
    <x v="3"/>
  </r>
  <r>
    <x v="944"/>
    <x v="1245"/>
    <n v="30000000"/>
    <n v="115654751"/>
    <n v="136706683"/>
    <n v="222361434"/>
    <x v="2"/>
    <x v="0"/>
    <x v="3"/>
  </r>
  <r>
    <x v="365"/>
    <x v="1246"/>
    <n v="30000000"/>
    <n v="114326736"/>
    <n v="167791704"/>
    <n v="252118440"/>
    <x v="4"/>
    <x v="1"/>
    <x v="0"/>
  </r>
  <r>
    <x v="945"/>
    <x v="1247"/>
    <n v="30000000"/>
    <n v="108360063"/>
    <n v="212400000"/>
    <n v="290760063"/>
    <x v="1"/>
    <x v="1"/>
    <x v="0"/>
  </r>
  <r>
    <x v="244"/>
    <x v="1248"/>
    <n v="30000000"/>
    <n v="108244774"/>
    <n v="165334774"/>
    <n v="243579548"/>
    <x v="2"/>
    <x v="2"/>
    <x v="0"/>
  </r>
  <r>
    <x v="946"/>
    <x v="1249"/>
    <n v="30000000"/>
    <n v="106885658"/>
    <n v="176885658"/>
    <n v="253771316"/>
    <x v="1"/>
    <x v="3"/>
    <x v="0"/>
  </r>
  <r>
    <x v="445"/>
    <x v="1250"/>
    <n v="30000000"/>
    <n v="105489203"/>
    <n v="181489203"/>
    <n v="256978406"/>
    <x v="3"/>
    <x v="0"/>
    <x v="0"/>
  </r>
  <r>
    <x v="947"/>
    <x v="1251"/>
    <n v="30000000"/>
    <n v="100492203"/>
    <n v="231928227"/>
    <n v="302420430"/>
    <x v="1"/>
    <x v="1"/>
    <x v="3"/>
  </r>
  <r>
    <x v="948"/>
    <x v="1252"/>
    <n v="30000000"/>
    <n v="90135191"/>
    <n v="156822020"/>
    <n v="216957211"/>
    <x v="1"/>
    <x v="3"/>
    <x v="3"/>
  </r>
  <r>
    <x v="949"/>
    <x v="1253"/>
    <n v="30000000"/>
    <n v="87044645"/>
    <n v="106030660"/>
    <n v="163075305"/>
    <x v="0"/>
    <x v="3"/>
    <x v="0"/>
  </r>
  <r>
    <x v="950"/>
    <x v="1254"/>
    <n v="30000000"/>
    <n v="85744662"/>
    <n v="163644662"/>
    <n v="219389324"/>
    <x v="1"/>
    <x v="2"/>
    <x v="2"/>
  </r>
  <r>
    <x v="192"/>
    <x v="1255"/>
    <n v="30000000"/>
    <n v="85416609"/>
    <n v="142051255"/>
    <n v="197467864"/>
    <x v="3"/>
    <x v="0"/>
    <x v="2"/>
  </r>
  <r>
    <x v="951"/>
    <x v="1256"/>
    <n v="30000000"/>
    <n v="83823381"/>
    <n v="166842739"/>
    <n v="220666120"/>
    <x v="3"/>
    <x v="3"/>
    <x v="3"/>
  </r>
  <r>
    <x v="393"/>
    <x v="1257"/>
    <n v="30000000"/>
    <n v="81001787"/>
    <n v="116025023"/>
    <n v="167026810"/>
    <x v="9"/>
    <x v="1"/>
    <x v="3"/>
  </r>
  <r>
    <x v="952"/>
    <x v="1258"/>
    <n v="30000000"/>
    <n v="79576189"/>
    <n v="169173206"/>
    <n v="218749395"/>
    <x v="2"/>
    <x v="2"/>
    <x v="3"/>
  </r>
  <r>
    <x v="132"/>
    <x v="1259"/>
    <n v="30000000"/>
    <n v="76501438"/>
    <n v="103284813"/>
    <n v="149786251"/>
    <x v="3"/>
    <x v="2"/>
    <x v="2"/>
  </r>
  <r>
    <x v="953"/>
    <x v="1260"/>
    <n v="30000000"/>
    <n v="75468583"/>
    <n v="172779292"/>
    <n v="218247875"/>
    <x v="5"/>
    <x v="3"/>
    <x v="1"/>
  </r>
  <r>
    <x v="954"/>
    <x v="1261"/>
    <n v="30000000"/>
    <n v="74787599"/>
    <n v="74787599"/>
    <n v="119575198"/>
    <x v="6"/>
    <x v="3"/>
    <x v="3"/>
  </r>
  <r>
    <x v="550"/>
    <x v="1262"/>
    <n v="30000000"/>
    <n v="74494381"/>
    <n v="92494381"/>
    <n v="136988762"/>
    <x v="3"/>
    <x v="3"/>
    <x v="3"/>
  </r>
  <r>
    <x v="876"/>
    <x v="1263"/>
    <n v="30000000"/>
    <n v="66502573"/>
    <n v="160502573"/>
    <n v="197005146"/>
    <x v="6"/>
    <x v="3"/>
    <x v="3"/>
  </r>
  <r>
    <x v="277"/>
    <x v="1264"/>
    <n v="30000000"/>
    <n v="66486205"/>
    <n v="170466405"/>
    <n v="206952610"/>
    <x v="6"/>
    <x v="3"/>
    <x v="1"/>
  </r>
  <r>
    <x v="528"/>
    <x v="1265"/>
    <n v="30000000"/>
    <n v="65005217"/>
    <n v="107054484"/>
    <n v="142059701"/>
    <x v="9"/>
    <x v="3"/>
    <x v="3"/>
  </r>
  <r>
    <x v="521"/>
    <x v="1266"/>
    <n v="30000000"/>
    <n v="64251538"/>
    <n v="122529966"/>
    <n v="156781504"/>
    <x v="12"/>
    <x v="0"/>
    <x v="2"/>
  </r>
  <r>
    <x v="795"/>
    <x v="1267"/>
    <n v="30000000"/>
    <n v="64172251"/>
    <n v="71172251"/>
    <n v="105344502"/>
    <x v="3"/>
    <x v="1"/>
    <x v="0"/>
  </r>
  <r>
    <x v="955"/>
    <x v="1268"/>
    <n v="30000000"/>
    <n v="63658910"/>
    <n v="246100000"/>
    <n v="279758910"/>
    <x v="0"/>
    <x v="2"/>
    <x v="2"/>
  </r>
  <r>
    <x v="591"/>
    <x v="1269"/>
    <n v="30000000"/>
    <n v="63172463"/>
    <n v="105173042"/>
    <n v="138345505"/>
    <x v="0"/>
    <x v="3"/>
    <x v="0"/>
  </r>
  <r>
    <x v="956"/>
    <x v="1270"/>
    <n v="30000000"/>
    <n v="61255921"/>
    <n v="61950770"/>
    <n v="93206691"/>
    <x v="0"/>
    <x v="1"/>
    <x v="3"/>
  </r>
  <r>
    <x v="957"/>
    <x v="1271"/>
    <n v="30000000"/>
    <n v="60857262"/>
    <n v="95857262"/>
    <n v="126714524"/>
    <x v="3"/>
    <x v="3"/>
    <x v="0"/>
  </r>
  <r>
    <x v="958"/>
    <x v="1272"/>
    <n v="30000000"/>
    <n v="60494212"/>
    <n v="64170447"/>
    <n v="94664659"/>
    <x v="0"/>
    <x v="1"/>
    <x v="0"/>
  </r>
  <r>
    <x v="959"/>
    <x v="1273"/>
    <n v="30000000"/>
    <n v="60110313"/>
    <n v="81529000"/>
    <n v="111639313"/>
    <x v="4"/>
    <x v="1"/>
    <x v="3"/>
  </r>
  <r>
    <x v="960"/>
    <x v="1274"/>
    <n v="30000000"/>
    <n v="58715510"/>
    <n v="115150424"/>
    <n v="143865934"/>
    <x v="4"/>
    <x v="0"/>
    <x v="0"/>
  </r>
  <r>
    <x v="350"/>
    <x v="1275"/>
    <n v="30000000"/>
    <n v="58156435"/>
    <n v="65121280"/>
    <n v="93277715"/>
    <x v="3"/>
    <x v="1"/>
    <x v="0"/>
  </r>
  <r>
    <x v="961"/>
    <x v="1276"/>
    <n v="30000000"/>
    <n v="56443120"/>
    <n v="150355828"/>
    <n v="176798948"/>
    <x v="23"/>
    <x v="1"/>
    <x v="3"/>
  </r>
  <r>
    <x v="480"/>
    <x v="1277"/>
    <n v="30000000"/>
    <n v="53359111"/>
    <n v="114770654"/>
    <n v="138129765"/>
    <x v="1"/>
    <x v="0"/>
    <x v="2"/>
  </r>
  <r>
    <x v="962"/>
    <x v="1278"/>
    <n v="30000000"/>
    <n v="53032453"/>
    <n v="82148538"/>
    <n v="105180991"/>
    <x v="20"/>
    <x v="0"/>
    <x v="3"/>
  </r>
  <r>
    <x v="808"/>
    <x v="1279"/>
    <n v="30000000"/>
    <n v="52990775"/>
    <n v="83282296"/>
    <n v="106273071"/>
    <x v="9"/>
    <x v="3"/>
    <x v="3"/>
  </r>
  <r>
    <x v="531"/>
    <x v="1280"/>
    <n v="30000000"/>
    <n v="52880016"/>
    <n v="52880016"/>
    <n v="75760032"/>
    <x v="1"/>
    <x v="1"/>
    <x v="3"/>
  </r>
  <r>
    <x v="963"/>
    <x v="1281"/>
    <n v="30000000"/>
    <n v="52856061"/>
    <n v="65556061"/>
    <n v="88412122"/>
    <x v="1"/>
    <x v="1"/>
    <x v="0"/>
  </r>
  <r>
    <x v="254"/>
    <x v="1282"/>
    <n v="30000000"/>
    <n v="52421953"/>
    <n v="94207861"/>
    <n v="116629814"/>
    <x v="16"/>
    <x v="3"/>
    <x v="3"/>
  </r>
  <r>
    <x v="964"/>
    <x v="1283"/>
    <n v="30000000"/>
    <n v="52210049"/>
    <n v="70200000"/>
    <n v="92410049"/>
    <x v="3"/>
    <x v="0"/>
    <x v="1"/>
  </r>
  <r>
    <x v="79"/>
    <x v="1284"/>
    <n v="30000000"/>
    <n v="51432423"/>
    <n v="62432423"/>
    <n v="83864846"/>
    <x v="4"/>
    <x v="0"/>
    <x v="2"/>
  </r>
  <r>
    <x v="965"/>
    <x v="1285"/>
    <n v="30000000"/>
    <n v="51041856"/>
    <n v="51041856"/>
    <n v="72083712"/>
    <x v="3"/>
    <x v="1"/>
    <x v="0"/>
  </r>
  <r>
    <x v="966"/>
    <x v="1286"/>
    <n v="30000000"/>
    <n v="50980159"/>
    <n v="129779728"/>
    <n v="150759887"/>
    <x v="23"/>
    <x v="3"/>
    <x v="3"/>
  </r>
  <r>
    <x v="967"/>
    <x v="1287"/>
    <n v="30000000"/>
    <n v="50327960"/>
    <n v="152627960"/>
    <n v="172955920"/>
    <x v="7"/>
    <x v="0"/>
    <x v="1"/>
  </r>
  <r>
    <x v="473"/>
    <x v="1288"/>
    <n v="30000000"/>
    <n v="49772522"/>
    <n v="89955540"/>
    <n v="109728062"/>
    <x v="1"/>
    <x v="0"/>
    <x v="2"/>
  </r>
  <r>
    <x v="867"/>
    <x v="1289"/>
    <n v="30000000"/>
    <n v="44947622"/>
    <n v="79424321"/>
    <n v="94371943"/>
    <x v="25"/>
    <x v="3"/>
    <x v="1"/>
  </r>
  <r>
    <x v="968"/>
    <x v="1290"/>
    <n v="30000000"/>
    <n v="44338224"/>
    <n v="54052249"/>
    <n v="68390473"/>
    <x v="4"/>
    <x v="0"/>
    <x v="2"/>
  </r>
  <r>
    <x v="969"/>
    <x v="1291"/>
    <n v="30000000"/>
    <n v="43746923"/>
    <n v="133946923"/>
    <n v="147693846"/>
    <x v="1"/>
    <x v="2"/>
    <x v="2"/>
  </r>
  <r>
    <x v="970"/>
    <x v="1292"/>
    <n v="30000000"/>
    <n v="43037835"/>
    <n v="76235001"/>
    <n v="89272836"/>
    <x v="5"/>
    <x v="3"/>
    <x v="1"/>
  </r>
  <r>
    <x v="710"/>
    <x v="1293"/>
    <n v="30000000"/>
    <n v="42647449"/>
    <n v="42799060"/>
    <n v="55446509"/>
    <x v="2"/>
    <x v="0"/>
    <x v="3"/>
  </r>
  <r>
    <x v="971"/>
    <x v="1294"/>
    <n v="30000000"/>
    <n v="42629776"/>
    <n v="69057415"/>
    <n v="81687191"/>
    <x v="5"/>
    <x v="1"/>
    <x v="3"/>
  </r>
  <r>
    <x v="197"/>
    <x v="1295"/>
    <n v="30000000"/>
    <n v="42400223"/>
    <n v="165889117"/>
    <n v="178289340"/>
    <x v="2"/>
    <x v="1"/>
    <x v="3"/>
  </r>
  <r>
    <x v="972"/>
    <x v="1296"/>
    <n v="30000000"/>
    <n v="42100625"/>
    <n v="91388487"/>
    <n v="103489112"/>
    <x v="0"/>
    <x v="1"/>
    <x v="4"/>
  </r>
  <r>
    <x v="973"/>
    <x v="1297"/>
    <n v="30000000"/>
    <n v="42070939"/>
    <n v="47902566"/>
    <n v="59973505"/>
    <x v="9"/>
    <x v="0"/>
    <x v="3"/>
  </r>
  <r>
    <x v="901"/>
    <x v="1298"/>
    <n v="30000000"/>
    <n v="40435190"/>
    <n v="53572822"/>
    <n v="64008012"/>
    <x v="6"/>
    <x v="1"/>
    <x v="0"/>
  </r>
  <r>
    <x v="658"/>
    <x v="1299"/>
    <n v="30000000"/>
    <n v="40259119"/>
    <n v="65343694"/>
    <n v="75602813"/>
    <x v="23"/>
    <x v="1"/>
    <x v="3"/>
  </r>
  <r>
    <x v="216"/>
    <x v="1300"/>
    <n v="30000000"/>
    <n v="40118420"/>
    <n v="51618420"/>
    <n v="61736840"/>
    <x v="0"/>
    <x v="1"/>
    <x v="3"/>
  </r>
  <r>
    <x v="974"/>
    <x v="1301"/>
    <n v="30000000"/>
    <n v="39568996"/>
    <n v="80276156"/>
    <n v="89845152"/>
    <x v="6"/>
    <x v="3"/>
    <x v="4"/>
  </r>
  <r>
    <x v="975"/>
    <x v="1302"/>
    <n v="30000000"/>
    <n v="38432823"/>
    <n v="41457834"/>
    <n v="49890657"/>
    <x v="6"/>
    <x v="1"/>
    <x v="3"/>
  </r>
  <r>
    <x v="976"/>
    <x v="1303"/>
    <n v="30000000"/>
    <n v="38413606"/>
    <n v="81613606"/>
    <n v="90027212"/>
    <x v="0"/>
    <x v="3"/>
    <x v="1"/>
  </r>
  <r>
    <x v="682"/>
    <x v="1304"/>
    <n v="30000000"/>
    <n v="38233676"/>
    <n v="84646831"/>
    <n v="92880507"/>
    <x v="4"/>
    <x v="1"/>
    <x v="0"/>
  </r>
  <r>
    <x v="977"/>
    <x v="1305"/>
    <n v="30000000"/>
    <n v="38122000"/>
    <n v="38122000"/>
    <n v="46244000"/>
    <x v="22"/>
    <x v="3"/>
    <x v="1"/>
  </r>
  <r>
    <x v="575"/>
    <x v="1306"/>
    <n v="30000000"/>
    <n v="36250957"/>
    <n v="56070897"/>
    <n v="62321854"/>
    <x v="1"/>
    <x v="1"/>
    <x v="3"/>
  </r>
  <r>
    <x v="777"/>
    <x v="1307"/>
    <n v="30000000"/>
    <n v="35927406"/>
    <n v="51327406"/>
    <n v="57254812"/>
    <x v="9"/>
    <x v="1"/>
    <x v="1"/>
  </r>
  <r>
    <x v="861"/>
    <x v="1308"/>
    <n v="30000000"/>
    <n v="34742066"/>
    <n v="65390493"/>
    <n v="70132559"/>
    <x v="9"/>
    <x v="1"/>
    <x v="3"/>
  </r>
  <r>
    <x v="594"/>
    <x v="1309"/>
    <n v="30000000"/>
    <n v="32367005"/>
    <n v="102716321"/>
    <n v="105083326"/>
    <x v="4"/>
    <x v="3"/>
    <x v="3"/>
  </r>
  <r>
    <x v="978"/>
    <x v="1310"/>
    <n v="30000000"/>
    <n v="32363404"/>
    <n v="46362449"/>
    <n v="48725853"/>
    <x v="1"/>
    <x v="3"/>
    <x v="0"/>
  </r>
  <r>
    <x v="979"/>
    <x v="1311"/>
    <n v="30000000"/>
    <n v="32267774"/>
    <n v="38462071"/>
    <n v="40729845"/>
    <x v="7"/>
    <x v="1"/>
    <x v="0"/>
  </r>
  <r>
    <x v="980"/>
    <x v="1312"/>
    <n v="30000000"/>
    <n v="30577122"/>
    <n v="87956618"/>
    <n v="88533740"/>
    <x v="6"/>
    <x v="3"/>
    <x v="4"/>
  </r>
  <r>
    <x v="5"/>
    <x v="1313"/>
    <n v="30000000"/>
    <n v="30569935"/>
    <n v="33339868"/>
    <n v="33909803"/>
    <x v="0"/>
    <x v="1"/>
    <x v="3"/>
  </r>
  <r>
    <x v="981"/>
    <x v="1314"/>
    <n v="30000000"/>
    <n v="26692846"/>
    <n v="50145607"/>
    <n v="46838453"/>
    <x v="2"/>
    <x v="2"/>
    <x v="2"/>
  </r>
  <r>
    <x v="509"/>
    <x v="1315"/>
    <n v="30000000"/>
    <n v="26528684"/>
    <n v="29203383"/>
    <n v="25732067"/>
    <x v="4"/>
    <x v="3"/>
    <x v="0"/>
  </r>
  <r>
    <x v="955"/>
    <x v="1316"/>
    <n v="30000000"/>
    <n v="23998226"/>
    <n v="23998226"/>
    <n v="17996452"/>
    <x v="3"/>
    <x v="3"/>
    <x v="1"/>
  </r>
  <r>
    <x v="268"/>
    <x v="1317"/>
    <n v="30000000"/>
    <n v="23851700"/>
    <n v="23851700"/>
    <n v="17703400"/>
    <x v="6"/>
    <x v="3"/>
    <x v="3"/>
  </r>
  <r>
    <x v="852"/>
    <x v="1318"/>
    <n v="30000000"/>
    <n v="23337196"/>
    <n v="26708196"/>
    <n v="20045392"/>
    <x v="0"/>
    <x v="3"/>
    <x v="3"/>
  </r>
  <r>
    <x v="982"/>
    <x v="1319"/>
    <n v="30000000"/>
    <n v="23209310"/>
    <n v="104283753"/>
    <n v="97493063"/>
    <x v="0"/>
    <x v="3"/>
    <x v="2"/>
  </r>
  <r>
    <x v="366"/>
    <x v="1320"/>
    <n v="30000000"/>
    <n v="22530295"/>
    <n v="60772856"/>
    <n v="53303151"/>
    <x v="4"/>
    <x v="1"/>
    <x v="0"/>
  </r>
  <r>
    <x v="938"/>
    <x v="1321"/>
    <n v="30000000"/>
    <n v="21858070"/>
    <n v="96908157"/>
    <n v="88766227"/>
    <x v="16"/>
    <x v="0"/>
    <x v="2"/>
  </r>
  <r>
    <x v="983"/>
    <x v="1322"/>
    <n v="30000000"/>
    <n v="21800302"/>
    <n v="21827296"/>
    <n v="13627598"/>
    <x v="2"/>
    <x v="1"/>
    <x v="0"/>
  </r>
  <r>
    <x v="984"/>
    <x v="1323"/>
    <n v="30000000"/>
    <n v="20040895"/>
    <n v="36040895"/>
    <n v="26081790"/>
    <x v="31"/>
    <x v="3"/>
    <x v="1"/>
  </r>
  <r>
    <x v="985"/>
    <x v="1324"/>
    <n v="30000000"/>
    <n v="19035741"/>
    <n v="19035741"/>
    <n v="8071482"/>
    <x v="6"/>
    <x v="3"/>
    <x v="1"/>
  </r>
  <r>
    <x v="711"/>
    <x v="1325"/>
    <n v="30000000"/>
    <n v="18522064"/>
    <n v="30962112"/>
    <n v="19484176"/>
    <x v="6"/>
    <x v="1"/>
    <x v="1"/>
  </r>
  <r>
    <x v="423"/>
    <x v="1326"/>
    <n v="30000000"/>
    <n v="18324242"/>
    <n v="23676771"/>
    <n v="12001013"/>
    <x v="1"/>
    <x v="3"/>
    <x v="3"/>
  </r>
  <r>
    <x v="68"/>
    <x v="1327"/>
    <n v="30000000"/>
    <n v="17766658"/>
    <n v="35579007"/>
    <n v="23345665"/>
    <x v="0"/>
    <x v="3"/>
    <x v="3"/>
  </r>
  <r>
    <x v="986"/>
    <x v="1328"/>
    <n v="30000000"/>
    <n v="17266505"/>
    <n v="36722311"/>
    <n v="23988816"/>
    <x v="1"/>
    <x v="1"/>
    <x v="0"/>
  </r>
  <r>
    <x v="987"/>
    <x v="1329"/>
    <n v="30000000"/>
    <n v="17192205"/>
    <n v="19892205"/>
    <n v="7084410"/>
    <x v="7"/>
    <x v="3"/>
    <x v="1"/>
  </r>
  <r>
    <x v="371"/>
    <x v="1330"/>
    <n v="30000000"/>
    <n v="17010170"/>
    <n v="28542494"/>
    <n v="15552664"/>
    <x v="1"/>
    <x v="3"/>
    <x v="4"/>
  </r>
  <r>
    <x v="886"/>
    <x v="1331"/>
    <n v="30000000"/>
    <n v="16323969"/>
    <n v="26323969"/>
    <n v="12647938"/>
    <x v="1"/>
    <x v="1"/>
    <x v="0"/>
  </r>
  <r>
    <x v="988"/>
    <x v="1332"/>
    <n v="30000000"/>
    <n v="16295774"/>
    <n v="16295774"/>
    <n v="2591548"/>
    <x v="0"/>
    <x v="4"/>
    <x v="1"/>
  </r>
  <r>
    <x v="989"/>
    <x v="1333"/>
    <n v="30000000"/>
    <n v="15740721"/>
    <n v="43440721"/>
    <n v="29181442"/>
    <x v="1"/>
    <x v="3"/>
    <x v="3"/>
  </r>
  <r>
    <x v="333"/>
    <x v="1334"/>
    <n v="30000000"/>
    <n v="15007991"/>
    <n v="27147991"/>
    <n v="12155982"/>
    <x v="6"/>
    <x v="1"/>
    <x v="4"/>
  </r>
  <r>
    <x v="93"/>
    <x v="1335"/>
    <n v="30000000"/>
    <n v="14208384"/>
    <n v="15358583"/>
    <n v="-433033"/>
    <x v="1"/>
    <x v="1"/>
    <x v="3"/>
  </r>
  <r>
    <x v="416"/>
    <x v="1336"/>
    <n v="30000000"/>
    <n v="12712093"/>
    <n v="26184400"/>
    <n v="8896493"/>
    <x v="9"/>
    <x v="1"/>
    <x v="2"/>
  </r>
  <r>
    <x v="45"/>
    <x v="1337"/>
    <n v="30000000"/>
    <n v="12406646"/>
    <n v="12885574"/>
    <n v="-4707780"/>
    <x v="23"/>
    <x v="1"/>
    <x v="3"/>
  </r>
  <r>
    <x v="990"/>
    <x v="1338"/>
    <n v="30000000"/>
    <n v="12050299"/>
    <n v="48330757"/>
    <n v="30381056"/>
    <x v="5"/>
    <x v="3"/>
    <x v="1"/>
  </r>
  <r>
    <x v="380"/>
    <x v="1339"/>
    <n v="30000000"/>
    <n v="12017369"/>
    <n v="12017369"/>
    <n v="-5965262"/>
    <x v="8"/>
    <x v="3"/>
    <x v="4"/>
  </r>
  <r>
    <x v="806"/>
    <x v="1340"/>
    <n v="30000000"/>
    <n v="11578022"/>
    <n v="11578022"/>
    <n v="-6843956"/>
    <x v="4"/>
    <x v="1"/>
    <x v="1"/>
  </r>
  <r>
    <x v="121"/>
    <x v="1341"/>
    <n v="30000000"/>
    <n v="10143779"/>
    <n v="23353111"/>
    <n v="3496890"/>
    <x v="16"/>
    <x v="0"/>
    <x v="2"/>
  </r>
  <r>
    <x v="952"/>
    <x v="1342"/>
    <n v="30000000"/>
    <n v="9362785"/>
    <n v="58228460"/>
    <n v="37591245"/>
    <x v="4"/>
    <x v="0"/>
    <x v="2"/>
  </r>
  <r>
    <x v="991"/>
    <x v="1343"/>
    <n v="30000000"/>
    <n v="8535575"/>
    <n v="18535575"/>
    <n v="-2928850"/>
    <x v="11"/>
    <x v="1"/>
    <x v="3"/>
  </r>
  <r>
    <x v="992"/>
    <x v="1344"/>
    <n v="30000000"/>
    <n v="7885294"/>
    <n v="16481405"/>
    <n v="-5633301"/>
    <x v="25"/>
    <x v="1"/>
    <x v="3"/>
  </r>
  <r>
    <x v="245"/>
    <x v="1345"/>
    <n v="30000000"/>
    <n v="7689607"/>
    <n v="64352607"/>
    <n v="42042214"/>
    <x v="30"/>
    <x v="1"/>
    <x v="2"/>
  </r>
  <r>
    <x v="163"/>
    <x v="1346"/>
    <n v="30000000"/>
    <n v="7502560"/>
    <n v="8845575"/>
    <n v="-13651865"/>
    <x v="30"/>
    <x v="3"/>
    <x v="3"/>
  </r>
  <r>
    <x v="993"/>
    <x v="1347"/>
    <n v="30000000"/>
    <n v="5321508"/>
    <n v="5575648"/>
    <n v="-19102844"/>
    <x v="1"/>
    <x v="3"/>
    <x v="3"/>
  </r>
  <r>
    <x v="994"/>
    <x v="1348"/>
    <n v="30000000"/>
    <n v="4167493"/>
    <n v="4967493"/>
    <n v="-20865014"/>
    <x v="6"/>
    <x v="3"/>
    <x v="3"/>
  </r>
  <r>
    <x v="995"/>
    <x v="1349"/>
    <n v="30000000"/>
    <n v="3765585"/>
    <n v="18765585"/>
    <n v="-7468830"/>
    <x v="30"/>
    <x v="3"/>
    <x v="3"/>
  </r>
  <r>
    <x v="996"/>
    <x v="1350"/>
    <n v="30000000"/>
    <n v="3517797"/>
    <n v="6460758"/>
    <n v="-20021445"/>
    <x v="33"/>
    <x v="3"/>
    <x v="3"/>
  </r>
  <r>
    <x v="997"/>
    <x v="1351"/>
    <n v="30000000"/>
    <n v="3102550"/>
    <n v="3252550"/>
    <n v="-23644900"/>
    <x v="4"/>
    <x v="1"/>
    <x v="1"/>
  </r>
  <r>
    <x v="998"/>
    <x v="1352"/>
    <n v="30000000"/>
    <n v="3005605"/>
    <n v="35891257"/>
    <n v="8896862"/>
    <x v="7"/>
    <x v="0"/>
    <x v="3"/>
  </r>
  <r>
    <x v="58"/>
    <x v="1353"/>
    <n v="30000000"/>
    <n v="669625"/>
    <n v="35869934"/>
    <n v="6539559"/>
    <x v="48"/>
    <x v="1"/>
    <x v="1"/>
  </r>
  <r>
    <x v="424"/>
    <x v="1354"/>
    <n v="30000000"/>
    <n v="538690"/>
    <n v="3721988"/>
    <n v="-25739322"/>
    <x v="13"/>
    <x v="3"/>
    <x v="3"/>
  </r>
  <r>
    <x v="999"/>
    <x v="1355"/>
    <n v="30000000"/>
    <n v="490973"/>
    <n v="648599"/>
    <n v="-28860428"/>
    <x v="49"/>
    <x v="1"/>
    <x v="2"/>
  </r>
  <r>
    <x v="1000"/>
    <x v="1356"/>
    <n v="30000000"/>
    <n v="480314"/>
    <n v="7755686"/>
    <n v="-21764000"/>
    <x v="21"/>
    <x v="1"/>
    <x v="1"/>
  </r>
  <r>
    <x v="164"/>
    <x v="1357"/>
    <n v="30000000"/>
    <n v="135739"/>
    <n v="8593154"/>
    <n v="-21271107"/>
    <x v="50"/>
    <x v="3"/>
    <x v="3"/>
  </r>
  <r>
    <x v="1001"/>
    <x v="1358"/>
    <n v="30000000"/>
    <n v="3200"/>
    <n v="3989464"/>
    <n v="-26007336"/>
    <x v="5"/>
    <x v="3"/>
    <x v="1"/>
  </r>
  <r>
    <x v="42"/>
    <x v="1359"/>
    <n v="30000000"/>
    <n v="0"/>
    <n v="2717302"/>
    <n v="-27282698"/>
    <x v="24"/>
    <x v="4"/>
    <x v="3"/>
  </r>
  <r>
    <x v="551"/>
    <x v="1360"/>
    <n v="29200000"/>
    <n v="2280004"/>
    <n v="5466631"/>
    <n v="-21453365"/>
    <x v="12"/>
    <x v="1"/>
    <x v="1"/>
  </r>
  <r>
    <x v="54"/>
    <x v="1361"/>
    <n v="29000000"/>
    <n v="184296230"/>
    <n v="287641616"/>
    <n v="442937846"/>
    <x v="0"/>
    <x v="1"/>
    <x v="0"/>
  </r>
  <r>
    <x v="40"/>
    <x v="1362"/>
    <n v="29000000"/>
    <n v="119519402"/>
    <n v="187707495"/>
    <n v="278226897"/>
    <x v="4"/>
    <x v="1"/>
    <x v="3"/>
  </r>
  <r>
    <x v="325"/>
    <x v="1363"/>
    <n v="29000000"/>
    <n v="66906825"/>
    <n v="84406825"/>
    <n v="122313650"/>
    <x v="0"/>
    <x v="1"/>
    <x v="0"/>
  </r>
  <r>
    <x v="1002"/>
    <x v="1364"/>
    <n v="29000000"/>
    <n v="63077560"/>
    <n v="78652395"/>
    <n v="112729955"/>
    <x v="0"/>
    <x v="3"/>
    <x v="0"/>
  </r>
  <r>
    <x v="1003"/>
    <x v="1365"/>
    <n v="29000000"/>
    <n v="57141459"/>
    <n v="168841459"/>
    <n v="196982918"/>
    <x v="0"/>
    <x v="3"/>
    <x v="3"/>
  </r>
  <r>
    <x v="1004"/>
    <x v="1366"/>
    <n v="29000000"/>
    <n v="56330657"/>
    <n v="97413527"/>
    <n v="124744184"/>
    <x v="6"/>
    <x v="3"/>
    <x v="1"/>
  </r>
  <r>
    <x v="953"/>
    <x v="1367"/>
    <n v="29000000"/>
    <n v="27778642"/>
    <n v="43886147"/>
    <n v="42664789"/>
    <x v="51"/>
    <x v="1"/>
    <x v="0"/>
  </r>
  <r>
    <x v="459"/>
    <x v="1368"/>
    <n v="29000000"/>
    <n v="27383770"/>
    <n v="56017691"/>
    <n v="54401461"/>
    <x v="3"/>
    <x v="1"/>
    <x v="3"/>
  </r>
  <r>
    <x v="384"/>
    <x v="1369"/>
    <n v="29000000"/>
    <n v="22619589"/>
    <n v="54045832"/>
    <n v="47665421"/>
    <x v="14"/>
    <x v="0"/>
    <x v="2"/>
  </r>
  <r>
    <x v="900"/>
    <x v="1370"/>
    <n v="29000000"/>
    <n v="18622031"/>
    <n v="28452945"/>
    <n v="18074976"/>
    <x v="0"/>
    <x v="3"/>
    <x v="3"/>
  </r>
  <r>
    <x v="564"/>
    <x v="1371"/>
    <n v="29000000"/>
    <n v="17016190"/>
    <n v="24716190"/>
    <n v="12732380"/>
    <x v="31"/>
    <x v="3"/>
    <x v="4"/>
  </r>
  <r>
    <x v="1005"/>
    <x v="1372"/>
    <n v="29000000"/>
    <n v="16007718"/>
    <n v="33013805"/>
    <n v="20021523"/>
    <x v="11"/>
    <x v="3"/>
    <x v="3"/>
  </r>
  <r>
    <x v="1006"/>
    <x v="1373"/>
    <n v="29000000"/>
    <n v="7460204"/>
    <n v="10066366"/>
    <n v="-11473430"/>
    <x v="23"/>
    <x v="3"/>
    <x v="3"/>
  </r>
  <r>
    <x v="1007"/>
    <x v="1374"/>
    <n v="29000000"/>
    <n v="5899797"/>
    <n v="25899797"/>
    <n v="2799594"/>
    <x v="0"/>
    <x v="4"/>
    <x v="3"/>
  </r>
  <r>
    <x v="749"/>
    <x v="1375"/>
    <n v="28700000"/>
    <n v="4559569"/>
    <n v="4559569"/>
    <n v="-19580862"/>
    <x v="2"/>
    <x v="3"/>
    <x v="0"/>
  </r>
  <r>
    <x v="1008"/>
    <x v="1376"/>
    <n v="28000000"/>
    <n v="217350219"/>
    <n v="504050219"/>
    <n v="693400438"/>
    <x v="2"/>
    <x v="2"/>
    <x v="2"/>
  </r>
  <r>
    <x v="372"/>
    <x v="1377"/>
    <n v="28000000"/>
    <n v="161197785"/>
    <n v="202182981"/>
    <n v="335380766"/>
    <x v="0"/>
    <x v="3"/>
    <x v="3"/>
  </r>
  <r>
    <x v="49"/>
    <x v="1378"/>
    <n v="28000000"/>
    <n v="115108515"/>
    <n v="140886353"/>
    <n v="227994868"/>
    <x v="0"/>
    <x v="3"/>
    <x v="0"/>
  </r>
  <r>
    <x v="279"/>
    <x v="1379"/>
    <n v="28000000"/>
    <n v="100494685"/>
    <n v="140894685"/>
    <n v="213389370"/>
    <x v="3"/>
    <x v="2"/>
    <x v="2"/>
  </r>
  <r>
    <x v="1009"/>
    <x v="1380"/>
    <n v="28000000"/>
    <n v="81350242"/>
    <n v="139109346"/>
    <n v="192459588"/>
    <x v="4"/>
    <x v="3"/>
    <x v="1"/>
  </r>
  <r>
    <x v="1010"/>
    <x v="1381"/>
    <n v="28000000"/>
    <n v="72110659"/>
    <n v="127710659"/>
    <n v="171821318"/>
    <x v="25"/>
    <x v="3"/>
    <x v="0"/>
  </r>
  <r>
    <x v="240"/>
    <x v="1382"/>
    <n v="28000000"/>
    <n v="71399120"/>
    <n v="94050951"/>
    <n v="137450071"/>
    <x v="13"/>
    <x v="1"/>
    <x v="3"/>
  </r>
  <r>
    <x v="214"/>
    <x v="1383"/>
    <n v="28000000"/>
    <n v="70259870"/>
    <n v="133162752"/>
    <n v="175422622"/>
    <x v="3"/>
    <x v="3"/>
    <x v="3"/>
  </r>
  <r>
    <x v="51"/>
    <x v="1384"/>
    <n v="28000000"/>
    <n v="67300955"/>
    <n v="94500826"/>
    <n v="133801781"/>
    <x v="0"/>
    <x v="3"/>
    <x v="0"/>
  </r>
  <r>
    <x v="1011"/>
    <x v="1385"/>
    <n v="28000000"/>
    <n v="64378093"/>
    <n v="64474705"/>
    <n v="100852798"/>
    <x v="2"/>
    <x v="0"/>
    <x v="3"/>
  </r>
  <r>
    <x v="1012"/>
    <x v="1386"/>
    <n v="28000000"/>
    <n v="63914167"/>
    <n v="112914167"/>
    <n v="148828334"/>
    <x v="32"/>
    <x v="1"/>
    <x v="0"/>
  </r>
  <r>
    <x v="1013"/>
    <x v="1387"/>
    <n v="28000000"/>
    <n v="54800000"/>
    <n v="195300000"/>
    <n v="222100000"/>
    <x v="0"/>
    <x v="0"/>
    <x v="1"/>
  </r>
  <r>
    <x v="1014"/>
    <x v="1388"/>
    <n v="28000000"/>
    <n v="54547470"/>
    <n v="76844788"/>
    <n v="103392258"/>
    <x v="1"/>
    <x v="3"/>
    <x v="0"/>
  </r>
  <r>
    <x v="937"/>
    <x v="1389"/>
    <n v="28000000"/>
    <n v="45172250"/>
    <n v="60780981"/>
    <n v="77953231"/>
    <x v="3"/>
    <x v="1"/>
    <x v="0"/>
  </r>
  <r>
    <x v="1015"/>
    <x v="1390"/>
    <n v="28000000"/>
    <n v="44853581"/>
    <n v="102053581"/>
    <n v="118907162"/>
    <x v="0"/>
    <x v="3"/>
    <x v="1"/>
  </r>
  <r>
    <x v="1016"/>
    <x v="1391"/>
    <n v="28000000"/>
    <n v="39360491"/>
    <n v="39360491"/>
    <n v="50720982"/>
    <x v="2"/>
    <x v="0"/>
    <x v="0"/>
  </r>
  <r>
    <x v="472"/>
    <x v="1392"/>
    <n v="28000000"/>
    <n v="38372662"/>
    <n v="126549607"/>
    <n v="136922269"/>
    <x v="23"/>
    <x v="0"/>
    <x v="3"/>
  </r>
  <r>
    <x v="781"/>
    <x v="1393"/>
    <n v="28000000"/>
    <n v="37053924"/>
    <n v="40966716"/>
    <n v="50020640"/>
    <x v="6"/>
    <x v="3"/>
    <x v="0"/>
  </r>
  <r>
    <x v="272"/>
    <x v="1394"/>
    <n v="28000000"/>
    <n v="33000377"/>
    <n v="33000377"/>
    <n v="38000754"/>
    <x v="11"/>
    <x v="3"/>
    <x v="4"/>
  </r>
  <r>
    <x v="1017"/>
    <x v="1395"/>
    <n v="28000000"/>
    <n v="31390587"/>
    <n v="31390587"/>
    <n v="34781174"/>
    <x v="7"/>
    <x v="3"/>
    <x v="3"/>
  </r>
  <r>
    <x v="943"/>
    <x v="1396"/>
    <n v="28000000"/>
    <n v="28795985"/>
    <n v="63129909"/>
    <n v="63925894"/>
    <x v="0"/>
    <x v="3"/>
    <x v="1"/>
  </r>
  <r>
    <x v="601"/>
    <x v="1397"/>
    <n v="28000000"/>
    <n v="28563179"/>
    <n v="55307857"/>
    <n v="55871036"/>
    <x v="6"/>
    <x v="3"/>
    <x v="3"/>
  </r>
  <r>
    <x v="1018"/>
    <x v="1398"/>
    <n v="28000000"/>
    <n v="26017685"/>
    <n v="62108587"/>
    <n v="60126272"/>
    <x v="0"/>
    <x v="3"/>
    <x v="1"/>
  </r>
  <r>
    <x v="316"/>
    <x v="1399"/>
    <n v="28000000"/>
    <n v="24307106"/>
    <n v="46752858"/>
    <n v="43059964"/>
    <x v="5"/>
    <x v="0"/>
    <x v="2"/>
  </r>
  <r>
    <x v="1019"/>
    <x v="1400"/>
    <n v="28000000"/>
    <n v="20396829"/>
    <n v="73421224"/>
    <n v="65818053"/>
    <x v="13"/>
    <x v="1"/>
    <x v="1"/>
  </r>
  <r>
    <x v="677"/>
    <x v="1401"/>
    <n v="28000000"/>
    <n v="8891623"/>
    <n v="8891623"/>
    <n v="-10216754"/>
    <x v="2"/>
    <x v="3"/>
    <x v="0"/>
  </r>
  <r>
    <x v="1020"/>
    <x v="1402"/>
    <n v="28000000"/>
    <n v="8434601"/>
    <n v="8434601"/>
    <n v="-11130798"/>
    <x v="52"/>
    <x v="3"/>
    <x v="1"/>
  </r>
  <r>
    <x v="251"/>
    <x v="1403"/>
    <n v="28000000"/>
    <n v="8165213"/>
    <n v="8165213"/>
    <n v="-11669574"/>
    <x v="0"/>
    <x v="0"/>
    <x v="0"/>
  </r>
  <r>
    <x v="1021"/>
    <x v="1404"/>
    <n v="28000000"/>
    <n v="7002261"/>
    <n v="8592432"/>
    <n v="-12405307"/>
    <x v="1"/>
    <x v="3"/>
    <x v="3"/>
  </r>
  <r>
    <x v="342"/>
    <x v="1405"/>
    <n v="28000000"/>
    <n v="5686694"/>
    <n v="5686694"/>
    <n v="-16626612"/>
    <x v="2"/>
    <x v="1"/>
    <x v="3"/>
  </r>
  <r>
    <x v="1022"/>
    <x v="1406"/>
    <n v="27500000"/>
    <n v="67900000"/>
    <n v="187500000"/>
    <n v="227900000"/>
    <x v="7"/>
    <x v="0"/>
    <x v="1"/>
  </r>
  <r>
    <x v="1023"/>
    <x v="1407"/>
    <n v="27500000"/>
    <n v="49200230"/>
    <n v="96673002"/>
    <n v="118373232"/>
    <x v="1"/>
    <x v="1"/>
    <x v="3"/>
  </r>
  <r>
    <x v="386"/>
    <x v="1408"/>
    <n v="27500000"/>
    <n v="42436517"/>
    <n v="43607627"/>
    <n v="58544144"/>
    <x v="0"/>
    <x v="1"/>
    <x v="0"/>
  </r>
  <r>
    <x v="681"/>
    <x v="1409"/>
    <n v="27500000"/>
    <n v="27187653"/>
    <n v="27187653"/>
    <n v="26875306"/>
    <x v="6"/>
    <x v="4"/>
    <x v="3"/>
  </r>
  <r>
    <x v="1024"/>
    <x v="1410"/>
    <n v="27500000"/>
    <n v="17510118"/>
    <n v="50578411"/>
    <n v="40588529"/>
    <x v="33"/>
    <x v="3"/>
    <x v="3"/>
  </r>
  <r>
    <x v="1025"/>
    <x v="1411"/>
    <n v="27000000"/>
    <n v="44342956"/>
    <n v="44342956"/>
    <n v="61685912"/>
    <x v="2"/>
    <x v="0"/>
    <x v="2"/>
  </r>
  <r>
    <x v="1026"/>
    <x v="1412"/>
    <n v="27000000"/>
    <n v="38536376"/>
    <n v="80681183"/>
    <n v="92217559"/>
    <x v="21"/>
    <x v="0"/>
    <x v="2"/>
  </r>
  <r>
    <x v="1027"/>
    <x v="1413"/>
    <n v="27000000"/>
    <n v="21500000"/>
    <n v="21500000"/>
    <n v="16000000"/>
    <x v="1"/>
    <x v="4"/>
    <x v="1"/>
  </r>
  <r>
    <x v="1028"/>
    <x v="1414"/>
    <n v="27000000"/>
    <n v="21300000"/>
    <n v="21300000"/>
    <n v="15600000"/>
    <x v="1"/>
    <x v="4"/>
    <x v="2"/>
  </r>
  <r>
    <x v="1029"/>
    <x v="1415"/>
    <n v="27000000"/>
    <n v="13848978"/>
    <n v="45160110"/>
    <n v="32009088"/>
    <x v="24"/>
    <x v="1"/>
    <x v="3"/>
  </r>
  <r>
    <x v="751"/>
    <x v="1416"/>
    <n v="27000000"/>
    <n v="13261851"/>
    <n v="28773827"/>
    <n v="15035678"/>
    <x v="24"/>
    <x v="3"/>
    <x v="4"/>
  </r>
  <r>
    <x v="156"/>
    <x v="1417"/>
    <n v="27000000"/>
    <n v="12834849"/>
    <n v="13174426"/>
    <n v="-990725"/>
    <x v="3"/>
    <x v="1"/>
    <x v="0"/>
  </r>
  <r>
    <x v="1030"/>
    <x v="1418"/>
    <n v="27000000"/>
    <n v="10618813"/>
    <n v="10618813"/>
    <n v="-5762374"/>
    <x v="2"/>
    <x v="0"/>
    <x v="2"/>
  </r>
  <r>
    <x v="1031"/>
    <x v="1419"/>
    <n v="27000000"/>
    <n v="10341093"/>
    <n v="10341093"/>
    <n v="-6317814"/>
    <x v="4"/>
    <x v="1"/>
    <x v="3"/>
  </r>
  <r>
    <x v="61"/>
    <x v="1420"/>
    <n v="27000000"/>
    <n v="7500310"/>
    <n v="9352089"/>
    <n v="-10147601"/>
    <x v="9"/>
    <x v="0"/>
    <x v="3"/>
  </r>
  <r>
    <x v="674"/>
    <x v="1421"/>
    <n v="27000000"/>
    <n v="5204007"/>
    <n v="5204007"/>
    <n v="-16591986"/>
    <x v="52"/>
    <x v="3"/>
    <x v="1"/>
  </r>
  <r>
    <x v="204"/>
    <x v="1422"/>
    <n v="27000000"/>
    <n v="4485485"/>
    <n v="4485485"/>
    <n v="-18029030"/>
    <x v="7"/>
    <x v="3"/>
    <x v="3"/>
  </r>
  <r>
    <x v="869"/>
    <x v="1423"/>
    <n v="27000000"/>
    <n v="1090947"/>
    <n v="2412123"/>
    <n v="-23496930"/>
    <x v="36"/>
    <x v="3"/>
    <x v="0"/>
  </r>
  <r>
    <x v="655"/>
    <x v="1424"/>
    <n v="26000000"/>
    <n v="146336178"/>
    <n v="185904750"/>
    <n v="306240928"/>
    <x v="6"/>
    <x v="0"/>
    <x v="2"/>
  </r>
  <r>
    <x v="888"/>
    <x v="1425"/>
    <n v="26000000"/>
    <n v="109449237"/>
    <n v="177344230"/>
    <n v="260793467"/>
    <x v="0"/>
    <x v="3"/>
    <x v="0"/>
  </r>
  <r>
    <x v="1032"/>
    <x v="1426"/>
    <n v="26000000"/>
    <n v="91457688"/>
    <n v="202000000"/>
    <n v="267457688"/>
    <x v="0"/>
    <x v="1"/>
    <x v="0"/>
  </r>
  <r>
    <x v="1033"/>
    <x v="1427"/>
    <n v="26000000"/>
    <n v="87341380"/>
    <n v="102404019"/>
    <n v="163745399"/>
    <x v="6"/>
    <x v="3"/>
    <x v="0"/>
  </r>
  <r>
    <x v="1034"/>
    <x v="1428"/>
    <n v="26000000"/>
    <n v="77324422"/>
    <n v="201324422"/>
    <n v="252648844"/>
    <x v="22"/>
    <x v="1"/>
    <x v="3"/>
  </r>
  <r>
    <x v="1035"/>
    <x v="1429"/>
    <n v="26000000"/>
    <n v="65705772"/>
    <n v="65705772"/>
    <n v="105411544"/>
    <x v="4"/>
    <x v="0"/>
    <x v="3"/>
  </r>
  <r>
    <x v="1036"/>
    <x v="1430"/>
    <n v="26000000"/>
    <n v="50800000"/>
    <n v="50800000"/>
    <n v="75600000"/>
    <x v="41"/>
    <x v="0"/>
    <x v="1"/>
  </r>
  <r>
    <x v="1037"/>
    <x v="1431"/>
    <n v="26000000"/>
    <n v="49875291"/>
    <n v="81275291"/>
    <n v="105150582"/>
    <x v="3"/>
    <x v="3"/>
    <x v="1"/>
  </r>
  <r>
    <x v="1038"/>
    <x v="1432"/>
    <n v="26000000"/>
    <n v="46896664"/>
    <n v="90396664"/>
    <n v="111293328"/>
    <x v="9"/>
    <x v="3"/>
    <x v="4"/>
  </r>
  <r>
    <x v="272"/>
    <x v="1433"/>
    <n v="26000000"/>
    <n v="45506619"/>
    <n v="75763814"/>
    <n v="95270433"/>
    <x v="2"/>
    <x v="1"/>
    <x v="0"/>
  </r>
  <r>
    <x v="995"/>
    <x v="1434"/>
    <n v="26000000"/>
    <n v="45489752"/>
    <n v="63489752"/>
    <n v="82979504"/>
    <x v="0"/>
    <x v="1"/>
    <x v="0"/>
  </r>
  <r>
    <x v="1039"/>
    <x v="1435"/>
    <n v="26000000"/>
    <n v="37397291"/>
    <n v="54393637"/>
    <n v="65790928"/>
    <x v="16"/>
    <x v="3"/>
    <x v="3"/>
  </r>
  <r>
    <x v="1040"/>
    <x v="1436"/>
    <n v="26000000"/>
    <n v="36985501"/>
    <n v="38788828"/>
    <n v="49774329"/>
    <x v="3"/>
    <x v="0"/>
    <x v="2"/>
  </r>
  <r>
    <x v="951"/>
    <x v="1437"/>
    <n v="26000000"/>
    <n v="28544157"/>
    <n v="45043870"/>
    <n v="47588027"/>
    <x v="5"/>
    <x v="3"/>
    <x v="3"/>
  </r>
  <r>
    <x v="320"/>
    <x v="1438"/>
    <n v="26000000"/>
    <n v="26766213"/>
    <n v="41059418"/>
    <n v="41825631"/>
    <x v="13"/>
    <x v="1"/>
    <x v="3"/>
  </r>
  <r>
    <x v="819"/>
    <x v="1439"/>
    <n v="26000000"/>
    <n v="14469428"/>
    <n v="14469428"/>
    <n v="2938856"/>
    <x v="4"/>
    <x v="1"/>
    <x v="0"/>
  </r>
  <r>
    <x v="1041"/>
    <x v="1440"/>
    <n v="26000000"/>
    <n v="13738574"/>
    <n v="13738574"/>
    <n v="1477148"/>
    <x v="11"/>
    <x v="1"/>
    <x v="1"/>
  </r>
  <r>
    <x v="1020"/>
    <x v="1441"/>
    <n v="26000000"/>
    <n v="7496522"/>
    <n v="18496522"/>
    <n v="-6956"/>
    <x v="8"/>
    <x v="1"/>
    <x v="0"/>
  </r>
  <r>
    <x v="1042"/>
    <x v="1442"/>
    <n v="26000000"/>
    <n v="3254172"/>
    <n v="6154172"/>
    <n v="-16591656"/>
    <x v="2"/>
    <x v="3"/>
    <x v="3"/>
  </r>
  <r>
    <x v="276"/>
    <x v="1443"/>
    <n v="26000000"/>
    <n v="42472"/>
    <n v="2923959"/>
    <n v="-23033569"/>
    <x v="44"/>
    <x v="3"/>
    <x v="3"/>
  </r>
  <r>
    <x v="1043"/>
    <x v="1444"/>
    <n v="26000000"/>
    <n v="5000"/>
    <n v="5000"/>
    <n v="-25990000"/>
    <x v="53"/>
    <x v="1"/>
    <x v="4"/>
  </r>
  <r>
    <x v="1044"/>
    <x v="1445"/>
    <n v="26000000"/>
    <n v="0"/>
    <n v="135436"/>
    <n v="-25864564"/>
    <x v="46"/>
    <x v="1"/>
    <x v="0"/>
  </r>
  <r>
    <x v="1045"/>
    <x v="1446"/>
    <n v="25530000"/>
    <n v="20080020"/>
    <n v="30593313"/>
    <n v="25143333"/>
    <x v="0"/>
    <x v="0"/>
    <x v="2"/>
  </r>
  <r>
    <x v="1046"/>
    <x v="1447"/>
    <n v="25500000"/>
    <n v="33579798"/>
    <n v="86301599"/>
    <n v="94381397"/>
    <x v="23"/>
    <x v="3"/>
    <x v="3"/>
  </r>
  <r>
    <x v="869"/>
    <x v="1448"/>
    <n v="25100000"/>
    <n v="25534493"/>
    <n v="28575778"/>
    <n v="29010271"/>
    <x v="5"/>
    <x v="1"/>
    <x v="3"/>
  </r>
  <r>
    <x v="1047"/>
    <x v="1449"/>
    <n v="25000000"/>
    <n v="370782930"/>
    <n v="622341924"/>
    <n v="968124854"/>
    <x v="19"/>
    <x v="3"/>
    <x v="3"/>
  </r>
  <r>
    <x v="1048"/>
    <x v="1450"/>
    <n v="25000000"/>
    <n v="219195051"/>
    <n v="441286003"/>
    <n v="635481054"/>
    <x v="4"/>
    <x v="1"/>
    <x v="0"/>
  </r>
  <r>
    <x v="1049"/>
    <x v="1451"/>
    <n v="25000000"/>
    <n v="172825435"/>
    <n v="412800000"/>
    <n v="560625435"/>
    <x v="7"/>
    <x v="3"/>
    <x v="0"/>
  </r>
  <r>
    <x v="1050"/>
    <x v="1452"/>
    <n v="25000000"/>
    <n v="169705587"/>
    <n v="213120004"/>
    <n v="357825591"/>
    <x v="2"/>
    <x v="1"/>
    <x v="3"/>
  </r>
  <r>
    <x v="478"/>
    <x v="1453"/>
    <n v="25000000"/>
    <n v="169607287"/>
    <n v="231771716"/>
    <n v="376379003"/>
    <x v="4"/>
    <x v="0"/>
    <x v="3"/>
  </r>
  <r>
    <x v="322"/>
    <x v="1454"/>
    <n v="25000000"/>
    <n v="148095302"/>
    <n v="274543085"/>
    <n v="397638387"/>
    <x v="1"/>
    <x v="3"/>
    <x v="3"/>
  </r>
  <r>
    <x v="521"/>
    <x v="1455"/>
    <n v="25000000"/>
    <n v="134202565"/>
    <n v="153733800"/>
    <n v="262936365"/>
    <x v="0"/>
    <x v="1"/>
    <x v="0"/>
  </r>
  <r>
    <x v="1051"/>
    <x v="1456"/>
    <n v="25000000"/>
    <n v="96067179"/>
    <n v="321365567"/>
    <n v="392432746"/>
    <x v="0"/>
    <x v="3"/>
    <x v="3"/>
  </r>
  <r>
    <x v="870"/>
    <x v="1457"/>
    <n v="25000000"/>
    <n v="84185387"/>
    <n v="181185387"/>
    <n v="240370774"/>
    <x v="1"/>
    <x v="0"/>
    <x v="2"/>
  </r>
  <r>
    <x v="1052"/>
    <x v="1458"/>
    <n v="25000000"/>
    <n v="82622655"/>
    <n v="114576403"/>
    <n v="172199058"/>
    <x v="9"/>
    <x v="3"/>
    <x v="4"/>
  </r>
  <r>
    <x v="136"/>
    <x v="1459"/>
    <n v="25000000"/>
    <n v="82234139"/>
    <n v="137984788"/>
    <n v="195218927"/>
    <x v="2"/>
    <x v="0"/>
    <x v="3"/>
  </r>
  <r>
    <x v="348"/>
    <x v="1460"/>
    <n v="25000000"/>
    <n v="80936232"/>
    <n v="102992536"/>
    <n v="158928768"/>
    <x v="3"/>
    <x v="2"/>
    <x v="2"/>
  </r>
  <r>
    <x v="1053"/>
    <x v="1461"/>
    <n v="25000000"/>
    <n v="80048433"/>
    <n v="171302226"/>
    <n v="226350659"/>
    <x v="3"/>
    <x v="1"/>
    <x v="1"/>
  </r>
  <r>
    <x v="1054"/>
    <x v="1462"/>
    <n v="25000000"/>
    <n v="80014842"/>
    <n v="142033509"/>
    <n v="197048351"/>
    <x v="6"/>
    <x v="1"/>
    <x v="3"/>
  </r>
  <r>
    <x v="1055"/>
    <x v="1463"/>
    <n v="25000000"/>
    <n v="77267296"/>
    <n v="120832383"/>
    <n v="173099679"/>
    <x v="4"/>
    <x v="0"/>
    <x v="2"/>
  </r>
  <r>
    <x v="1056"/>
    <x v="1464"/>
    <n v="25000000"/>
    <n v="76270454"/>
    <n v="76270454"/>
    <n v="127540908"/>
    <x v="3"/>
    <x v="3"/>
    <x v="1"/>
  </r>
  <r>
    <x v="892"/>
    <x v="1465"/>
    <n v="25000000"/>
    <n v="74273505"/>
    <n v="164035753"/>
    <n v="213309258"/>
    <x v="11"/>
    <x v="3"/>
    <x v="1"/>
  </r>
  <r>
    <x v="1057"/>
    <x v="1466"/>
    <n v="25000000"/>
    <n v="66528000"/>
    <n v="98406855"/>
    <n v="139934855"/>
    <x v="0"/>
    <x v="3"/>
    <x v="1"/>
  </r>
  <r>
    <x v="794"/>
    <x v="1467"/>
    <n v="25000000"/>
    <n v="64321890"/>
    <n v="203731707"/>
    <n v="243053597"/>
    <x v="0"/>
    <x v="0"/>
    <x v="3"/>
  </r>
  <r>
    <x v="1058"/>
    <x v="1468"/>
    <n v="25000000"/>
    <n v="60457138"/>
    <n v="96633833"/>
    <n v="132090971"/>
    <x v="1"/>
    <x v="1"/>
    <x v="3"/>
  </r>
  <r>
    <x v="1059"/>
    <x v="1469"/>
    <n v="25000000"/>
    <n v="55973336"/>
    <n v="91036760"/>
    <n v="122010096"/>
    <x v="1"/>
    <x v="3"/>
    <x v="1"/>
  </r>
  <r>
    <x v="321"/>
    <x v="1470"/>
    <n v="25000000"/>
    <n v="54098051"/>
    <n v="112798051"/>
    <n v="141896102"/>
    <x v="9"/>
    <x v="3"/>
    <x v="4"/>
  </r>
  <r>
    <x v="823"/>
    <x v="1471"/>
    <n v="25000000"/>
    <n v="53345287"/>
    <n v="54160818"/>
    <n v="82506105"/>
    <x v="5"/>
    <x v="1"/>
    <x v="3"/>
  </r>
  <r>
    <x v="857"/>
    <x v="1472"/>
    <n v="25000000"/>
    <n v="52543354"/>
    <n v="52543354"/>
    <n v="80086708"/>
    <x v="5"/>
    <x v="1"/>
    <x v="0"/>
  </r>
  <r>
    <x v="564"/>
    <x v="1473"/>
    <n v="25000000"/>
    <n v="51676606"/>
    <n v="115036108"/>
    <n v="141712714"/>
    <x v="11"/>
    <x v="0"/>
    <x v="3"/>
  </r>
  <r>
    <x v="1060"/>
    <x v="1474"/>
    <n v="25000000"/>
    <n v="49042224"/>
    <n v="49042224"/>
    <n v="73084448"/>
    <x v="54"/>
    <x v="3"/>
    <x v="1"/>
  </r>
  <r>
    <x v="470"/>
    <x v="1475"/>
    <n v="25000000"/>
    <n v="48237389"/>
    <n v="71390601"/>
    <n v="94627990"/>
    <x v="6"/>
    <x v="1"/>
    <x v="0"/>
  </r>
  <r>
    <x v="1061"/>
    <x v="1476"/>
    <n v="25000000"/>
    <n v="47545060"/>
    <n v="58240458"/>
    <n v="80785518"/>
    <x v="7"/>
    <x v="0"/>
    <x v="2"/>
  </r>
  <r>
    <x v="764"/>
    <x v="1477"/>
    <n v="25000000"/>
    <n v="47279279"/>
    <n v="128745578"/>
    <n v="151024857"/>
    <x v="0"/>
    <x v="0"/>
    <x v="2"/>
  </r>
  <r>
    <x v="1062"/>
    <x v="1478"/>
    <n v="25000000"/>
    <n v="46743809"/>
    <n v="46777347"/>
    <n v="68521156"/>
    <x v="1"/>
    <x v="3"/>
    <x v="3"/>
  </r>
  <r>
    <x v="210"/>
    <x v="1479"/>
    <n v="25000000"/>
    <n v="45090374"/>
    <n v="55090374"/>
    <n v="75180748"/>
    <x v="16"/>
    <x v="1"/>
    <x v="3"/>
  </r>
  <r>
    <x v="1063"/>
    <x v="1480"/>
    <n v="25000000"/>
    <n v="44480039"/>
    <n v="64594061"/>
    <n v="84074100"/>
    <x v="2"/>
    <x v="3"/>
    <x v="0"/>
  </r>
  <r>
    <x v="1064"/>
    <x v="1481"/>
    <n v="25000000"/>
    <n v="43984987"/>
    <n v="44005073"/>
    <n v="62990060"/>
    <x v="6"/>
    <x v="1"/>
    <x v="3"/>
  </r>
  <r>
    <x v="1065"/>
    <x v="1482"/>
    <n v="25000000"/>
    <n v="43035725"/>
    <n v="52427346"/>
    <n v="70463071"/>
    <x v="6"/>
    <x v="3"/>
    <x v="0"/>
  </r>
  <r>
    <x v="1066"/>
    <x v="1483"/>
    <n v="25000000"/>
    <n v="42222647"/>
    <n v="55598481"/>
    <n v="72821128"/>
    <x v="4"/>
    <x v="0"/>
    <x v="0"/>
  </r>
  <r>
    <x v="877"/>
    <x v="1484"/>
    <n v="25000000"/>
    <n v="41675994"/>
    <n v="97030468"/>
    <n v="113706462"/>
    <x v="3"/>
    <x v="1"/>
    <x v="3"/>
  </r>
  <r>
    <x v="644"/>
    <x v="1485"/>
    <n v="25000000"/>
    <n v="41076865"/>
    <n v="41076865"/>
    <n v="57153730"/>
    <x v="9"/>
    <x v="3"/>
    <x v="1"/>
  </r>
  <r>
    <x v="1067"/>
    <x v="1486"/>
    <n v="25000000"/>
    <n v="40222514"/>
    <n v="77208711"/>
    <n v="92431225"/>
    <x v="24"/>
    <x v="3"/>
    <x v="3"/>
  </r>
  <r>
    <x v="221"/>
    <x v="1487"/>
    <n v="25000000"/>
    <n v="40108697"/>
    <n v="60694737"/>
    <n v="75803434"/>
    <x v="3"/>
    <x v="0"/>
    <x v="2"/>
  </r>
  <r>
    <x v="377"/>
    <x v="1488"/>
    <n v="25000000"/>
    <n v="39402572"/>
    <n v="55443032"/>
    <n v="69845604"/>
    <x v="3"/>
    <x v="0"/>
    <x v="2"/>
  </r>
  <r>
    <x v="435"/>
    <x v="1489"/>
    <n v="25000000"/>
    <n v="38230435"/>
    <n v="40796145"/>
    <n v="54026580"/>
    <x v="0"/>
    <x v="1"/>
    <x v="0"/>
  </r>
  <r>
    <x v="1068"/>
    <x v="1490"/>
    <n v="25000000"/>
    <n v="36833473"/>
    <n v="36833473"/>
    <n v="48666946"/>
    <x v="4"/>
    <x v="3"/>
    <x v="1"/>
  </r>
  <r>
    <x v="1069"/>
    <x v="1491"/>
    <n v="25000000"/>
    <n v="36447959"/>
    <n v="39217912"/>
    <n v="50665871"/>
    <x v="2"/>
    <x v="0"/>
    <x v="3"/>
  </r>
  <r>
    <x v="1070"/>
    <x v="1492"/>
    <n v="25000000"/>
    <n v="36351350"/>
    <n v="38351350"/>
    <n v="49702700"/>
    <x v="7"/>
    <x v="1"/>
    <x v="0"/>
  </r>
  <r>
    <x v="843"/>
    <x v="1493"/>
    <n v="25000000"/>
    <n v="35990505"/>
    <n v="35990505"/>
    <n v="46981010"/>
    <x v="1"/>
    <x v="0"/>
    <x v="0"/>
  </r>
  <r>
    <x v="1071"/>
    <x v="1494"/>
    <n v="25000000"/>
    <n v="35623801"/>
    <n v="119923801"/>
    <n v="130547602"/>
    <x v="7"/>
    <x v="3"/>
    <x v="4"/>
  </r>
  <r>
    <x v="1072"/>
    <x v="1495"/>
    <n v="25000000"/>
    <n v="34657731"/>
    <n v="56434942"/>
    <n v="66092673"/>
    <x v="1"/>
    <x v="3"/>
    <x v="1"/>
  </r>
  <r>
    <x v="1073"/>
    <x v="1496"/>
    <n v="25000000"/>
    <n v="33302167"/>
    <n v="234981342"/>
    <n v="243283509"/>
    <x v="0"/>
    <x v="2"/>
    <x v="2"/>
  </r>
  <r>
    <x v="523"/>
    <x v="1497"/>
    <n v="25000000"/>
    <n v="32404188"/>
    <n v="50692188"/>
    <n v="58096376"/>
    <x v="0"/>
    <x v="3"/>
    <x v="4"/>
  </r>
  <r>
    <x v="67"/>
    <x v="1498"/>
    <n v="25000000"/>
    <n v="32187017"/>
    <n v="40287017"/>
    <n v="47474034"/>
    <x v="1"/>
    <x v="3"/>
    <x v="0"/>
  </r>
  <r>
    <x v="1074"/>
    <x v="1499"/>
    <n v="25000000"/>
    <n v="31664162"/>
    <n v="66015869"/>
    <n v="72680031"/>
    <x v="1"/>
    <x v="0"/>
    <x v="3"/>
  </r>
  <r>
    <x v="1075"/>
    <x v="1500"/>
    <n v="25000000"/>
    <n v="30542576"/>
    <n v="38749404"/>
    <n v="44291980"/>
    <x v="4"/>
    <x v="3"/>
    <x v="0"/>
  </r>
  <r>
    <x v="417"/>
    <x v="1501"/>
    <n v="25000000"/>
    <n v="30082699"/>
    <n v="82150642"/>
    <n v="87233341"/>
    <x v="53"/>
    <x v="3"/>
    <x v="3"/>
  </r>
  <r>
    <x v="1076"/>
    <x v="1502"/>
    <n v="25000000"/>
    <n v="29342592"/>
    <n v="56042592"/>
    <n v="60385184"/>
    <x v="6"/>
    <x v="0"/>
    <x v="0"/>
  </r>
  <r>
    <x v="112"/>
    <x v="1503"/>
    <n v="25000000"/>
    <n v="28842237"/>
    <n v="29847480"/>
    <n v="33689717"/>
    <x v="5"/>
    <x v="1"/>
    <x v="3"/>
  </r>
  <r>
    <x v="1077"/>
    <x v="1504"/>
    <n v="25000000"/>
    <n v="28241469"/>
    <n v="28307092"/>
    <n v="31548561"/>
    <x v="6"/>
    <x v="3"/>
    <x v="3"/>
  </r>
  <r>
    <x v="992"/>
    <x v="1505"/>
    <n v="25000000"/>
    <n v="27793018"/>
    <n v="82933201"/>
    <n v="85726219"/>
    <x v="3"/>
    <x v="1"/>
    <x v="4"/>
  </r>
  <r>
    <x v="1078"/>
    <x v="1506"/>
    <n v="25000000"/>
    <n v="25794018"/>
    <n v="32224624"/>
    <n v="33018642"/>
    <x v="3"/>
    <x v="1"/>
    <x v="0"/>
  </r>
  <r>
    <x v="1079"/>
    <x v="1507"/>
    <n v="25000000"/>
    <n v="25590119"/>
    <n v="39393111"/>
    <n v="39983230"/>
    <x v="3"/>
    <x v="0"/>
    <x v="2"/>
  </r>
  <r>
    <x v="1080"/>
    <x v="1508"/>
    <n v="25000000"/>
    <n v="25023424"/>
    <n v="32223424"/>
    <n v="32246848"/>
    <x v="7"/>
    <x v="3"/>
    <x v="0"/>
  </r>
  <r>
    <x v="632"/>
    <x v="1509"/>
    <n v="25000000"/>
    <n v="24381334"/>
    <n v="25732334"/>
    <n v="25113668"/>
    <x v="2"/>
    <x v="2"/>
    <x v="0"/>
  </r>
  <r>
    <x v="1081"/>
    <x v="1510"/>
    <n v="25000000"/>
    <n v="24046682"/>
    <n v="39126427"/>
    <n v="38173109"/>
    <x v="29"/>
    <x v="3"/>
    <x v="4"/>
  </r>
  <r>
    <x v="1082"/>
    <x v="1511"/>
    <n v="25000000"/>
    <n v="23591432"/>
    <n v="29863840"/>
    <n v="28455272"/>
    <x v="1"/>
    <x v="1"/>
    <x v="1"/>
  </r>
  <r>
    <x v="1073"/>
    <x v="1512"/>
    <n v="25000000"/>
    <n v="22486409"/>
    <n v="40686409"/>
    <n v="38172818"/>
    <x v="5"/>
    <x v="3"/>
    <x v="1"/>
  </r>
  <r>
    <x v="1017"/>
    <x v="1513"/>
    <n v="25000000"/>
    <n v="22032635"/>
    <n v="22032635"/>
    <n v="19065270"/>
    <x v="9"/>
    <x v="1"/>
    <x v="3"/>
  </r>
  <r>
    <x v="1083"/>
    <x v="1514"/>
    <n v="25000000"/>
    <n v="21835784"/>
    <n v="41921590"/>
    <n v="38757374"/>
    <x v="2"/>
    <x v="1"/>
    <x v="0"/>
  </r>
  <r>
    <x v="1084"/>
    <x v="1515"/>
    <n v="25000000"/>
    <n v="21567853"/>
    <n v="22411948"/>
    <n v="18979801"/>
    <x v="2"/>
    <x v="3"/>
    <x v="3"/>
  </r>
  <r>
    <x v="839"/>
    <x v="1516"/>
    <n v="25000000"/>
    <n v="19490041"/>
    <n v="38993548"/>
    <n v="33483589"/>
    <x v="23"/>
    <x v="1"/>
    <x v="1"/>
  </r>
  <r>
    <x v="1085"/>
    <x v="1517"/>
    <n v="25000000"/>
    <n v="19375982"/>
    <n v="101927062"/>
    <n v="96303044"/>
    <x v="5"/>
    <x v="0"/>
    <x v="2"/>
  </r>
  <r>
    <x v="1086"/>
    <x v="1518"/>
    <n v="25000000"/>
    <n v="18877153"/>
    <n v="18877153"/>
    <n v="12754306"/>
    <x v="13"/>
    <x v="1"/>
    <x v="4"/>
  </r>
  <r>
    <x v="140"/>
    <x v="1519"/>
    <n v="25000000"/>
    <n v="18600152"/>
    <n v="23190697"/>
    <n v="16790849"/>
    <x v="1"/>
    <x v="3"/>
    <x v="1"/>
  </r>
  <r>
    <x v="1087"/>
    <x v="1520"/>
    <n v="25000000"/>
    <n v="17791031"/>
    <n v="24591031"/>
    <n v="17382062"/>
    <x v="6"/>
    <x v="3"/>
    <x v="0"/>
  </r>
  <r>
    <x v="819"/>
    <x v="1521"/>
    <n v="25000000"/>
    <n v="17718223"/>
    <n v="20718223"/>
    <n v="13436446"/>
    <x v="8"/>
    <x v="3"/>
    <x v="0"/>
  </r>
  <r>
    <x v="442"/>
    <x v="1522"/>
    <n v="25000000"/>
    <n v="17501244"/>
    <n v="21038826"/>
    <n v="13540070"/>
    <x v="1"/>
    <x v="3"/>
    <x v="0"/>
  </r>
  <r>
    <x v="836"/>
    <x v="1523"/>
    <n v="25000000"/>
    <n v="17432844"/>
    <n v="22910563"/>
    <n v="15343407"/>
    <x v="3"/>
    <x v="3"/>
    <x v="4"/>
  </r>
  <r>
    <x v="206"/>
    <x v="1524"/>
    <n v="25000000"/>
    <n v="16655224"/>
    <n v="21970831"/>
    <n v="13626055"/>
    <x v="1"/>
    <x v="0"/>
    <x v="2"/>
  </r>
  <r>
    <x v="1088"/>
    <x v="1525"/>
    <n v="25000000"/>
    <n v="16118077"/>
    <n v="16118077"/>
    <n v="7236154"/>
    <x v="41"/>
    <x v="3"/>
    <x v="3"/>
  </r>
  <r>
    <x v="1089"/>
    <x v="1526"/>
    <n v="25000000"/>
    <n v="15567860"/>
    <n v="19233280"/>
    <n v="9801140"/>
    <x v="6"/>
    <x v="1"/>
    <x v="1"/>
  </r>
  <r>
    <x v="1090"/>
    <x v="1527"/>
    <n v="25000000"/>
    <n v="15502112"/>
    <n v="23506237"/>
    <n v="14008349"/>
    <x v="0"/>
    <x v="0"/>
    <x v="2"/>
  </r>
  <r>
    <x v="1080"/>
    <x v="1528"/>
    <n v="25000000"/>
    <n v="15382170"/>
    <n v="36682170"/>
    <n v="27064340"/>
    <x v="9"/>
    <x v="2"/>
    <x v="2"/>
  </r>
  <r>
    <x v="662"/>
    <x v="1529"/>
    <n v="25000000"/>
    <n v="15331289"/>
    <n v="15468266"/>
    <n v="5799555"/>
    <x v="2"/>
    <x v="0"/>
    <x v="3"/>
  </r>
  <r>
    <x v="669"/>
    <x v="1530"/>
    <n v="25000000"/>
    <n v="14983572"/>
    <n v="24355762"/>
    <n v="14339334"/>
    <x v="3"/>
    <x v="1"/>
    <x v="3"/>
  </r>
  <r>
    <x v="862"/>
    <x v="1531"/>
    <n v="25000000"/>
    <n v="14744435"/>
    <n v="16727470"/>
    <n v="6471905"/>
    <x v="0"/>
    <x v="3"/>
    <x v="4"/>
  </r>
  <r>
    <x v="879"/>
    <x v="1532"/>
    <n v="25000000"/>
    <n v="14543943"/>
    <n v="43530281"/>
    <n v="33074224"/>
    <x v="20"/>
    <x v="2"/>
    <x v="2"/>
  </r>
  <r>
    <x v="1091"/>
    <x v="1533"/>
    <n v="25000000"/>
    <n v="14102929"/>
    <n v="51702929"/>
    <n v="40805858"/>
    <x v="6"/>
    <x v="3"/>
    <x v="1"/>
  </r>
  <r>
    <x v="1092"/>
    <x v="1534"/>
    <n v="25000000"/>
    <n v="13973532"/>
    <n v="13973532"/>
    <n v="2947064"/>
    <x v="6"/>
    <x v="1"/>
    <x v="0"/>
  </r>
  <r>
    <x v="1093"/>
    <x v="1535"/>
    <n v="25000000"/>
    <n v="13938332"/>
    <n v="14334401"/>
    <n v="3272733"/>
    <x v="3"/>
    <x v="1"/>
    <x v="0"/>
  </r>
  <r>
    <x v="1094"/>
    <x v="1536"/>
    <n v="25000000"/>
    <n v="13657115"/>
    <n v="24215385"/>
    <n v="12872500"/>
    <x v="5"/>
    <x v="1"/>
    <x v="3"/>
  </r>
  <r>
    <x v="699"/>
    <x v="1537"/>
    <n v="25000000"/>
    <n v="13038660"/>
    <n v="13038660"/>
    <n v="1077320"/>
    <x v="3"/>
    <x v="3"/>
    <x v="3"/>
  </r>
  <r>
    <x v="181"/>
    <x v="1538"/>
    <n v="25000000"/>
    <n v="12638526"/>
    <n v="18445094"/>
    <n v="6083620"/>
    <x v="33"/>
    <x v="1"/>
    <x v="3"/>
  </r>
  <r>
    <x v="507"/>
    <x v="1539"/>
    <n v="25000000"/>
    <n v="12512862"/>
    <n v="28012862"/>
    <n v="15525724"/>
    <x v="3"/>
    <x v="0"/>
    <x v="3"/>
  </r>
  <r>
    <x v="1095"/>
    <x v="1540"/>
    <n v="25000000"/>
    <n v="12227722"/>
    <n v="28400715"/>
    <n v="15628437"/>
    <x v="1"/>
    <x v="1"/>
    <x v="3"/>
  </r>
  <r>
    <x v="1030"/>
    <x v="1541"/>
    <n v="25000000"/>
    <n v="11603545"/>
    <n v="11603545"/>
    <n v="-1792910"/>
    <x v="22"/>
    <x v="3"/>
    <x v="4"/>
  </r>
  <r>
    <x v="246"/>
    <x v="1542"/>
    <n v="25000000"/>
    <n v="11538204"/>
    <n v="15907411"/>
    <n v="2445615"/>
    <x v="44"/>
    <x v="1"/>
    <x v="3"/>
  </r>
  <r>
    <x v="79"/>
    <x v="1543"/>
    <n v="25000000"/>
    <n v="11411644"/>
    <n v="16425701"/>
    <n v="2837345"/>
    <x v="1"/>
    <x v="0"/>
    <x v="2"/>
  </r>
  <r>
    <x v="267"/>
    <x v="1544"/>
    <n v="25000000"/>
    <n v="11273517"/>
    <n v="13424365"/>
    <n v="-302118"/>
    <x v="22"/>
    <x v="1"/>
    <x v="1"/>
  </r>
  <r>
    <x v="1096"/>
    <x v="1545"/>
    <n v="25000000"/>
    <n v="11100000"/>
    <n v="11100000"/>
    <n v="-2800000"/>
    <x v="4"/>
    <x v="4"/>
    <x v="1"/>
  </r>
  <r>
    <x v="471"/>
    <x v="1546"/>
    <n v="25000000"/>
    <n v="11092559"/>
    <n v="27572844"/>
    <n v="13665403"/>
    <x v="1"/>
    <x v="3"/>
    <x v="3"/>
  </r>
  <r>
    <x v="883"/>
    <x v="1547"/>
    <n v="25000000"/>
    <n v="10915744"/>
    <n v="11229035"/>
    <n v="-2855221"/>
    <x v="3"/>
    <x v="3"/>
    <x v="3"/>
  </r>
  <r>
    <x v="1097"/>
    <x v="1548"/>
    <n v="25000000"/>
    <n v="10731997"/>
    <n v="10731997"/>
    <n v="-3536006"/>
    <x v="9"/>
    <x v="0"/>
    <x v="3"/>
  </r>
  <r>
    <x v="586"/>
    <x v="1549"/>
    <n v="25000000"/>
    <n v="10115014"/>
    <n v="11115766"/>
    <n v="-3769220"/>
    <x v="4"/>
    <x v="1"/>
    <x v="3"/>
  </r>
  <r>
    <x v="216"/>
    <x v="1550"/>
    <n v="25000000"/>
    <n v="10103647"/>
    <n v="14805812"/>
    <n v="-90541"/>
    <x v="23"/>
    <x v="1"/>
    <x v="3"/>
  </r>
  <r>
    <x v="1098"/>
    <x v="1551"/>
    <n v="25000000"/>
    <n v="9286314"/>
    <n v="9286314"/>
    <n v="-6427372"/>
    <x v="6"/>
    <x v="3"/>
    <x v="1"/>
  </r>
  <r>
    <x v="178"/>
    <x v="1552"/>
    <n v="25000000"/>
    <n v="8114270"/>
    <n v="29206732"/>
    <n v="12321002"/>
    <x v="16"/>
    <x v="3"/>
    <x v="3"/>
  </r>
  <r>
    <x v="615"/>
    <x v="1553"/>
    <n v="25000000"/>
    <n v="7164995"/>
    <n v="7164995"/>
    <n v="-10670010"/>
    <x v="2"/>
    <x v="3"/>
    <x v="3"/>
  </r>
  <r>
    <x v="1099"/>
    <x v="1554"/>
    <n v="25000000"/>
    <n v="5778353"/>
    <n v="5778353"/>
    <n v="-13443294"/>
    <x v="6"/>
    <x v="4"/>
    <x v="2"/>
  </r>
  <r>
    <x v="1100"/>
    <x v="1555"/>
    <n v="25000000"/>
    <n v="5516708"/>
    <n v="5516708"/>
    <n v="-13966584"/>
    <x v="4"/>
    <x v="3"/>
    <x v="0"/>
  </r>
  <r>
    <x v="1101"/>
    <x v="1556"/>
    <n v="25000000"/>
    <n v="5128124"/>
    <n v="18991288"/>
    <n v="-880588"/>
    <x v="36"/>
    <x v="1"/>
    <x v="3"/>
  </r>
  <r>
    <x v="1102"/>
    <x v="1557"/>
    <n v="25000000"/>
    <n v="4064333"/>
    <n v="4064333"/>
    <n v="-16871334"/>
    <x v="7"/>
    <x v="3"/>
    <x v="1"/>
  </r>
  <r>
    <x v="1083"/>
    <x v="1558"/>
    <n v="25000000"/>
    <n v="4008527"/>
    <n v="4049527"/>
    <n v="-16941946"/>
    <x v="9"/>
    <x v="1"/>
    <x v="0"/>
  </r>
  <r>
    <x v="122"/>
    <x v="1559"/>
    <n v="25000000"/>
    <n v="2546747"/>
    <n v="38112154"/>
    <n v="15658901"/>
    <x v="30"/>
    <x v="3"/>
    <x v="3"/>
  </r>
  <r>
    <x v="1103"/>
    <x v="1560"/>
    <n v="25000000"/>
    <n v="2455635"/>
    <n v="6498776"/>
    <n v="-16045589"/>
    <x v="16"/>
    <x v="3"/>
    <x v="3"/>
  </r>
  <r>
    <x v="1104"/>
    <x v="1561"/>
    <n v="25000000"/>
    <n v="2405420"/>
    <n v="3605420"/>
    <n v="-18989160"/>
    <x v="55"/>
    <x v="3"/>
    <x v="1"/>
  </r>
  <r>
    <x v="178"/>
    <x v="1562"/>
    <n v="25000000"/>
    <n v="1190003"/>
    <n v="1190003"/>
    <n v="-22619994"/>
    <x v="35"/>
    <x v="1"/>
    <x v="3"/>
  </r>
  <r>
    <x v="1105"/>
    <x v="1563"/>
    <n v="25000000"/>
    <n v="780326"/>
    <n v="780326"/>
    <n v="-23439348"/>
    <x v="1"/>
    <x v="1"/>
    <x v="3"/>
  </r>
  <r>
    <x v="95"/>
    <x v="1564"/>
    <n v="25000000"/>
    <n v="720828"/>
    <n v="9313302"/>
    <n v="-14965870"/>
    <x v="40"/>
    <x v="3"/>
    <x v="3"/>
  </r>
  <r>
    <x v="434"/>
    <x v="1565"/>
    <n v="25000000"/>
    <n v="137885"/>
    <n v="146149"/>
    <n v="-24715966"/>
    <x v="56"/>
    <x v="3"/>
    <x v="3"/>
  </r>
  <r>
    <x v="855"/>
    <x v="1566"/>
    <n v="25000000"/>
    <n v="0"/>
    <n v="5297411"/>
    <n v="-19702589"/>
    <x v="57"/>
    <x v="3"/>
    <x v="1"/>
  </r>
  <r>
    <x v="1106"/>
    <x v="1567"/>
    <n v="24000000"/>
    <n v="109713132"/>
    <n v="133000000"/>
    <n v="218713132"/>
    <x v="3"/>
    <x v="0"/>
    <x v="2"/>
  </r>
  <r>
    <x v="779"/>
    <x v="1568"/>
    <n v="24000000"/>
    <n v="101363301"/>
    <n v="172363301"/>
    <n v="249726602"/>
    <x v="11"/>
    <x v="3"/>
    <x v="4"/>
  </r>
  <r>
    <x v="602"/>
    <x v="1569"/>
    <n v="24000000"/>
    <n v="75155000"/>
    <n v="86765463"/>
    <n v="137920463"/>
    <x v="8"/>
    <x v="3"/>
    <x v="0"/>
  </r>
  <r>
    <x v="1107"/>
    <x v="1570"/>
    <n v="24000000"/>
    <n v="70269899"/>
    <n v="156229050"/>
    <n v="202498949"/>
    <x v="7"/>
    <x v="0"/>
    <x v="3"/>
  </r>
  <r>
    <x v="842"/>
    <x v="1571"/>
    <n v="24000000"/>
    <n v="57682904"/>
    <n v="64282881"/>
    <n v="97965785"/>
    <x v="3"/>
    <x v="1"/>
    <x v="3"/>
  </r>
  <r>
    <x v="784"/>
    <x v="1572"/>
    <n v="24000000"/>
    <n v="57262492"/>
    <n v="85527867"/>
    <n v="118790359"/>
    <x v="1"/>
    <x v="3"/>
    <x v="0"/>
  </r>
  <r>
    <x v="525"/>
    <x v="1573"/>
    <n v="24000000"/>
    <n v="45018541"/>
    <n v="78673103"/>
    <n v="99691644"/>
    <x v="1"/>
    <x v="1"/>
    <x v="0"/>
  </r>
  <r>
    <x v="1108"/>
    <x v="1574"/>
    <n v="24000000"/>
    <n v="43218387"/>
    <n v="83531958"/>
    <n v="102750345"/>
    <x v="4"/>
    <x v="3"/>
    <x v="1"/>
  </r>
  <r>
    <x v="1109"/>
    <x v="1575"/>
    <n v="24000000"/>
    <n v="41798224"/>
    <n v="41798224"/>
    <n v="59596448"/>
    <x v="6"/>
    <x v="3"/>
    <x v="3"/>
  </r>
  <r>
    <x v="1110"/>
    <x v="1576"/>
    <n v="24000000"/>
    <n v="31457946"/>
    <n v="36856306"/>
    <n v="44314252"/>
    <x v="16"/>
    <x v="3"/>
    <x v="0"/>
  </r>
  <r>
    <x v="1111"/>
    <x v="1577"/>
    <n v="24000000"/>
    <n v="29823162"/>
    <n v="29823162"/>
    <n v="35646324"/>
    <x v="2"/>
    <x v="1"/>
    <x v="1"/>
  </r>
  <r>
    <x v="1112"/>
    <x v="1578"/>
    <n v="24000000"/>
    <n v="28871190"/>
    <n v="28871190"/>
    <n v="33742380"/>
    <x v="6"/>
    <x v="3"/>
    <x v="3"/>
  </r>
  <r>
    <x v="880"/>
    <x v="1579"/>
    <n v="24000000"/>
    <n v="25003155"/>
    <n v="83660160"/>
    <n v="84663315"/>
    <x v="21"/>
    <x v="3"/>
    <x v="4"/>
  </r>
  <r>
    <x v="594"/>
    <x v="1580"/>
    <n v="24000000"/>
    <n v="23240020"/>
    <n v="35792945"/>
    <n v="35032965"/>
    <x v="32"/>
    <x v="3"/>
    <x v="1"/>
  </r>
  <r>
    <x v="1113"/>
    <x v="1581"/>
    <n v="24000000"/>
    <n v="16304786"/>
    <n v="16304786"/>
    <n v="8609572"/>
    <x v="6"/>
    <x v="2"/>
    <x v="2"/>
  </r>
  <r>
    <x v="1114"/>
    <x v="1582"/>
    <n v="24000000"/>
    <n v="12372410"/>
    <n v="12372410"/>
    <n v="744820"/>
    <x v="1"/>
    <x v="1"/>
    <x v="0"/>
  </r>
  <r>
    <x v="1115"/>
    <x v="1583"/>
    <n v="24000000"/>
    <n v="9659074"/>
    <n v="24474463"/>
    <n v="10133537"/>
    <x v="16"/>
    <x v="1"/>
    <x v="0"/>
  </r>
  <r>
    <x v="699"/>
    <x v="1584"/>
    <n v="24000000"/>
    <n v="8427204"/>
    <n v="8427204"/>
    <n v="-7145592"/>
    <x v="2"/>
    <x v="3"/>
    <x v="0"/>
  </r>
  <r>
    <x v="374"/>
    <x v="1585"/>
    <n v="24000000"/>
    <n v="6144806"/>
    <n v="8292914"/>
    <n v="-9562280"/>
    <x v="5"/>
    <x v="1"/>
    <x v="3"/>
  </r>
  <r>
    <x v="156"/>
    <x v="1586"/>
    <n v="24000000"/>
    <n v="4710455"/>
    <n v="237814327"/>
    <n v="218524782"/>
    <x v="2"/>
    <x v="0"/>
    <x v="2"/>
  </r>
  <r>
    <x v="1031"/>
    <x v="1587"/>
    <n v="24000000"/>
    <n v="4356126"/>
    <n v="4356126"/>
    <n v="-15287748"/>
    <x v="2"/>
    <x v="0"/>
    <x v="0"/>
  </r>
  <r>
    <x v="1116"/>
    <x v="1588"/>
    <n v="24000000"/>
    <n v="669276"/>
    <n v="669276"/>
    <n v="-22661448"/>
    <x v="11"/>
    <x v="2"/>
    <x v="2"/>
  </r>
  <r>
    <x v="156"/>
    <x v="1589"/>
    <n v="24000000"/>
    <n v="49981"/>
    <n v="1696765"/>
    <n v="-22253254"/>
    <x v="58"/>
    <x v="0"/>
    <x v="3"/>
  </r>
  <r>
    <x v="1117"/>
    <x v="1590"/>
    <n v="23600000"/>
    <n v="75590286"/>
    <n v="102236596"/>
    <n v="154226882"/>
    <x v="6"/>
    <x v="3"/>
    <x v="0"/>
  </r>
  <r>
    <x v="417"/>
    <x v="1591"/>
    <n v="23000000"/>
    <n v="161491646"/>
    <n v="190191646"/>
    <n v="328683292"/>
    <x v="2"/>
    <x v="1"/>
    <x v="0"/>
  </r>
  <r>
    <x v="1017"/>
    <x v="1592"/>
    <n v="23000000"/>
    <n v="65647413"/>
    <n v="141247413"/>
    <n v="183894826"/>
    <x v="6"/>
    <x v="3"/>
    <x v="1"/>
  </r>
  <r>
    <x v="581"/>
    <x v="1593"/>
    <n v="23000000"/>
    <n v="64460211"/>
    <n v="80171596"/>
    <n v="121631807"/>
    <x v="6"/>
    <x v="3"/>
    <x v="0"/>
  </r>
  <r>
    <x v="627"/>
    <x v="1594"/>
    <n v="23000000"/>
    <n v="53302314"/>
    <n v="112036870"/>
    <n v="142339184"/>
    <x v="9"/>
    <x v="3"/>
    <x v="4"/>
  </r>
  <r>
    <x v="1118"/>
    <x v="1595"/>
    <n v="23000000"/>
    <n v="52614445"/>
    <n v="90614445"/>
    <n v="120228890"/>
    <x v="3"/>
    <x v="0"/>
    <x v="1"/>
  </r>
  <r>
    <x v="164"/>
    <x v="1596"/>
    <n v="23000000"/>
    <n v="40962534"/>
    <n v="77735925"/>
    <n v="95698459"/>
    <x v="6"/>
    <x v="3"/>
    <x v="3"/>
  </r>
  <r>
    <x v="784"/>
    <x v="1597"/>
    <n v="23000000"/>
    <n v="39235088"/>
    <n v="53182088"/>
    <n v="69417176"/>
    <x v="27"/>
    <x v="3"/>
    <x v="4"/>
  </r>
  <r>
    <x v="427"/>
    <x v="1598"/>
    <n v="23000000"/>
    <n v="25568251"/>
    <n v="48259031"/>
    <n v="50827282"/>
    <x v="1"/>
    <x v="3"/>
    <x v="3"/>
  </r>
  <r>
    <x v="562"/>
    <x v="1599"/>
    <n v="23000000"/>
    <n v="19192510"/>
    <n v="151496097"/>
    <n v="147688607"/>
    <x v="2"/>
    <x v="2"/>
    <x v="2"/>
  </r>
  <r>
    <x v="1119"/>
    <x v="1600"/>
    <n v="23000000"/>
    <n v="18653615"/>
    <n v="18653615"/>
    <n v="14307230"/>
    <x v="4"/>
    <x v="1"/>
    <x v="3"/>
  </r>
  <r>
    <x v="1120"/>
    <x v="1601"/>
    <n v="23000000"/>
    <n v="16123851"/>
    <n v="19123851"/>
    <n v="12247702"/>
    <x v="23"/>
    <x v="1"/>
    <x v="3"/>
  </r>
  <r>
    <x v="88"/>
    <x v="1602"/>
    <n v="23000000"/>
    <n v="15789389"/>
    <n v="45061177"/>
    <n v="37850566"/>
    <x v="4"/>
    <x v="1"/>
    <x v="3"/>
  </r>
  <r>
    <x v="1121"/>
    <x v="1603"/>
    <n v="23000000"/>
    <n v="15728335"/>
    <n v="15728335"/>
    <n v="8456670"/>
    <x v="0"/>
    <x v="1"/>
    <x v="4"/>
  </r>
  <r>
    <x v="1122"/>
    <x v="1604"/>
    <n v="23000000"/>
    <n v="13019253"/>
    <n v="13019253"/>
    <n v="3038506"/>
    <x v="2"/>
    <x v="1"/>
    <x v="0"/>
  </r>
  <r>
    <x v="845"/>
    <x v="1605"/>
    <n v="23000000"/>
    <n v="12803305"/>
    <n v="12803305"/>
    <n v="2606610"/>
    <x v="11"/>
    <x v="1"/>
    <x v="3"/>
  </r>
  <r>
    <x v="470"/>
    <x v="1606"/>
    <n v="23000000"/>
    <n v="11511323"/>
    <n v="11778396"/>
    <n v="289719"/>
    <x v="7"/>
    <x v="0"/>
    <x v="3"/>
  </r>
  <r>
    <x v="1123"/>
    <x v="1607"/>
    <n v="23000000"/>
    <n v="10660147"/>
    <n v="10660147"/>
    <n v="-1679706"/>
    <x v="6"/>
    <x v="3"/>
    <x v="3"/>
  </r>
  <r>
    <x v="420"/>
    <x v="1608"/>
    <n v="23000000"/>
    <n v="6777741"/>
    <n v="24489150"/>
    <n v="8266891"/>
    <x v="1"/>
    <x v="3"/>
    <x v="3"/>
  </r>
  <r>
    <x v="332"/>
    <x v="1609"/>
    <n v="23000000"/>
    <n v="6113834"/>
    <n v="50813834"/>
    <n v="33927668"/>
    <x v="30"/>
    <x v="1"/>
    <x v="3"/>
  </r>
  <r>
    <x v="1023"/>
    <x v="1610"/>
    <n v="23000000"/>
    <n v="2715657"/>
    <n v="2715657"/>
    <n v="-17568686"/>
    <x v="11"/>
    <x v="3"/>
    <x v="3"/>
  </r>
  <r>
    <x v="958"/>
    <x v="1611"/>
    <n v="23000000"/>
    <n v="10452"/>
    <n v="4673377"/>
    <n v="-18316171"/>
    <x v="16"/>
    <x v="3"/>
    <x v="4"/>
  </r>
  <r>
    <x v="1124"/>
    <x v="1612"/>
    <n v="22700000"/>
    <n v="38119483"/>
    <n v="38119483"/>
    <n v="53538966"/>
    <x v="7"/>
    <x v="0"/>
    <x v="0"/>
  </r>
  <r>
    <x v="971"/>
    <x v="1613"/>
    <n v="22500000"/>
    <n v="4200117"/>
    <n v="30864649"/>
    <n v="12564766"/>
    <x v="1"/>
    <x v="3"/>
    <x v="3"/>
  </r>
  <r>
    <x v="1125"/>
    <x v="1614"/>
    <n v="22000000"/>
    <n v="217631306"/>
    <n v="517600000"/>
    <n v="713231306"/>
    <x v="3"/>
    <x v="1"/>
    <x v="3"/>
  </r>
  <r>
    <x v="1126"/>
    <x v="1615"/>
    <n v="22000000"/>
    <n v="144833357"/>
    <n v="189800000"/>
    <n v="312633357"/>
    <x v="2"/>
    <x v="0"/>
    <x v="2"/>
  </r>
  <r>
    <x v="388"/>
    <x v="1616"/>
    <n v="22000000"/>
    <n v="90648202"/>
    <n v="146590987"/>
    <n v="215239189"/>
    <x v="2"/>
    <x v="0"/>
    <x v="0"/>
  </r>
  <r>
    <x v="1040"/>
    <x v="1617"/>
    <n v="22000000"/>
    <n v="75600072"/>
    <n v="80491516"/>
    <n v="134091588"/>
    <x v="2"/>
    <x v="2"/>
    <x v="3"/>
  </r>
  <r>
    <x v="1127"/>
    <x v="1618"/>
    <n v="22000000"/>
    <n v="71516617"/>
    <n v="175516617"/>
    <n v="225033234"/>
    <x v="1"/>
    <x v="1"/>
    <x v="3"/>
  </r>
  <r>
    <x v="628"/>
    <x v="1619"/>
    <n v="22000000"/>
    <n v="59700064"/>
    <n v="70949793"/>
    <n v="108649857"/>
    <x v="4"/>
    <x v="1"/>
    <x v="3"/>
  </r>
  <r>
    <x v="979"/>
    <x v="1620"/>
    <n v="22000000"/>
    <n v="55762229"/>
    <n v="55762229"/>
    <n v="89524458"/>
    <x v="6"/>
    <x v="1"/>
    <x v="0"/>
  </r>
  <r>
    <x v="1128"/>
    <x v="1621"/>
    <n v="22000000"/>
    <n v="52767889"/>
    <n v="127767889"/>
    <n v="158535778"/>
    <x v="6"/>
    <x v="0"/>
    <x v="3"/>
  </r>
  <r>
    <x v="973"/>
    <x v="1622"/>
    <n v="22000000"/>
    <n v="51970690"/>
    <n v="95708457"/>
    <n v="125679147"/>
    <x v="6"/>
    <x v="3"/>
    <x v="1"/>
  </r>
  <r>
    <x v="1129"/>
    <x v="1623"/>
    <n v="22000000"/>
    <n v="49008662"/>
    <n v="77229695"/>
    <n v="104238357"/>
    <x v="4"/>
    <x v="0"/>
    <x v="2"/>
  </r>
  <r>
    <x v="225"/>
    <x v="1624"/>
    <n v="22000000"/>
    <n v="40270895"/>
    <n v="92542418"/>
    <n v="110813313"/>
    <x v="9"/>
    <x v="1"/>
    <x v="3"/>
  </r>
  <r>
    <x v="472"/>
    <x v="1625"/>
    <n v="22000000"/>
    <n v="36020063"/>
    <n v="57520063"/>
    <n v="71540126"/>
    <x v="16"/>
    <x v="3"/>
    <x v="1"/>
  </r>
  <r>
    <x v="104"/>
    <x v="1626"/>
    <n v="22000000"/>
    <n v="30659817"/>
    <n v="70536870"/>
    <n v="79196687"/>
    <x v="2"/>
    <x v="1"/>
    <x v="0"/>
  </r>
  <r>
    <x v="1130"/>
    <x v="1627"/>
    <n v="22000000"/>
    <n v="30080225"/>
    <n v="64171419"/>
    <n v="72251644"/>
    <x v="0"/>
    <x v="1"/>
    <x v="0"/>
  </r>
  <r>
    <x v="1020"/>
    <x v="1628"/>
    <n v="22000000"/>
    <n v="30059386"/>
    <n v="33762400"/>
    <n v="41821786"/>
    <x v="15"/>
    <x v="3"/>
    <x v="0"/>
  </r>
  <r>
    <x v="1131"/>
    <x v="1629"/>
    <n v="22000000"/>
    <n v="25842377"/>
    <n v="25842377"/>
    <n v="29684754"/>
    <x v="59"/>
    <x v="3"/>
    <x v="3"/>
  </r>
  <r>
    <x v="550"/>
    <x v="1630"/>
    <n v="22000000"/>
    <n v="22400154"/>
    <n v="45273464"/>
    <n v="45673618"/>
    <x v="6"/>
    <x v="3"/>
    <x v="0"/>
  </r>
  <r>
    <x v="222"/>
    <x v="1631"/>
    <n v="22000000"/>
    <n v="20738724"/>
    <n v="35608734"/>
    <n v="34347458"/>
    <x v="4"/>
    <x v="0"/>
    <x v="2"/>
  </r>
  <r>
    <x v="1053"/>
    <x v="1632"/>
    <n v="22000000"/>
    <n v="20668843"/>
    <n v="25044057"/>
    <n v="23712900"/>
    <x v="34"/>
    <x v="1"/>
    <x v="0"/>
  </r>
  <r>
    <x v="1132"/>
    <x v="1633"/>
    <n v="22000000"/>
    <n v="20158492"/>
    <n v="51695362"/>
    <n v="49853854"/>
    <x v="12"/>
    <x v="3"/>
    <x v="1"/>
  </r>
  <r>
    <x v="1029"/>
    <x v="1634"/>
    <n v="22000000"/>
    <n v="19528602"/>
    <n v="31013349"/>
    <n v="28541951"/>
    <x v="7"/>
    <x v="0"/>
    <x v="2"/>
  </r>
  <r>
    <x v="270"/>
    <x v="1635"/>
    <n v="22000000"/>
    <n v="19351569"/>
    <n v="25873142"/>
    <n v="23224711"/>
    <x v="6"/>
    <x v="3"/>
    <x v="0"/>
  </r>
  <r>
    <x v="1133"/>
    <x v="1636"/>
    <n v="22000000"/>
    <n v="19288130"/>
    <n v="19288130"/>
    <n v="16576260"/>
    <x v="2"/>
    <x v="3"/>
    <x v="3"/>
  </r>
  <r>
    <x v="481"/>
    <x v="1637"/>
    <n v="22000000"/>
    <n v="16029670"/>
    <n v="69698495"/>
    <n v="63728165"/>
    <x v="60"/>
    <x v="1"/>
    <x v="1"/>
  </r>
  <r>
    <x v="1134"/>
    <x v="1638"/>
    <n v="22000000"/>
    <n v="14252830"/>
    <n v="14252830"/>
    <n v="6505660"/>
    <x v="0"/>
    <x v="1"/>
    <x v="0"/>
  </r>
  <r>
    <x v="1135"/>
    <x v="1639"/>
    <n v="22000000"/>
    <n v="13749300"/>
    <n v="17216955"/>
    <n v="8966255"/>
    <x v="12"/>
    <x v="3"/>
    <x v="0"/>
  </r>
  <r>
    <x v="479"/>
    <x v="1640"/>
    <n v="22000000"/>
    <n v="13555988"/>
    <n v="13555988"/>
    <n v="5111976"/>
    <x v="9"/>
    <x v="0"/>
    <x v="2"/>
  </r>
  <r>
    <x v="360"/>
    <x v="1641"/>
    <n v="22000000"/>
    <n v="12784713"/>
    <n v="20034713"/>
    <n v="10819426"/>
    <x v="33"/>
    <x v="3"/>
    <x v="0"/>
  </r>
  <r>
    <x v="1136"/>
    <x v="1642"/>
    <n v="22000000"/>
    <n v="11962712"/>
    <n v="12967012"/>
    <n v="2929724"/>
    <x v="6"/>
    <x v="1"/>
    <x v="3"/>
  </r>
  <r>
    <x v="1137"/>
    <x v="1643"/>
    <n v="22000000"/>
    <n v="11330849"/>
    <n v="15434375"/>
    <n v="4765224"/>
    <x v="13"/>
    <x v="3"/>
    <x v="3"/>
  </r>
  <r>
    <x v="1138"/>
    <x v="1644"/>
    <n v="22000000"/>
    <n v="10696210"/>
    <n v="10696210"/>
    <n v="-607580"/>
    <x v="28"/>
    <x v="1"/>
    <x v="1"/>
  </r>
  <r>
    <x v="131"/>
    <x v="1645"/>
    <n v="22000000"/>
    <n v="9818792"/>
    <n v="9818792"/>
    <n v="-2362416"/>
    <x v="0"/>
    <x v="0"/>
    <x v="2"/>
  </r>
  <r>
    <x v="1139"/>
    <x v="1646"/>
    <n v="22000000"/>
    <n v="6069605"/>
    <n v="6756452"/>
    <n v="-9173943"/>
    <x v="61"/>
    <x v="1"/>
    <x v="0"/>
  </r>
  <r>
    <x v="1140"/>
    <x v="1647"/>
    <n v="22000000"/>
    <n v="6047691"/>
    <n v="6047691"/>
    <n v="-9904618"/>
    <x v="62"/>
    <x v="1"/>
    <x v="1"/>
  </r>
  <r>
    <x v="1141"/>
    <x v="1648"/>
    <n v="22000000"/>
    <n v="5000000"/>
    <n v="5000000"/>
    <n v="-12000000"/>
    <x v="56"/>
    <x v="4"/>
    <x v="3"/>
  </r>
  <r>
    <x v="705"/>
    <x v="1649"/>
    <n v="22000000"/>
    <n v="4835065"/>
    <n v="9448623"/>
    <n v="-7716312"/>
    <x v="16"/>
    <x v="3"/>
    <x v="3"/>
  </r>
  <r>
    <x v="862"/>
    <x v="1650"/>
    <n v="22000000"/>
    <n v="1810078"/>
    <n v="4065020"/>
    <n v="-16124902"/>
    <x v="34"/>
    <x v="3"/>
    <x v="3"/>
  </r>
  <r>
    <x v="711"/>
    <x v="1651"/>
    <n v="22000000"/>
    <n v="1054361"/>
    <n v="23134075"/>
    <n v="2188436"/>
    <x v="30"/>
    <x v="1"/>
    <x v="3"/>
  </r>
  <r>
    <x v="1142"/>
    <x v="1652"/>
    <n v="21600000"/>
    <n v="12000000"/>
    <n v="12005968"/>
    <n v="2405968"/>
    <x v="3"/>
    <x v="0"/>
    <x v="2"/>
  </r>
  <r>
    <x v="385"/>
    <x v="1653"/>
    <n v="21600000"/>
    <n v="635733"/>
    <n v="791154"/>
    <n v="-20173113"/>
    <x v="30"/>
    <x v="1"/>
    <x v="0"/>
  </r>
  <r>
    <x v="1143"/>
    <x v="1654"/>
    <n v="21500000"/>
    <n v="49033882"/>
    <n v="92987651"/>
    <n v="120521533"/>
    <x v="1"/>
    <x v="3"/>
    <x v="3"/>
  </r>
  <r>
    <x v="845"/>
    <x v="1655"/>
    <n v="21500000"/>
    <n v="22331846"/>
    <n v="22331846"/>
    <n v="23163692"/>
    <x v="1"/>
    <x v="1"/>
    <x v="0"/>
  </r>
  <r>
    <x v="1144"/>
    <x v="1656"/>
    <n v="21000000"/>
    <n v="132092958"/>
    <n v="236412453"/>
    <n v="347505411"/>
    <x v="16"/>
    <x v="3"/>
    <x v="3"/>
  </r>
  <r>
    <x v="1145"/>
    <x v="1657"/>
    <n v="21000000"/>
    <n v="59839515"/>
    <n v="93442495"/>
    <n v="132282010"/>
    <x v="0"/>
    <x v="3"/>
    <x v="0"/>
  </r>
  <r>
    <x v="1146"/>
    <x v="1658"/>
    <n v="21000000"/>
    <n v="52037603"/>
    <n v="52037603"/>
    <n v="83075206"/>
    <x v="3"/>
    <x v="3"/>
    <x v="0"/>
  </r>
  <r>
    <x v="1147"/>
    <x v="1659"/>
    <n v="21000000"/>
    <n v="45785720"/>
    <n v="45785720"/>
    <n v="70571440"/>
    <x v="1"/>
    <x v="0"/>
    <x v="1"/>
  </r>
  <r>
    <x v="1148"/>
    <x v="1660"/>
    <n v="21000000"/>
    <n v="42273609"/>
    <n v="42273609"/>
    <n v="63547218"/>
    <x v="9"/>
    <x v="0"/>
    <x v="2"/>
  </r>
  <r>
    <x v="1149"/>
    <x v="1661"/>
    <n v="21000000"/>
    <n v="40222729"/>
    <n v="43728560"/>
    <n v="62951289"/>
    <x v="3"/>
    <x v="1"/>
    <x v="3"/>
  </r>
  <r>
    <x v="110"/>
    <x v="1662"/>
    <n v="21000000"/>
    <n v="37729698"/>
    <n v="38017873"/>
    <n v="54747571"/>
    <x v="5"/>
    <x v="3"/>
    <x v="3"/>
  </r>
  <r>
    <x v="685"/>
    <x v="1663"/>
    <n v="21000000"/>
    <n v="36605602"/>
    <n v="43632609"/>
    <n v="59238211"/>
    <x v="3"/>
    <x v="1"/>
    <x v="3"/>
  </r>
  <r>
    <x v="1087"/>
    <x v="1664"/>
    <n v="21000000"/>
    <n v="25296447"/>
    <n v="43928932"/>
    <n v="48225379"/>
    <x v="4"/>
    <x v="1"/>
    <x v="1"/>
  </r>
  <r>
    <x v="275"/>
    <x v="1665"/>
    <n v="21000000"/>
    <n v="24850922"/>
    <n v="39319801"/>
    <n v="43170723"/>
    <x v="20"/>
    <x v="1"/>
    <x v="1"/>
  </r>
  <r>
    <x v="806"/>
    <x v="1666"/>
    <n v="21000000"/>
    <n v="17760244"/>
    <n v="17760244"/>
    <n v="14520488"/>
    <x v="7"/>
    <x v="3"/>
    <x v="4"/>
  </r>
  <r>
    <x v="1150"/>
    <x v="1667"/>
    <n v="21000000"/>
    <n v="16289867"/>
    <n v="17589867"/>
    <n v="12879734"/>
    <x v="2"/>
    <x v="1"/>
    <x v="0"/>
  </r>
  <r>
    <x v="208"/>
    <x v="1668"/>
    <n v="21000000"/>
    <n v="9451946"/>
    <n v="10108016"/>
    <n v="-1440038"/>
    <x v="23"/>
    <x v="3"/>
    <x v="0"/>
  </r>
  <r>
    <x v="520"/>
    <x v="1669"/>
    <n v="21000000"/>
    <n v="6830957"/>
    <n v="6830957"/>
    <n v="-7338086"/>
    <x v="2"/>
    <x v="1"/>
    <x v="3"/>
  </r>
  <r>
    <x v="50"/>
    <x v="1670"/>
    <n v="21000000"/>
    <n v="970816"/>
    <n v="5046038"/>
    <n v="-14983146"/>
    <x v="20"/>
    <x v="1"/>
    <x v="0"/>
  </r>
  <r>
    <x v="551"/>
    <x v="1671"/>
    <n v="21000000"/>
    <n v="557241"/>
    <n v="606162"/>
    <n v="-19836597"/>
    <x v="44"/>
    <x v="3"/>
    <x v="3"/>
  </r>
  <r>
    <x v="1151"/>
    <x v="1672"/>
    <n v="20500000"/>
    <n v="69701637"/>
    <n v="69701637"/>
    <n v="118903274"/>
    <x v="0"/>
    <x v="3"/>
    <x v="0"/>
  </r>
  <r>
    <x v="895"/>
    <x v="1673"/>
    <n v="20500000"/>
    <n v="20264436"/>
    <n v="30241435"/>
    <n v="30005871"/>
    <x v="21"/>
    <x v="3"/>
    <x v="4"/>
  </r>
  <r>
    <x v="1152"/>
    <x v="1674"/>
    <n v="20000000"/>
    <n v="225686079"/>
    <n v="367452079"/>
    <n v="573138158"/>
    <x v="3"/>
    <x v="0"/>
    <x v="2"/>
  </r>
  <r>
    <x v="1153"/>
    <x v="1675"/>
    <n v="20000000"/>
    <n v="173585516"/>
    <n v="358994850"/>
    <n v="512580366"/>
    <x v="4"/>
    <x v="0"/>
    <x v="2"/>
  </r>
  <r>
    <x v="1154"/>
    <x v="1676"/>
    <n v="20000000"/>
    <n v="169100479"/>
    <n v="340800479"/>
    <n v="489900958"/>
    <x v="63"/>
    <x v="0"/>
    <x v="2"/>
  </r>
  <r>
    <x v="1155"/>
    <x v="1677"/>
    <n v="20000000"/>
    <n v="153665036"/>
    <n v="276665036"/>
    <n v="410330072"/>
    <x v="3"/>
    <x v="3"/>
    <x v="1"/>
  </r>
  <r>
    <x v="117"/>
    <x v="1678"/>
    <n v="20000000"/>
    <n v="137400141"/>
    <n v="318000141"/>
    <n v="435400282"/>
    <x v="1"/>
    <x v="3"/>
    <x v="4"/>
  </r>
  <r>
    <x v="373"/>
    <x v="1679"/>
    <n v="20000000"/>
    <n v="132675402"/>
    <n v="164675402"/>
    <n v="277350804"/>
    <x v="2"/>
    <x v="1"/>
    <x v="0"/>
  </r>
  <r>
    <x v="1136"/>
    <x v="1680"/>
    <n v="20000000"/>
    <n v="132422809"/>
    <n v="305051118"/>
    <n v="417473927"/>
    <x v="5"/>
    <x v="0"/>
    <x v="3"/>
  </r>
  <r>
    <x v="1156"/>
    <x v="1681"/>
    <n v="20000000"/>
    <n v="121697323"/>
    <n v="183097323"/>
    <n v="284794646"/>
    <x v="3"/>
    <x v="1"/>
    <x v="0"/>
  </r>
  <r>
    <x v="504"/>
    <x v="1682"/>
    <n v="20000000"/>
    <n v="117229692"/>
    <n v="171685793"/>
    <n v="268915485"/>
    <x v="3"/>
    <x v="3"/>
    <x v="0"/>
  </r>
  <r>
    <x v="135"/>
    <x v="1683"/>
    <n v="20000000"/>
    <n v="113257297"/>
    <n v="180999077"/>
    <n v="274256374"/>
    <x v="25"/>
    <x v="3"/>
    <x v="0"/>
  </r>
  <r>
    <x v="1157"/>
    <x v="1684"/>
    <n v="20000000"/>
    <n v="102922376"/>
    <n v="208900376"/>
    <n v="291822752"/>
    <x v="0"/>
    <x v="0"/>
    <x v="4"/>
  </r>
  <r>
    <x v="1158"/>
    <x v="1685"/>
    <n v="20000000"/>
    <n v="94514402"/>
    <n v="154218168"/>
    <n v="228732570"/>
    <x v="2"/>
    <x v="0"/>
    <x v="2"/>
  </r>
  <r>
    <x v="980"/>
    <x v="1686"/>
    <n v="20000000"/>
    <n v="84525432"/>
    <n v="96407655"/>
    <n v="160933087"/>
    <x v="1"/>
    <x v="3"/>
    <x v="0"/>
  </r>
  <r>
    <x v="1159"/>
    <x v="1687"/>
    <n v="20000000"/>
    <n v="82624961"/>
    <n v="175507800"/>
    <n v="238132761"/>
    <x v="33"/>
    <x v="3"/>
    <x v="3"/>
  </r>
  <r>
    <x v="1160"/>
    <x v="1688"/>
    <n v="20000000"/>
    <n v="81261177"/>
    <n v="131944672"/>
    <n v="193205849"/>
    <x v="3"/>
    <x v="1"/>
    <x v="0"/>
  </r>
  <r>
    <x v="1016"/>
    <x v="1689"/>
    <n v="20000000"/>
    <n v="77698625"/>
    <n v="153698625"/>
    <n v="211397250"/>
    <x v="1"/>
    <x v="0"/>
    <x v="2"/>
  </r>
  <r>
    <x v="1161"/>
    <x v="1690"/>
    <n v="20000000"/>
    <n v="70433227"/>
    <n v="122133227"/>
    <n v="172566454"/>
    <x v="9"/>
    <x v="1"/>
    <x v="1"/>
  </r>
  <r>
    <x v="1162"/>
    <x v="1691"/>
    <n v="20000000"/>
    <n v="69148997"/>
    <n v="111448997"/>
    <n v="160597994"/>
    <x v="6"/>
    <x v="1"/>
    <x v="0"/>
  </r>
  <r>
    <x v="1163"/>
    <x v="1692"/>
    <n v="20000000"/>
    <n v="67383924"/>
    <n v="71232214"/>
    <n v="118616138"/>
    <x v="2"/>
    <x v="0"/>
    <x v="3"/>
  </r>
  <r>
    <x v="1164"/>
    <x v="1693"/>
    <n v="20000000"/>
    <n v="62950384"/>
    <n v="92678948"/>
    <n v="135629332"/>
    <x v="2"/>
    <x v="0"/>
    <x v="3"/>
  </r>
  <r>
    <x v="1165"/>
    <x v="1694"/>
    <n v="20000000"/>
    <n v="60095852"/>
    <n v="60831067"/>
    <n v="100926919"/>
    <x v="5"/>
    <x v="1"/>
    <x v="3"/>
  </r>
  <r>
    <x v="379"/>
    <x v="1695"/>
    <n v="20000000"/>
    <n v="57598247"/>
    <n v="229385361"/>
    <n v="266983608"/>
    <x v="11"/>
    <x v="1"/>
    <x v="3"/>
  </r>
  <r>
    <x v="1042"/>
    <x v="1696"/>
    <n v="20000000"/>
    <n v="56671993"/>
    <n v="181025343"/>
    <n v="217697336"/>
    <x v="33"/>
    <x v="3"/>
    <x v="3"/>
  </r>
  <r>
    <x v="528"/>
    <x v="1697"/>
    <n v="20000000"/>
    <n v="56398162"/>
    <n v="56398162"/>
    <n v="92796324"/>
    <x v="4"/>
    <x v="1"/>
    <x v="0"/>
  </r>
  <r>
    <x v="1166"/>
    <x v="1698"/>
    <n v="20000000"/>
    <n v="56245075"/>
    <n v="208314186"/>
    <n v="244559261"/>
    <x v="1"/>
    <x v="1"/>
    <x v="3"/>
  </r>
  <r>
    <x v="932"/>
    <x v="1699"/>
    <n v="20000000"/>
    <n v="54030051"/>
    <n v="54404202"/>
    <n v="88434253"/>
    <x v="1"/>
    <x v="1"/>
    <x v="0"/>
  </r>
  <r>
    <x v="1167"/>
    <x v="1700"/>
    <n v="20000000"/>
    <n v="53976987"/>
    <n v="53976987"/>
    <n v="87953974"/>
    <x v="4"/>
    <x v="1"/>
    <x v="0"/>
  </r>
  <r>
    <x v="676"/>
    <x v="1701"/>
    <n v="20000000"/>
    <n v="52076908"/>
    <n v="66776576"/>
    <n v="98853484"/>
    <x v="3"/>
    <x v="1"/>
    <x v="3"/>
  </r>
  <r>
    <x v="758"/>
    <x v="1702"/>
    <n v="20000000"/>
    <n v="48548426"/>
    <n v="85146165"/>
    <n v="113694591"/>
    <x v="4"/>
    <x v="1"/>
    <x v="0"/>
  </r>
  <r>
    <x v="426"/>
    <x v="1703"/>
    <n v="20000000"/>
    <n v="48430258"/>
    <n v="109862682"/>
    <n v="138292940"/>
    <x v="2"/>
    <x v="2"/>
    <x v="2"/>
  </r>
  <r>
    <x v="312"/>
    <x v="1704"/>
    <n v="20000000"/>
    <n v="47901582"/>
    <n v="140122225"/>
    <n v="168023807"/>
    <x v="2"/>
    <x v="2"/>
    <x v="2"/>
  </r>
  <r>
    <x v="1168"/>
    <x v="1705"/>
    <n v="20000000"/>
    <n v="46752382"/>
    <n v="67192859"/>
    <n v="93945241"/>
    <x v="6"/>
    <x v="1"/>
    <x v="4"/>
  </r>
  <r>
    <x v="651"/>
    <x v="1706"/>
    <n v="20000000"/>
    <n v="45542421"/>
    <n v="96147688"/>
    <n v="121690109"/>
    <x v="2"/>
    <x v="2"/>
    <x v="2"/>
  </r>
  <r>
    <x v="219"/>
    <x v="1707"/>
    <n v="20000000"/>
    <n v="45055776"/>
    <n v="92108847"/>
    <n v="117164623"/>
    <x v="12"/>
    <x v="3"/>
    <x v="3"/>
  </r>
  <r>
    <x v="436"/>
    <x v="1708"/>
    <n v="20000000"/>
    <n v="42656255"/>
    <n v="43658157"/>
    <n v="66314412"/>
    <x v="1"/>
    <x v="0"/>
    <x v="2"/>
  </r>
  <r>
    <x v="787"/>
    <x v="1709"/>
    <n v="20000000"/>
    <n v="41975388"/>
    <n v="41975388"/>
    <n v="63950776"/>
    <x v="5"/>
    <x v="1"/>
    <x v="0"/>
  </r>
  <r>
    <x v="62"/>
    <x v="1710"/>
    <n v="20000000"/>
    <n v="41596251"/>
    <n v="78769428"/>
    <n v="100365679"/>
    <x v="1"/>
    <x v="3"/>
    <x v="3"/>
  </r>
  <r>
    <x v="1136"/>
    <x v="1711"/>
    <n v="20000000"/>
    <n v="40847995"/>
    <n v="62758010"/>
    <n v="83606005"/>
    <x v="6"/>
    <x v="0"/>
    <x v="2"/>
  </r>
  <r>
    <x v="1169"/>
    <x v="1712"/>
    <n v="20000000"/>
    <n v="39739367"/>
    <n v="86858578"/>
    <n v="106597945"/>
    <x v="4"/>
    <x v="1"/>
    <x v="0"/>
  </r>
  <r>
    <x v="811"/>
    <x v="1713"/>
    <n v="20000000"/>
    <n v="39143839"/>
    <n v="70743839"/>
    <n v="89887678"/>
    <x v="6"/>
    <x v="1"/>
    <x v="4"/>
  </r>
  <r>
    <x v="1170"/>
    <x v="1714"/>
    <n v="20000000"/>
    <n v="38264085"/>
    <n v="79114085"/>
    <n v="97378170"/>
    <x v="0"/>
    <x v="4"/>
    <x v="1"/>
  </r>
  <r>
    <x v="1171"/>
    <x v="1715"/>
    <n v="20000000"/>
    <n v="37672944"/>
    <n v="37672944"/>
    <n v="55345888"/>
    <x v="4"/>
    <x v="3"/>
    <x v="3"/>
  </r>
  <r>
    <x v="1172"/>
    <x v="1716"/>
    <n v="20000000"/>
    <n v="37537675"/>
    <n v="37537675"/>
    <n v="55075350"/>
    <x v="28"/>
    <x v="0"/>
    <x v="2"/>
  </r>
  <r>
    <x v="811"/>
    <x v="1717"/>
    <n v="20000000"/>
    <n v="37442180"/>
    <n v="41342180"/>
    <n v="58784360"/>
    <x v="0"/>
    <x v="1"/>
    <x v="0"/>
  </r>
  <r>
    <x v="1173"/>
    <x v="1718"/>
    <n v="20000000"/>
    <n v="36880033"/>
    <n v="46255763"/>
    <n v="63135796"/>
    <x v="6"/>
    <x v="1"/>
    <x v="3"/>
  </r>
  <r>
    <x v="1174"/>
    <x v="1719"/>
    <n v="20000000"/>
    <n v="36661504"/>
    <n v="81424988"/>
    <n v="98086492"/>
    <x v="4"/>
    <x v="1"/>
    <x v="0"/>
  </r>
  <r>
    <x v="691"/>
    <x v="1720"/>
    <n v="20000000"/>
    <n v="35450113"/>
    <n v="35450113"/>
    <n v="50900226"/>
    <x v="1"/>
    <x v="0"/>
    <x v="3"/>
  </r>
  <r>
    <x v="281"/>
    <x v="1721"/>
    <n v="20000000"/>
    <n v="35061031"/>
    <n v="36265745"/>
    <n v="51326776"/>
    <x v="1"/>
    <x v="3"/>
    <x v="0"/>
  </r>
  <r>
    <x v="1175"/>
    <x v="1722"/>
    <n v="20000000"/>
    <n v="34341945"/>
    <n v="47666013"/>
    <n v="62007958"/>
    <x v="5"/>
    <x v="3"/>
    <x v="4"/>
  </r>
  <r>
    <x v="1176"/>
    <x v="1723"/>
    <n v="20000000"/>
    <n v="34302837"/>
    <n v="132121212"/>
    <n v="146424049"/>
    <x v="24"/>
    <x v="3"/>
    <x v="3"/>
  </r>
  <r>
    <x v="1018"/>
    <x v="1724"/>
    <n v="20000000"/>
    <n v="34296320"/>
    <n v="41296320"/>
    <n v="55592640"/>
    <x v="1"/>
    <x v="3"/>
    <x v="0"/>
  </r>
  <r>
    <x v="322"/>
    <x v="1725"/>
    <n v="20000000"/>
    <n v="33446470"/>
    <n v="53191101"/>
    <n v="66637571"/>
    <x v="11"/>
    <x v="1"/>
    <x v="3"/>
  </r>
  <r>
    <x v="1177"/>
    <x v="1726"/>
    <n v="20000000"/>
    <n v="32774834"/>
    <n v="50948811"/>
    <n v="63723645"/>
    <x v="3"/>
    <x v="3"/>
    <x v="0"/>
  </r>
  <r>
    <x v="1178"/>
    <x v="1727"/>
    <n v="20000000"/>
    <n v="32015787"/>
    <n v="78613981"/>
    <n v="90629768"/>
    <x v="16"/>
    <x v="1"/>
    <x v="0"/>
  </r>
  <r>
    <x v="116"/>
    <x v="1728"/>
    <n v="20000000"/>
    <n v="31841299"/>
    <n v="57293371"/>
    <n v="69134670"/>
    <x v="23"/>
    <x v="3"/>
    <x v="3"/>
  </r>
  <r>
    <x v="1179"/>
    <x v="1729"/>
    <n v="20000000"/>
    <n v="30113491"/>
    <n v="68349884"/>
    <n v="78463375"/>
    <x v="1"/>
    <x v="3"/>
    <x v="4"/>
  </r>
  <r>
    <x v="1180"/>
    <x v="1730"/>
    <n v="20000000"/>
    <n v="30101577"/>
    <n v="51445503"/>
    <n v="61547080"/>
    <x v="5"/>
    <x v="3"/>
    <x v="4"/>
  </r>
  <r>
    <x v="230"/>
    <x v="1731"/>
    <n v="20000000"/>
    <n v="27277055"/>
    <n v="47881663"/>
    <n v="55158718"/>
    <x v="2"/>
    <x v="3"/>
    <x v="0"/>
  </r>
  <r>
    <x v="582"/>
    <x v="1732"/>
    <n v="20000000"/>
    <n v="26910736"/>
    <n v="30399714"/>
    <n v="37310450"/>
    <x v="2"/>
    <x v="1"/>
    <x v="0"/>
  </r>
  <r>
    <x v="1181"/>
    <x v="1733"/>
    <n v="20000000"/>
    <n v="26890041"/>
    <n v="44513466"/>
    <n v="51403507"/>
    <x v="1"/>
    <x v="1"/>
    <x v="4"/>
  </r>
  <r>
    <x v="1182"/>
    <x v="1734"/>
    <n v="20000000"/>
    <n v="26792700"/>
    <n v="26792700"/>
    <n v="33585400"/>
    <x v="3"/>
    <x v="3"/>
    <x v="3"/>
  </r>
  <r>
    <x v="820"/>
    <x v="1735"/>
    <n v="20000000"/>
    <n v="26004851"/>
    <n v="47508505"/>
    <n v="53513356"/>
    <x v="23"/>
    <x v="3"/>
    <x v="0"/>
  </r>
  <r>
    <x v="1183"/>
    <x v="1736"/>
    <n v="20000000"/>
    <n v="25728961"/>
    <n v="25732986"/>
    <n v="31461947"/>
    <x v="15"/>
    <x v="3"/>
    <x v="4"/>
  </r>
  <r>
    <x v="415"/>
    <x v="1737"/>
    <n v="20000000"/>
    <n v="25702053"/>
    <n v="32838945"/>
    <n v="38540998"/>
    <x v="2"/>
    <x v="0"/>
    <x v="0"/>
  </r>
  <r>
    <x v="833"/>
    <x v="1738"/>
    <n v="20000000"/>
    <n v="25107267"/>
    <n v="48958353"/>
    <n v="54065620"/>
    <x v="5"/>
    <x v="0"/>
    <x v="2"/>
  </r>
  <r>
    <x v="1184"/>
    <x v="1739"/>
    <n v="20000000"/>
    <n v="23086480"/>
    <n v="23187506"/>
    <n v="26273986"/>
    <x v="2"/>
    <x v="1"/>
    <x v="4"/>
  </r>
  <r>
    <x v="1185"/>
    <x v="1740"/>
    <n v="20000000"/>
    <n v="22991379"/>
    <n v="30491379"/>
    <n v="33482758"/>
    <x v="0"/>
    <x v="3"/>
    <x v="3"/>
  </r>
  <r>
    <x v="401"/>
    <x v="1741"/>
    <n v="20000000"/>
    <n v="20919166"/>
    <n v="29870801"/>
    <n v="30789967"/>
    <x v="1"/>
    <x v="0"/>
    <x v="2"/>
  </r>
  <r>
    <x v="1186"/>
    <x v="1742"/>
    <n v="20000000"/>
    <n v="20268825"/>
    <n v="20268825"/>
    <n v="20537650"/>
    <x v="6"/>
    <x v="3"/>
    <x v="4"/>
  </r>
  <r>
    <x v="406"/>
    <x v="1743"/>
    <n v="20000000"/>
    <n v="19762690"/>
    <n v="28762690"/>
    <n v="28525380"/>
    <x v="1"/>
    <x v="0"/>
    <x v="2"/>
  </r>
  <r>
    <x v="864"/>
    <x v="1744"/>
    <n v="20000000"/>
    <n v="19661987"/>
    <n v="20081987"/>
    <n v="19743974"/>
    <x v="6"/>
    <x v="3"/>
    <x v="3"/>
  </r>
  <r>
    <x v="1029"/>
    <x v="1745"/>
    <n v="20000000"/>
    <n v="19219250"/>
    <n v="34787111"/>
    <n v="34006361"/>
    <x v="5"/>
    <x v="3"/>
    <x v="0"/>
  </r>
  <r>
    <x v="1187"/>
    <x v="1746"/>
    <n v="20000000"/>
    <n v="18882880"/>
    <n v="20819601"/>
    <n v="19702481"/>
    <x v="0"/>
    <x v="3"/>
    <x v="3"/>
  </r>
  <r>
    <x v="1188"/>
    <x v="1747"/>
    <n v="20000000"/>
    <n v="18826490"/>
    <n v="18826490"/>
    <n v="17652980"/>
    <x v="1"/>
    <x v="4"/>
    <x v="0"/>
  </r>
  <r>
    <x v="1189"/>
    <x v="1748"/>
    <n v="20000000"/>
    <n v="18400000"/>
    <n v="18400000"/>
    <n v="16800000"/>
    <x v="1"/>
    <x v="4"/>
    <x v="1"/>
  </r>
  <r>
    <x v="706"/>
    <x v="1749"/>
    <n v="20000000"/>
    <n v="18354356"/>
    <n v="56822960"/>
    <n v="55177316"/>
    <x v="24"/>
    <x v="3"/>
    <x v="3"/>
  </r>
  <r>
    <x v="1105"/>
    <x v="1750"/>
    <n v="20000000"/>
    <n v="18253415"/>
    <n v="18310591"/>
    <n v="16564006"/>
    <x v="2"/>
    <x v="0"/>
    <x v="3"/>
  </r>
  <r>
    <x v="1190"/>
    <x v="1751"/>
    <n v="20000000"/>
    <n v="18098433"/>
    <n v="55686944"/>
    <n v="53785377"/>
    <x v="2"/>
    <x v="2"/>
    <x v="2"/>
  </r>
  <r>
    <x v="280"/>
    <x v="1752"/>
    <n v="20000000"/>
    <n v="17807569"/>
    <n v="17807569"/>
    <n v="15615138"/>
    <x v="7"/>
    <x v="1"/>
    <x v="0"/>
  </r>
  <r>
    <x v="188"/>
    <x v="1753"/>
    <n v="20000000"/>
    <n v="17530219"/>
    <n v="55975672"/>
    <n v="53505891"/>
    <x v="12"/>
    <x v="3"/>
    <x v="4"/>
  </r>
  <r>
    <x v="664"/>
    <x v="1754"/>
    <n v="20000000"/>
    <n v="17468887"/>
    <n v="22119269"/>
    <n v="19588156"/>
    <x v="3"/>
    <x v="1"/>
    <x v="0"/>
  </r>
  <r>
    <x v="124"/>
    <x v="1755"/>
    <n v="20000000"/>
    <n v="17445186"/>
    <n v="24521550"/>
    <n v="21966736"/>
    <x v="23"/>
    <x v="1"/>
    <x v="3"/>
  </r>
  <r>
    <x v="1191"/>
    <x v="1756"/>
    <n v="20000000"/>
    <n v="17231291"/>
    <n v="18608570"/>
    <n v="15839861"/>
    <x v="6"/>
    <x v="1"/>
    <x v="0"/>
  </r>
  <r>
    <x v="1192"/>
    <x v="1757"/>
    <n v="20000000"/>
    <n v="17104669"/>
    <n v="102034104"/>
    <n v="99138773"/>
    <x v="30"/>
    <x v="3"/>
    <x v="1"/>
  </r>
  <r>
    <x v="1193"/>
    <x v="1758"/>
    <n v="20000000"/>
    <n v="16988996"/>
    <n v="16988996"/>
    <n v="13977992"/>
    <x v="2"/>
    <x v="2"/>
    <x v="2"/>
  </r>
  <r>
    <x v="813"/>
    <x v="1759"/>
    <n v="20000000"/>
    <n v="16574590"/>
    <n v="20614661"/>
    <n v="17189251"/>
    <x v="0"/>
    <x v="3"/>
    <x v="4"/>
  </r>
  <r>
    <x v="173"/>
    <x v="1760"/>
    <n v="20000000"/>
    <n v="16248701"/>
    <n v="59667625"/>
    <n v="55916326"/>
    <x v="23"/>
    <x v="3"/>
    <x v="3"/>
  </r>
  <r>
    <x v="42"/>
    <x v="1761"/>
    <n v="20000000"/>
    <n v="15800078"/>
    <n v="74180745"/>
    <n v="69980823"/>
    <x v="24"/>
    <x v="1"/>
    <x v="3"/>
  </r>
  <r>
    <x v="1194"/>
    <x v="1762"/>
    <n v="20000000"/>
    <n v="15473333"/>
    <n v="15473333"/>
    <n v="10946666"/>
    <x v="7"/>
    <x v="2"/>
    <x v="3"/>
  </r>
  <r>
    <x v="1195"/>
    <x v="1763"/>
    <n v="20000000"/>
    <n v="15055091"/>
    <n v="15055091"/>
    <n v="10110182"/>
    <x v="3"/>
    <x v="3"/>
    <x v="3"/>
  </r>
  <r>
    <x v="713"/>
    <x v="1764"/>
    <n v="20000000"/>
    <n v="14190901"/>
    <n v="36720752"/>
    <n v="30911653"/>
    <x v="5"/>
    <x v="1"/>
    <x v="0"/>
  </r>
  <r>
    <x v="1196"/>
    <x v="1765"/>
    <n v="20000000"/>
    <n v="13801755"/>
    <n v="13801755"/>
    <n v="7603510"/>
    <x v="1"/>
    <x v="0"/>
    <x v="0"/>
  </r>
  <r>
    <x v="1021"/>
    <x v="1766"/>
    <n v="20000000"/>
    <n v="13651946"/>
    <n v="36780895"/>
    <n v="30432841"/>
    <x v="16"/>
    <x v="3"/>
    <x v="0"/>
  </r>
  <r>
    <x v="1197"/>
    <x v="1767"/>
    <n v="20000000"/>
    <n v="13548322"/>
    <n v="14566246"/>
    <n v="8114568"/>
    <x v="8"/>
    <x v="1"/>
    <x v="0"/>
  </r>
  <r>
    <x v="811"/>
    <x v="1768"/>
    <n v="20000000"/>
    <n v="13395961"/>
    <n v="13725032"/>
    <n v="7120993"/>
    <x v="64"/>
    <x v="0"/>
    <x v="3"/>
  </r>
  <r>
    <x v="1198"/>
    <x v="1769"/>
    <n v="20000000"/>
    <n v="13383747"/>
    <n v="13383747"/>
    <n v="6767494"/>
    <x v="11"/>
    <x v="3"/>
    <x v="0"/>
  </r>
  <r>
    <x v="76"/>
    <x v="1770"/>
    <n v="20000000"/>
    <n v="12987647"/>
    <n v="26348203"/>
    <n v="19335850"/>
    <x v="11"/>
    <x v="3"/>
    <x v="3"/>
  </r>
  <r>
    <x v="1199"/>
    <x v="1771"/>
    <n v="20000000"/>
    <n v="12545979"/>
    <n v="21748977"/>
    <n v="14294956"/>
    <x v="2"/>
    <x v="1"/>
    <x v="3"/>
  </r>
  <r>
    <x v="330"/>
    <x v="1772"/>
    <n v="20000000"/>
    <n v="12482775"/>
    <n v="15466961"/>
    <n v="7949736"/>
    <x v="3"/>
    <x v="3"/>
    <x v="3"/>
  </r>
  <r>
    <x v="1200"/>
    <x v="1773"/>
    <n v="20000000"/>
    <n v="12398628"/>
    <n v="12398628"/>
    <n v="4797256"/>
    <x v="11"/>
    <x v="3"/>
    <x v="3"/>
  </r>
  <r>
    <x v="1201"/>
    <x v="1774"/>
    <n v="20000000"/>
    <n v="12234694"/>
    <n v="17306648"/>
    <n v="9541342"/>
    <x v="4"/>
    <x v="1"/>
    <x v="1"/>
  </r>
  <r>
    <x v="1202"/>
    <x v="1775"/>
    <n v="20000000"/>
    <n v="11744960"/>
    <n v="11744960"/>
    <n v="3489920"/>
    <x v="2"/>
    <x v="0"/>
    <x v="1"/>
  </r>
  <r>
    <x v="1203"/>
    <x v="1776"/>
    <n v="20000000"/>
    <n v="11175164"/>
    <n v="30894247"/>
    <n v="22069411"/>
    <x v="9"/>
    <x v="1"/>
    <x v="0"/>
  </r>
  <r>
    <x v="283"/>
    <x v="1777"/>
    <n v="20000000"/>
    <n v="11036366"/>
    <n v="27836366"/>
    <n v="18872732"/>
    <x v="16"/>
    <x v="3"/>
    <x v="0"/>
  </r>
  <r>
    <x v="1204"/>
    <x v="1778"/>
    <n v="20000000"/>
    <n v="10555348"/>
    <n v="10555348"/>
    <n v="1110696"/>
    <x v="3"/>
    <x v="1"/>
    <x v="0"/>
  </r>
  <r>
    <x v="1205"/>
    <x v="1779"/>
    <n v="20000000"/>
    <n v="9534258"/>
    <n v="16907831"/>
    <n v="6442089"/>
    <x v="4"/>
    <x v="3"/>
    <x v="1"/>
  </r>
  <r>
    <x v="1166"/>
    <x v="1780"/>
    <n v="20000000"/>
    <n v="9496130"/>
    <n v="9537120"/>
    <n v="-966750"/>
    <x v="0"/>
    <x v="3"/>
    <x v="0"/>
  </r>
  <r>
    <x v="1206"/>
    <x v="1781"/>
    <n v="20000000"/>
    <n v="9479390"/>
    <n v="9985316"/>
    <n v="-535294"/>
    <x v="0"/>
    <x v="3"/>
    <x v="3"/>
  </r>
  <r>
    <x v="951"/>
    <x v="1782"/>
    <n v="20000000"/>
    <n v="9208876"/>
    <n v="9208876"/>
    <n v="-1582248"/>
    <x v="11"/>
    <x v="1"/>
    <x v="3"/>
  </r>
  <r>
    <x v="1207"/>
    <x v="1783"/>
    <n v="20000000"/>
    <n v="9109322"/>
    <n v="9355369"/>
    <n v="-1535309"/>
    <x v="6"/>
    <x v="0"/>
    <x v="2"/>
  </r>
  <r>
    <x v="827"/>
    <x v="1784"/>
    <n v="20000000"/>
    <n v="8888355"/>
    <n v="16723377"/>
    <n v="5611732"/>
    <x v="6"/>
    <x v="1"/>
    <x v="3"/>
  </r>
  <r>
    <x v="1208"/>
    <x v="1785"/>
    <n v="20000000"/>
    <n v="8813410"/>
    <n v="12769469"/>
    <n v="1582879"/>
    <x v="23"/>
    <x v="0"/>
    <x v="2"/>
  </r>
  <r>
    <x v="446"/>
    <x v="1786"/>
    <n v="20000000"/>
    <n v="8580428"/>
    <n v="46790428"/>
    <n v="35370856"/>
    <x v="7"/>
    <x v="3"/>
    <x v="0"/>
  </r>
  <r>
    <x v="991"/>
    <x v="1787"/>
    <n v="20000000"/>
    <n v="8330720"/>
    <n v="10393696"/>
    <n v="-1275584"/>
    <x v="9"/>
    <x v="1"/>
    <x v="0"/>
  </r>
  <r>
    <x v="685"/>
    <x v="1788"/>
    <n v="20000000"/>
    <n v="8135024"/>
    <n v="8135024"/>
    <n v="-3729952"/>
    <x v="9"/>
    <x v="1"/>
    <x v="0"/>
  </r>
  <r>
    <x v="86"/>
    <x v="1789"/>
    <n v="20000000"/>
    <n v="8110975"/>
    <n v="14772346"/>
    <n v="2883321"/>
    <x v="1"/>
    <x v="3"/>
    <x v="3"/>
  </r>
  <r>
    <x v="587"/>
    <x v="1790"/>
    <n v="20000000"/>
    <n v="8047525"/>
    <n v="8047525"/>
    <n v="-3904950"/>
    <x v="0"/>
    <x v="1"/>
    <x v="0"/>
  </r>
  <r>
    <x v="572"/>
    <x v="1791"/>
    <n v="20000000"/>
    <n v="8008161"/>
    <n v="18273009"/>
    <n v="6281170"/>
    <x v="12"/>
    <x v="3"/>
    <x v="1"/>
  </r>
  <r>
    <x v="1209"/>
    <x v="1792"/>
    <n v="20000000"/>
    <n v="7578946"/>
    <n v="28058652"/>
    <n v="15637598"/>
    <x v="16"/>
    <x v="2"/>
    <x v="2"/>
  </r>
  <r>
    <x v="741"/>
    <x v="1793"/>
    <n v="20000000"/>
    <n v="7535331"/>
    <n v="8284331"/>
    <n v="-4180338"/>
    <x v="11"/>
    <x v="1"/>
    <x v="3"/>
  </r>
  <r>
    <x v="1158"/>
    <x v="1794"/>
    <n v="20000000"/>
    <n v="7013191"/>
    <n v="7022183"/>
    <n v="-5964626"/>
    <x v="65"/>
    <x v="1"/>
    <x v="0"/>
  </r>
  <r>
    <x v="1061"/>
    <x v="1795"/>
    <n v="20000000"/>
    <n v="6882696"/>
    <n v="6882696"/>
    <n v="-6234608"/>
    <x v="9"/>
    <x v="1"/>
    <x v="4"/>
  </r>
  <r>
    <x v="1210"/>
    <x v="1796"/>
    <n v="20000000"/>
    <n v="6575282"/>
    <n v="6947084"/>
    <n v="-6477634"/>
    <x v="24"/>
    <x v="3"/>
    <x v="0"/>
  </r>
  <r>
    <x v="971"/>
    <x v="1797"/>
    <n v="20000000"/>
    <n v="6485961"/>
    <n v="17768390"/>
    <n v="4254351"/>
    <x v="12"/>
    <x v="1"/>
    <x v="3"/>
  </r>
  <r>
    <x v="188"/>
    <x v="1798"/>
    <n v="20000000"/>
    <n v="6002756"/>
    <n v="8300821"/>
    <n v="-5696423"/>
    <x v="4"/>
    <x v="0"/>
    <x v="3"/>
  </r>
  <r>
    <x v="1211"/>
    <x v="1799"/>
    <n v="20000000"/>
    <n v="5749134"/>
    <n v="8398291"/>
    <n v="-5852575"/>
    <x v="66"/>
    <x v="3"/>
    <x v="3"/>
  </r>
  <r>
    <x v="287"/>
    <x v="1800"/>
    <n v="20000000"/>
    <n v="5702083"/>
    <n v="14807531"/>
    <n v="509614"/>
    <x v="30"/>
    <x v="3"/>
    <x v="3"/>
  </r>
  <r>
    <x v="814"/>
    <x v="1801"/>
    <n v="20000000"/>
    <n v="5210988"/>
    <n v="12967829"/>
    <n v="-1821183"/>
    <x v="20"/>
    <x v="0"/>
    <x v="0"/>
  </r>
  <r>
    <x v="1212"/>
    <x v="1802"/>
    <n v="20000000"/>
    <n v="5178569"/>
    <n v="8178569"/>
    <n v="-6642862"/>
    <x v="5"/>
    <x v="3"/>
    <x v="4"/>
  </r>
  <r>
    <x v="760"/>
    <x v="1803"/>
    <n v="20000000"/>
    <n v="5005899"/>
    <n v="14603001"/>
    <n v="-391100"/>
    <x v="9"/>
    <x v="3"/>
    <x v="3"/>
  </r>
  <r>
    <x v="1213"/>
    <x v="1804"/>
    <n v="20000000"/>
    <n v="4712792"/>
    <n v="5032013"/>
    <n v="-10255195"/>
    <x v="16"/>
    <x v="3"/>
    <x v="3"/>
  </r>
  <r>
    <x v="1158"/>
    <x v="1805"/>
    <n v="20000000"/>
    <n v="4442377"/>
    <n v="4504111"/>
    <n v="-11053512"/>
    <x v="0"/>
    <x v="1"/>
    <x v="3"/>
  </r>
  <r>
    <x v="1074"/>
    <x v="1806"/>
    <n v="20000000"/>
    <n v="4017609"/>
    <n v="12397613"/>
    <n v="-3584778"/>
    <x v="16"/>
    <x v="3"/>
    <x v="3"/>
  </r>
  <r>
    <x v="989"/>
    <x v="1807"/>
    <n v="20000000"/>
    <n v="3083538"/>
    <n v="4383538"/>
    <n v="-12532924"/>
    <x v="30"/>
    <x v="3"/>
    <x v="3"/>
  </r>
  <r>
    <x v="1214"/>
    <x v="1808"/>
    <n v="20000000"/>
    <n v="2468683"/>
    <n v="2507181"/>
    <n v="-15024136"/>
    <x v="67"/>
    <x v="3"/>
    <x v="3"/>
  </r>
  <r>
    <x v="1215"/>
    <x v="1809"/>
    <n v="20000000"/>
    <n v="2374107"/>
    <n v="150350000"/>
    <n v="132724107"/>
    <x v="11"/>
    <x v="1"/>
    <x v="1"/>
  </r>
  <r>
    <x v="1216"/>
    <x v="1810"/>
    <n v="20000000"/>
    <n v="2353728"/>
    <n v="8361736"/>
    <n v="-9284536"/>
    <x v="6"/>
    <x v="1"/>
    <x v="0"/>
  </r>
  <r>
    <x v="1095"/>
    <x v="1811"/>
    <n v="20000000"/>
    <n v="2246000"/>
    <n v="2246000"/>
    <n v="-15508000"/>
    <x v="18"/>
    <x v="0"/>
    <x v="3"/>
  </r>
  <r>
    <x v="746"/>
    <x v="1812"/>
    <n v="20000000"/>
    <n v="1646664"/>
    <n v="1646664"/>
    <n v="-16706672"/>
    <x v="3"/>
    <x v="3"/>
    <x v="0"/>
  </r>
  <r>
    <x v="535"/>
    <x v="1813"/>
    <n v="20000000"/>
    <n v="1190018"/>
    <n v="5345869"/>
    <n v="-13464113"/>
    <x v="15"/>
    <x v="3"/>
    <x v="1"/>
  </r>
  <r>
    <x v="121"/>
    <x v="1814"/>
    <n v="20000000"/>
    <n v="1186538"/>
    <n v="6093725"/>
    <n v="-12719737"/>
    <x v="68"/>
    <x v="1"/>
    <x v="4"/>
  </r>
  <r>
    <x v="1217"/>
    <x v="1815"/>
    <n v="20000000"/>
    <n v="1031872"/>
    <n v="8221700"/>
    <n v="-10746428"/>
    <x v="30"/>
    <x v="3"/>
    <x v="3"/>
  </r>
  <r>
    <x v="680"/>
    <x v="1816"/>
    <n v="20000000"/>
    <n v="882710"/>
    <n v="2282710"/>
    <n v="-16834580"/>
    <x v="11"/>
    <x v="3"/>
    <x v="3"/>
  </r>
  <r>
    <x v="197"/>
    <x v="1817"/>
    <n v="20000000"/>
    <n v="754301"/>
    <n v="754301"/>
    <n v="-18491398"/>
    <x v="24"/>
    <x v="3"/>
    <x v="0"/>
  </r>
  <r>
    <x v="1218"/>
    <x v="1818"/>
    <n v="20000000"/>
    <n v="582024"/>
    <n v="873617"/>
    <n v="-18544359"/>
    <x v="36"/>
    <x v="3"/>
    <x v="3"/>
  </r>
  <r>
    <x v="1095"/>
    <x v="1819"/>
    <n v="20000000"/>
    <n v="538460"/>
    <n v="3727746"/>
    <n v="-15733794"/>
    <x v="0"/>
    <x v="3"/>
    <x v="3"/>
  </r>
  <r>
    <x v="632"/>
    <x v="1820"/>
    <n v="20000000"/>
    <n v="468867"/>
    <n v="10468867"/>
    <n v="-9062266"/>
    <x v="6"/>
    <x v="1"/>
    <x v="1"/>
  </r>
  <r>
    <x v="1083"/>
    <x v="1821"/>
    <n v="20000000"/>
    <n v="375474"/>
    <n v="375474"/>
    <n v="-19249052"/>
    <x v="40"/>
    <x v="0"/>
    <x v="3"/>
  </r>
  <r>
    <x v="1219"/>
    <x v="1822"/>
    <n v="20000000"/>
    <n v="277943"/>
    <n v="277943"/>
    <n v="-19444114"/>
    <x v="11"/>
    <x v="1"/>
    <x v="3"/>
  </r>
  <r>
    <x v="179"/>
    <x v="1823"/>
    <n v="20000000"/>
    <n v="206678"/>
    <n v="47300771"/>
    <n v="27507449"/>
    <x v="30"/>
    <x v="0"/>
    <x v="2"/>
  </r>
  <r>
    <x v="196"/>
    <x v="1824"/>
    <n v="20000000"/>
    <n v="200730"/>
    <n v="1167092"/>
    <n v="-18632178"/>
    <x v="36"/>
    <x v="3"/>
    <x v="3"/>
  </r>
  <r>
    <x v="1220"/>
    <x v="1825"/>
    <n v="20000000"/>
    <n v="0"/>
    <n v="5918742"/>
    <n v="-14081258"/>
    <x v="11"/>
    <x v="1"/>
    <x v="2"/>
  </r>
  <r>
    <x v="1221"/>
    <x v="1826"/>
    <n v="20000000"/>
    <n v="0"/>
    <n v="0"/>
    <n v="-20000000"/>
    <x v="56"/>
    <x v="0"/>
    <x v="2"/>
  </r>
  <r>
    <x v="401"/>
    <x v="1827"/>
    <n v="19700000"/>
    <n v="476270"/>
    <n v="16498827"/>
    <n v="-2724903"/>
    <x v="69"/>
    <x v="3"/>
    <x v="1"/>
  </r>
  <r>
    <x v="1222"/>
    <x v="1828"/>
    <n v="19500000"/>
    <n v="63859435"/>
    <n v="189258193"/>
    <n v="233617628"/>
    <x v="33"/>
    <x v="3"/>
    <x v="3"/>
  </r>
  <r>
    <x v="1223"/>
    <x v="1829"/>
    <n v="19500000"/>
    <n v="2061449"/>
    <n v="29393634"/>
    <n v="11955083"/>
    <x v="30"/>
    <x v="3"/>
    <x v="3"/>
  </r>
  <r>
    <x v="1107"/>
    <x v="1830"/>
    <n v="19400000"/>
    <n v="8060487"/>
    <n v="15118795"/>
    <n v="3779282"/>
    <x v="48"/>
    <x v="1"/>
    <x v="3"/>
  </r>
  <r>
    <x v="22"/>
    <x v="1831"/>
    <n v="19100000"/>
    <n v="1361512"/>
    <n v="5965646"/>
    <n v="-11772842"/>
    <x v="5"/>
    <x v="3"/>
    <x v="3"/>
  </r>
  <r>
    <x v="1224"/>
    <x v="1832"/>
    <n v="19000000"/>
    <n v="212259762"/>
    <n v="385524862"/>
    <n v="578784624"/>
    <x v="0"/>
    <x v="0"/>
    <x v="2"/>
  </r>
  <r>
    <x v="462"/>
    <x v="1833"/>
    <n v="19000000"/>
    <n v="157019771"/>
    <n v="277200000"/>
    <n v="415219771"/>
    <x v="15"/>
    <x v="3"/>
    <x v="0"/>
  </r>
  <r>
    <x v="1225"/>
    <x v="1834"/>
    <n v="19000000"/>
    <n v="100292856"/>
    <n v="215448997"/>
    <n v="296741853"/>
    <x v="6"/>
    <x v="3"/>
    <x v="0"/>
  </r>
  <r>
    <x v="459"/>
    <x v="1835"/>
    <n v="19000000"/>
    <n v="97670358"/>
    <n v="141354394"/>
    <n v="220024752"/>
    <x v="6"/>
    <x v="3"/>
    <x v="0"/>
  </r>
  <r>
    <x v="1226"/>
    <x v="1836"/>
    <n v="19000000"/>
    <n v="51733921"/>
    <n v="51733921"/>
    <n v="84467842"/>
    <x v="5"/>
    <x v="1"/>
    <x v="0"/>
  </r>
  <r>
    <x v="1227"/>
    <x v="1837"/>
    <n v="19000000"/>
    <n v="44017374"/>
    <n v="44728227"/>
    <n v="69745601"/>
    <x v="1"/>
    <x v="3"/>
    <x v="4"/>
  </r>
  <r>
    <x v="1228"/>
    <x v="1838"/>
    <n v="19000000"/>
    <n v="41867960"/>
    <n v="68467960"/>
    <n v="91335920"/>
    <x v="1"/>
    <x v="3"/>
    <x v="4"/>
  </r>
  <r>
    <x v="1215"/>
    <x v="1839"/>
    <n v="19000000"/>
    <n v="40846082"/>
    <n v="65090541"/>
    <n v="86936623"/>
    <x v="1"/>
    <x v="3"/>
    <x v="4"/>
  </r>
  <r>
    <x v="655"/>
    <x v="1840"/>
    <n v="19000000"/>
    <n v="36843682"/>
    <n v="44972183"/>
    <n v="62815865"/>
    <x v="33"/>
    <x v="3"/>
    <x v="3"/>
  </r>
  <r>
    <x v="46"/>
    <x v="1841"/>
    <n v="19000000"/>
    <n v="21488481"/>
    <n v="76086711"/>
    <n v="78575192"/>
    <x v="4"/>
    <x v="1"/>
    <x v="3"/>
  </r>
  <r>
    <x v="974"/>
    <x v="1842"/>
    <n v="19000000"/>
    <n v="20300218"/>
    <n v="34352162"/>
    <n v="35652380"/>
    <x v="11"/>
    <x v="3"/>
    <x v="3"/>
  </r>
  <r>
    <x v="1229"/>
    <x v="1843"/>
    <n v="19000000"/>
    <n v="15911332"/>
    <n v="15911332"/>
    <n v="12822664"/>
    <x v="70"/>
    <x v="2"/>
    <x v="2"/>
  </r>
  <r>
    <x v="428"/>
    <x v="1844"/>
    <n v="19000000"/>
    <n v="10049886"/>
    <n v="274949886"/>
    <n v="265999772"/>
    <x v="2"/>
    <x v="0"/>
    <x v="2"/>
  </r>
  <r>
    <x v="869"/>
    <x v="1845"/>
    <n v="19000000"/>
    <n v="8402485"/>
    <n v="10412485"/>
    <n v="-185030"/>
    <x v="20"/>
    <x v="3"/>
    <x v="0"/>
  </r>
  <r>
    <x v="1230"/>
    <x v="1846"/>
    <n v="19000000"/>
    <n v="8123860"/>
    <n v="8123860"/>
    <n v="-2752280"/>
    <x v="4"/>
    <x v="3"/>
    <x v="1"/>
  </r>
  <r>
    <x v="98"/>
    <x v="1847"/>
    <n v="19000000"/>
    <n v="6928068"/>
    <n v="7576604"/>
    <n v="-4495328"/>
    <x v="13"/>
    <x v="3"/>
    <x v="0"/>
  </r>
  <r>
    <x v="277"/>
    <x v="1848"/>
    <n v="19000000"/>
    <n v="5310554"/>
    <n v="5745503"/>
    <n v="-7943943"/>
    <x v="4"/>
    <x v="0"/>
    <x v="3"/>
  </r>
  <r>
    <x v="878"/>
    <x v="1849"/>
    <n v="19000000"/>
    <n v="5059608"/>
    <n v="5103675"/>
    <n v="-8836717"/>
    <x v="3"/>
    <x v="3"/>
    <x v="0"/>
  </r>
  <r>
    <x v="1231"/>
    <x v="1850"/>
    <n v="19000000"/>
    <n v="1353824"/>
    <n v="1353824"/>
    <n v="-16292352"/>
    <x v="9"/>
    <x v="3"/>
    <x v="3"/>
  </r>
  <r>
    <x v="326"/>
    <x v="1851"/>
    <n v="18975000"/>
    <n v="20700082"/>
    <n v="47751015"/>
    <n v="49476097"/>
    <x v="0"/>
    <x v="3"/>
    <x v="4"/>
  </r>
  <r>
    <x v="535"/>
    <x v="1852"/>
    <n v="18500000"/>
    <n v="22498520"/>
    <n v="32531759"/>
    <n v="36530279"/>
    <x v="6"/>
    <x v="3"/>
    <x v="0"/>
  </r>
  <r>
    <x v="1117"/>
    <x v="1853"/>
    <n v="18500000"/>
    <n v="18451251"/>
    <n v="32679264"/>
    <n v="32630515"/>
    <x v="1"/>
    <x v="1"/>
    <x v="0"/>
  </r>
  <r>
    <x v="1232"/>
    <x v="1854"/>
    <n v="18500000"/>
    <n v="10680275"/>
    <n v="13711903"/>
    <n v="5892178"/>
    <x v="0"/>
    <x v="3"/>
    <x v="0"/>
  </r>
  <r>
    <x v="1233"/>
    <x v="1855"/>
    <n v="18500000"/>
    <n v="4221341"/>
    <n v="4221341"/>
    <n v="-10057318"/>
    <x v="71"/>
    <x v="1"/>
    <x v="3"/>
  </r>
  <r>
    <x v="70"/>
    <x v="1856"/>
    <n v="18000000"/>
    <n v="128505958"/>
    <n v="261443242"/>
    <n v="371949200"/>
    <x v="4"/>
    <x v="3"/>
    <x v="0"/>
  </r>
  <r>
    <x v="1234"/>
    <x v="1857"/>
    <n v="18000000"/>
    <n v="119920129"/>
    <n v="351620129"/>
    <n v="453540258"/>
    <x v="9"/>
    <x v="1"/>
    <x v="0"/>
  </r>
  <r>
    <x v="1235"/>
    <x v="1858"/>
    <n v="18000000"/>
    <n v="114968774"/>
    <n v="151668774"/>
    <n v="248637548"/>
    <x v="4"/>
    <x v="0"/>
    <x v="0"/>
  </r>
  <r>
    <x v="1236"/>
    <x v="1859"/>
    <n v="18000000"/>
    <n v="96493426"/>
    <n v="141809235"/>
    <n v="220302661"/>
    <x v="7"/>
    <x v="1"/>
    <x v="0"/>
  </r>
  <r>
    <x v="1197"/>
    <x v="1860"/>
    <n v="18000000"/>
    <n v="86047227"/>
    <n v="130953026"/>
    <n v="199000253"/>
    <x v="3"/>
    <x v="1"/>
    <x v="0"/>
  </r>
  <r>
    <x v="993"/>
    <x v="1861"/>
    <n v="18000000"/>
    <n v="76471046"/>
    <n v="87000000"/>
    <n v="145471046"/>
    <x v="3"/>
    <x v="0"/>
    <x v="2"/>
  </r>
  <r>
    <x v="991"/>
    <x v="1862"/>
    <n v="18000000"/>
    <n v="75072454"/>
    <n v="144529078"/>
    <n v="201601532"/>
    <x v="6"/>
    <x v="1"/>
    <x v="4"/>
  </r>
  <r>
    <x v="494"/>
    <x v="1863"/>
    <n v="18000000"/>
    <n v="65535067"/>
    <n v="92935067"/>
    <n v="140470134"/>
    <x v="2"/>
    <x v="3"/>
    <x v="0"/>
  </r>
  <r>
    <x v="1070"/>
    <x v="1864"/>
    <n v="18000000"/>
    <n v="65070412"/>
    <n v="65842412"/>
    <n v="112912824"/>
    <x v="7"/>
    <x v="1"/>
    <x v="0"/>
  </r>
  <r>
    <x v="1237"/>
    <x v="1865"/>
    <n v="18000000"/>
    <n v="60062868"/>
    <n v="92357499"/>
    <n v="134420367"/>
    <x v="4"/>
    <x v="1"/>
    <x v="0"/>
  </r>
  <r>
    <x v="1238"/>
    <x v="1866"/>
    <n v="18000000"/>
    <n v="59735548"/>
    <n v="98267558"/>
    <n v="140003106"/>
    <x v="4"/>
    <x v="3"/>
    <x v="1"/>
  </r>
  <r>
    <x v="1239"/>
    <x v="1867"/>
    <n v="18000000"/>
    <n v="59689605"/>
    <n v="92057814"/>
    <n v="133747419"/>
    <x v="0"/>
    <x v="1"/>
    <x v="0"/>
  </r>
  <r>
    <x v="376"/>
    <x v="1868"/>
    <n v="18000000"/>
    <n v="52698535"/>
    <n v="73695194"/>
    <n v="108393729"/>
    <x v="4"/>
    <x v="0"/>
    <x v="2"/>
  </r>
  <r>
    <x v="1240"/>
    <x v="1869"/>
    <n v="18000000"/>
    <n v="51973029"/>
    <n v="51973029"/>
    <n v="85946058"/>
    <x v="1"/>
    <x v="3"/>
    <x v="3"/>
  </r>
  <r>
    <x v="1241"/>
    <x v="1870"/>
    <n v="18000000"/>
    <n v="43869350"/>
    <n v="57193655"/>
    <n v="83063005"/>
    <x v="6"/>
    <x v="1"/>
    <x v="4"/>
  </r>
  <r>
    <x v="658"/>
    <x v="1871"/>
    <n v="18000000"/>
    <n v="43853424"/>
    <n v="47158652"/>
    <n v="73012076"/>
    <x v="6"/>
    <x v="0"/>
    <x v="3"/>
  </r>
  <r>
    <x v="286"/>
    <x v="1872"/>
    <n v="18000000"/>
    <n v="43601508"/>
    <n v="57490024"/>
    <n v="83091532"/>
    <x v="2"/>
    <x v="1"/>
    <x v="0"/>
  </r>
  <r>
    <x v="1242"/>
    <x v="1873"/>
    <n v="18000000"/>
    <n v="41382841"/>
    <n v="41382841"/>
    <n v="64765682"/>
    <x v="22"/>
    <x v="1"/>
    <x v="0"/>
  </r>
  <r>
    <x v="1243"/>
    <x v="1874"/>
    <n v="18000000"/>
    <n v="41300105"/>
    <n v="41300105"/>
    <n v="64600210"/>
    <x v="27"/>
    <x v="3"/>
    <x v="0"/>
  </r>
  <r>
    <x v="1244"/>
    <x v="1875"/>
    <n v="18000000"/>
    <n v="41059716"/>
    <n v="43308707"/>
    <n v="66368423"/>
    <x v="3"/>
    <x v="1"/>
    <x v="0"/>
  </r>
  <r>
    <x v="148"/>
    <x v="1876"/>
    <n v="18000000"/>
    <n v="33404871"/>
    <n v="102912961"/>
    <n v="118317832"/>
    <x v="30"/>
    <x v="1"/>
    <x v="0"/>
  </r>
  <r>
    <x v="582"/>
    <x v="1877"/>
    <n v="18000000"/>
    <n v="31567134"/>
    <n v="77635035"/>
    <n v="91202169"/>
    <x v="0"/>
    <x v="3"/>
    <x v="3"/>
  </r>
  <r>
    <x v="84"/>
    <x v="1878"/>
    <n v="18000000"/>
    <n v="30272254"/>
    <n v="62646763"/>
    <n v="74919017"/>
    <x v="0"/>
    <x v="1"/>
    <x v="3"/>
  </r>
  <r>
    <x v="1245"/>
    <x v="1879"/>
    <n v="18000000"/>
    <n v="26936265"/>
    <n v="26936265"/>
    <n v="35872530"/>
    <x v="2"/>
    <x v="1"/>
    <x v="0"/>
  </r>
  <r>
    <x v="1246"/>
    <x v="1880"/>
    <n v="18000000"/>
    <n v="26839498"/>
    <n v="41166033"/>
    <n v="50005531"/>
    <x v="6"/>
    <x v="1"/>
    <x v="3"/>
  </r>
  <r>
    <x v="1247"/>
    <x v="1881"/>
    <n v="18000000"/>
    <n v="26593580"/>
    <n v="26593580"/>
    <n v="35187160"/>
    <x v="6"/>
    <x v="3"/>
    <x v="1"/>
  </r>
  <r>
    <x v="1248"/>
    <x v="1882"/>
    <n v="18000000"/>
    <n v="26400000"/>
    <n v="26400000"/>
    <n v="34800000"/>
    <x v="0"/>
    <x v="4"/>
    <x v="1"/>
  </r>
  <r>
    <x v="1095"/>
    <x v="1883"/>
    <n v="18000000"/>
    <n v="26302731"/>
    <n v="42227490"/>
    <n v="50530221"/>
    <x v="32"/>
    <x v="1"/>
    <x v="0"/>
  </r>
  <r>
    <x v="1249"/>
    <x v="1884"/>
    <n v="18000000"/>
    <n v="24911670"/>
    <n v="24911670"/>
    <n v="31823340"/>
    <x v="3"/>
    <x v="4"/>
    <x v="0"/>
  </r>
  <r>
    <x v="952"/>
    <x v="1885"/>
    <n v="18000000"/>
    <n v="24007324"/>
    <n v="27148898"/>
    <n v="33156222"/>
    <x v="1"/>
    <x v="3"/>
    <x v="0"/>
  </r>
  <r>
    <x v="196"/>
    <x v="1886"/>
    <n v="18000000"/>
    <n v="22965110"/>
    <n v="36133014"/>
    <n v="41098124"/>
    <x v="0"/>
    <x v="1"/>
    <x v="3"/>
  </r>
  <r>
    <x v="1250"/>
    <x v="1887"/>
    <n v="18000000"/>
    <n v="19739000"/>
    <n v="19739000"/>
    <n v="21478000"/>
    <x v="3"/>
    <x v="1"/>
    <x v="2"/>
  </r>
  <r>
    <x v="110"/>
    <x v="1888"/>
    <n v="18000000"/>
    <n v="18335230"/>
    <n v="60217171"/>
    <n v="60552401"/>
    <x v="33"/>
    <x v="3"/>
    <x v="3"/>
  </r>
  <r>
    <x v="118"/>
    <x v="1889"/>
    <n v="18000000"/>
    <n v="17266359"/>
    <n v="29934477"/>
    <n v="29200836"/>
    <x v="8"/>
    <x v="0"/>
    <x v="0"/>
  </r>
  <r>
    <x v="1251"/>
    <x v="1890"/>
    <n v="18000000"/>
    <n v="17200925"/>
    <n v="21361109"/>
    <n v="20562034"/>
    <x v="6"/>
    <x v="1"/>
    <x v="3"/>
  </r>
  <r>
    <x v="753"/>
    <x v="1891"/>
    <n v="18000000"/>
    <n v="17062499"/>
    <n v="30535660"/>
    <n v="29598159"/>
    <x v="5"/>
    <x v="0"/>
    <x v="2"/>
  </r>
  <r>
    <x v="1011"/>
    <x v="1892"/>
    <n v="18000000"/>
    <n v="16703799"/>
    <n v="16959614"/>
    <n v="15663413"/>
    <x v="4"/>
    <x v="0"/>
    <x v="2"/>
  </r>
  <r>
    <x v="943"/>
    <x v="1893"/>
    <n v="18000000"/>
    <n v="16131410"/>
    <n v="43402515"/>
    <n v="41533925"/>
    <x v="12"/>
    <x v="1"/>
    <x v="3"/>
  </r>
  <r>
    <x v="1228"/>
    <x v="1894"/>
    <n v="18000000"/>
    <n v="15652637"/>
    <n v="23889158"/>
    <n v="21541795"/>
    <x v="9"/>
    <x v="3"/>
    <x v="3"/>
  </r>
  <r>
    <x v="1180"/>
    <x v="1895"/>
    <n v="18000000"/>
    <n v="15285588"/>
    <n v="19685588"/>
    <n v="16971176"/>
    <x v="21"/>
    <x v="3"/>
    <x v="0"/>
  </r>
  <r>
    <x v="203"/>
    <x v="1896"/>
    <n v="18000000"/>
    <n v="15160801"/>
    <n v="17868801"/>
    <n v="15029602"/>
    <x v="18"/>
    <x v="1"/>
    <x v="0"/>
  </r>
  <r>
    <x v="736"/>
    <x v="1897"/>
    <n v="18000000"/>
    <n v="14800725"/>
    <n v="16382538"/>
    <n v="13183263"/>
    <x v="4"/>
    <x v="1"/>
    <x v="0"/>
  </r>
  <r>
    <x v="1252"/>
    <x v="1898"/>
    <n v="18000000"/>
    <n v="13371528"/>
    <n v="14189810"/>
    <n v="9561338"/>
    <x v="3"/>
    <x v="1"/>
    <x v="3"/>
  </r>
  <r>
    <x v="650"/>
    <x v="1899"/>
    <n v="18000000"/>
    <n v="8038061"/>
    <n v="16011975"/>
    <n v="6050036"/>
    <x v="33"/>
    <x v="3"/>
    <x v="3"/>
  </r>
  <r>
    <x v="1177"/>
    <x v="1900"/>
    <n v="18000000"/>
    <n v="7739049"/>
    <n v="14488705"/>
    <n v="4227754"/>
    <x v="6"/>
    <x v="3"/>
    <x v="3"/>
  </r>
  <r>
    <x v="1253"/>
    <x v="1901"/>
    <n v="18000000"/>
    <n v="7190505"/>
    <n v="7190505"/>
    <n v="-3618990"/>
    <x v="6"/>
    <x v="4"/>
    <x v="0"/>
  </r>
  <r>
    <x v="1254"/>
    <x v="1902"/>
    <n v="18000000"/>
    <n v="6734844"/>
    <n v="6734844"/>
    <n v="-4530312"/>
    <x v="7"/>
    <x v="4"/>
    <x v="3"/>
  </r>
  <r>
    <x v="316"/>
    <x v="1903"/>
    <n v="18000000"/>
    <n v="6617867"/>
    <n v="15696146"/>
    <n v="4314013"/>
    <x v="30"/>
    <x v="3"/>
    <x v="3"/>
  </r>
  <r>
    <x v="1013"/>
    <x v="1904"/>
    <n v="18000000"/>
    <n v="6000000"/>
    <n v="6000000"/>
    <n v="-6000000"/>
    <x v="3"/>
    <x v="4"/>
    <x v="1"/>
  </r>
  <r>
    <x v="708"/>
    <x v="1905"/>
    <n v="18000000"/>
    <n v="5828466"/>
    <n v="5828466"/>
    <n v="-6343068"/>
    <x v="2"/>
    <x v="3"/>
    <x v="0"/>
  </r>
  <r>
    <x v="106"/>
    <x v="1906"/>
    <n v="18000000"/>
    <n v="5705761"/>
    <n v="27147349"/>
    <n v="14853110"/>
    <x v="72"/>
    <x v="3"/>
    <x v="3"/>
  </r>
  <r>
    <x v="1255"/>
    <x v="1907"/>
    <n v="18000000"/>
    <n v="5700626"/>
    <n v="27794339"/>
    <n v="15494965"/>
    <x v="1"/>
    <x v="3"/>
    <x v="1"/>
  </r>
  <r>
    <x v="1256"/>
    <x v="1908"/>
    <n v="18000000"/>
    <n v="5675599"/>
    <n v="5675599"/>
    <n v="-6648802"/>
    <x v="4"/>
    <x v="4"/>
    <x v="1"/>
  </r>
  <r>
    <x v="880"/>
    <x v="1909"/>
    <n v="18000000"/>
    <n v="4806750"/>
    <n v="25941437"/>
    <n v="12748187"/>
    <x v="39"/>
    <x v="0"/>
    <x v="3"/>
  </r>
  <r>
    <x v="112"/>
    <x v="1910"/>
    <n v="18000000"/>
    <n v="4438438"/>
    <n v="23910210"/>
    <n v="10348648"/>
    <x v="16"/>
    <x v="3"/>
    <x v="3"/>
  </r>
  <r>
    <x v="933"/>
    <x v="1911"/>
    <n v="18000000"/>
    <n v="4100000"/>
    <n v="4100000"/>
    <n v="-9800000"/>
    <x v="11"/>
    <x v="3"/>
    <x v="3"/>
  </r>
  <r>
    <x v="167"/>
    <x v="1912"/>
    <n v="18000000"/>
    <n v="3712282"/>
    <n v="7680250"/>
    <n v="-6607468"/>
    <x v="1"/>
    <x v="1"/>
    <x v="3"/>
  </r>
  <r>
    <x v="1257"/>
    <x v="1913"/>
    <n v="18000000"/>
    <n v="3500605"/>
    <n v="7727952"/>
    <n v="-6771443"/>
    <x v="60"/>
    <x v="3"/>
    <x v="3"/>
  </r>
  <r>
    <x v="1258"/>
    <x v="1914"/>
    <n v="18000000"/>
    <n v="2402004"/>
    <n v="42091497"/>
    <n v="26493501"/>
    <x v="6"/>
    <x v="3"/>
    <x v="3"/>
  </r>
  <r>
    <x v="1259"/>
    <x v="1915"/>
    <n v="18000000"/>
    <n v="1305114"/>
    <n v="1305114"/>
    <n v="-15389772"/>
    <x v="6"/>
    <x v="4"/>
    <x v="1"/>
  </r>
  <r>
    <x v="547"/>
    <x v="1916"/>
    <n v="18000000"/>
    <n v="70644"/>
    <n v="2401413"/>
    <n v="-15527943"/>
    <x v="11"/>
    <x v="3"/>
    <x v="1"/>
  </r>
  <r>
    <x v="932"/>
    <x v="1917"/>
    <n v="18000000"/>
    <n v="0"/>
    <n v="309608"/>
    <n v="-17690392"/>
    <x v="37"/>
    <x v="3"/>
    <x v="1"/>
  </r>
  <r>
    <x v="477"/>
    <x v="1918"/>
    <n v="18000000"/>
    <n v="0"/>
    <n v="0"/>
    <n v="-18000000"/>
    <x v="5"/>
    <x v="3"/>
    <x v="1"/>
  </r>
  <r>
    <x v="1260"/>
    <x v="1919"/>
    <n v="17900000"/>
    <n v="6905861"/>
    <n v="6908640"/>
    <n v="-4085499"/>
    <x v="7"/>
    <x v="1"/>
    <x v="1"/>
  </r>
  <r>
    <x v="446"/>
    <x v="1920"/>
    <n v="17500000"/>
    <n v="121463226"/>
    <n v="169955142"/>
    <n v="273918368"/>
    <x v="6"/>
    <x v="3"/>
    <x v="0"/>
  </r>
  <r>
    <x v="1191"/>
    <x v="1921"/>
    <n v="17500000"/>
    <n v="90508336"/>
    <n v="90508336"/>
    <n v="163516672"/>
    <x v="5"/>
    <x v="1"/>
    <x v="0"/>
  </r>
  <r>
    <x v="238"/>
    <x v="1922"/>
    <n v="17500000"/>
    <n v="58017783"/>
    <n v="148586910"/>
    <n v="189104693"/>
    <x v="2"/>
    <x v="1"/>
    <x v="3"/>
  </r>
  <r>
    <x v="710"/>
    <x v="1923"/>
    <n v="17500000"/>
    <n v="51386611"/>
    <n v="109843390"/>
    <n v="143730001"/>
    <x v="16"/>
    <x v="0"/>
    <x v="2"/>
  </r>
  <r>
    <x v="1074"/>
    <x v="1924"/>
    <n v="17500000"/>
    <n v="39687694"/>
    <n v="99135571"/>
    <n v="121323265"/>
    <x v="4"/>
    <x v="3"/>
    <x v="1"/>
  </r>
  <r>
    <x v="492"/>
    <x v="1925"/>
    <n v="17500000"/>
    <n v="23519128"/>
    <n v="36521223"/>
    <n v="42540351"/>
    <x v="7"/>
    <x v="1"/>
    <x v="3"/>
  </r>
  <r>
    <x v="769"/>
    <x v="1926"/>
    <n v="17500000"/>
    <n v="19185184"/>
    <n v="20159316"/>
    <n v="21844500"/>
    <x v="1"/>
    <x v="3"/>
    <x v="0"/>
  </r>
  <r>
    <x v="1261"/>
    <x v="1927"/>
    <n v="17500000"/>
    <n v="325491"/>
    <n v="325491"/>
    <n v="-16849018"/>
    <x v="7"/>
    <x v="3"/>
    <x v="3"/>
  </r>
  <r>
    <x v="1145"/>
    <x v="1928"/>
    <n v="17000000"/>
    <n v="188024361"/>
    <n v="334524361"/>
    <n v="505548722"/>
    <x v="3"/>
    <x v="1"/>
    <x v="4"/>
  </r>
  <r>
    <x v="429"/>
    <x v="1929"/>
    <n v="17000000"/>
    <n v="96522687"/>
    <n v="207765056"/>
    <n v="287287743"/>
    <x v="11"/>
    <x v="1"/>
    <x v="4"/>
  </r>
  <r>
    <x v="1262"/>
    <x v="1930"/>
    <n v="17000000"/>
    <n v="85160248"/>
    <n v="183316455"/>
    <n v="251476703"/>
    <x v="4"/>
    <x v="3"/>
    <x v="1"/>
  </r>
  <r>
    <x v="1263"/>
    <x v="1931"/>
    <n v="17000000"/>
    <n v="82390774"/>
    <n v="136890774"/>
    <n v="202281548"/>
    <x v="4"/>
    <x v="3"/>
    <x v="0"/>
  </r>
  <r>
    <x v="561"/>
    <x v="1932"/>
    <n v="17000000"/>
    <n v="72250091"/>
    <n v="125250091"/>
    <n v="180500182"/>
    <x v="6"/>
    <x v="3"/>
    <x v="4"/>
  </r>
  <r>
    <x v="1264"/>
    <x v="1933"/>
    <n v="17000000"/>
    <n v="71502303"/>
    <n v="109793192"/>
    <n v="164295495"/>
    <x v="33"/>
    <x v="3"/>
    <x v="3"/>
  </r>
  <r>
    <x v="1265"/>
    <x v="1934"/>
    <n v="17000000"/>
    <n v="70525195"/>
    <n v="72835710"/>
    <n v="126360905"/>
    <x v="0"/>
    <x v="3"/>
    <x v="0"/>
  </r>
  <r>
    <x v="277"/>
    <x v="1935"/>
    <n v="17000000"/>
    <n v="65001093"/>
    <n v="116044347"/>
    <n v="164045440"/>
    <x v="0"/>
    <x v="1"/>
    <x v="0"/>
  </r>
  <r>
    <x v="1266"/>
    <x v="1936"/>
    <n v="17000000"/>
    <n v="55041738"/>
    <n v="55041738"/>
    <n v="93083476"/>
    <x v="11"/>
    <x v="3"/>
    <x v="4"/>
  </r>
  <r>
    <x v="1267"/>
    <x v="1937"/>
    <n v="17000000"/>
    <n v="54239856"/>
    <n v="97778356"/>
    <n v="135018212"/>
    <x v="6"/>
    <x v="3"/>
    <x v="4"/>
  </r>
  <r>
    <x v="1207"/>
    <x v="1938"/>
    <n v="17000000"/>
    <n v="53652140"/>
    <n v="177535958"/>
    <n v="214188098"/>
    <x v="11"/>
    <x v="1"/>
    <x v="1"/>
  </r>
  <r>
    <x v="1268"/>
    <x v="1939"/>
    <n v="17000000"/>
    <n v="45710178"/>
    <n v="133735284"/>
    <n v="162445462"/>
    <x v="5"/>
    <x v="3"/>
    <x v="4"/>
  </r>
  <r>
    <x v="1269"/>
    <x v="1940"/>
    <n v="17000000"/>
    <n v="44480275"/>
    <n v="45707924"/>
    <n v="73188199"/>
    <x v="2"/>
    <x v="0"/>
    <x v="3"/>
  </r>
  <r>
    <x v="683"/>
    <x v="1941"/>
    <n v="17000000"/>
    <n v="42065185"/>
    <n v="42493506"/>
    <n v="67558691"/>
    <x v="0"/>
    <x v="1"/>
    <x v="3"/>
  </r>
  <r>
    <x v="513"/>
    <x v="1942"/>
    <n v="17000000"/>
    <n v="41778863"/>
    <n v="70355813"/>
    <n v="95134676"/>
    <x v="33"/>
    <x v="3"/>
    <x v="4"/>
  </r>
  <r>
    <x v="584"/>
    <x v="1943"/>
    <n v="17000000"/>
    <n v="37667746"/>
    <n v="45312217"/>
    <n v="65979963"/>
    <x v="7"/>
    <x v="0"/>
    <x v="2"/>
  </r>
  <r>
    <x v="1169"/>
    <x v="1944"/>
    <n v="17000000"/>
    <n v="35662731"/>
    <n v="57263440"/>
    <n v="75926171"/>
    <x v="0"/>
    <x v="3"/>
    <x v="0"/>
  </r>
  <r>
    <x v="328"/>
    <x v="1945"/>
    <n v="17000000"/>
    <n v="30331165"/>
    <n v="30331165"/>
    <n v="43662330"/>
    <x v="3"/>
    <x v="1"/>
    <x v="0"/>
  </r>
  <r>
    <x v="98"/>
    <x v="1946"/>
    <n v="17000000"/>
    <n v="27865571"/>
    <n v="38028230"/>
    <n v="48893801"/>
    <x v="32"/>
    <x v="1"/>
    <x v="3"/>
  </r>
  <r>
    <x v="1270"/>
    <x v="1947"/>
    <n v="17000000"/>
    <n v="26918576"/>
    <n v="26918576"/>
    <n v="36837152"/>
    <x v="2"/>
    <x v="4"/>
    <x v="1"/>
  </r>
  <r>
    <x v="880"/>
    <x v="1948"/>
    <n v="17000000"/>
    <n v="24719879"/>
    <n v="24719879"/>
    <n v="32439758"/>
    <x v="1"/>
    <x v="1"/>
    <x v="0"/>
  </r>
  <r>
    <x v="1271"/>
    <x v="1949"/>
    <n v="17000000"/>
    <n v="22734486"/>
    <n v="23734486"/>
    <n v="29468972"/>
    <x v="3"/>
    <x v="1"/>
    <x v="0"/>
  </r>
  <r>
    <x v="358"/>
    <x v="1950"/>
    <n v="17000000"/>
    <n v="21170563"/>
    <n v="21170563"/>
    <n v="25341126"/>
    <x v="1"/>
    <x v="1"/>
    <x v="0"/>
  </r>
  <r>
    <x v="1020"/>
    <x v="1951"/>
    <n v="17000000"/>
    <n v="19693891"/>
    <n v="19693891"/>
    <n v="22387782"/>
    <x v="1"/>
    <x v="1"/>
    <x v="0"/>
  </r>
  <r>
    <x v="411"/>
    <x v="1952"/>
    <n v="17000000"/>
    <n v="16316273"/>
    <n v="16316273"/>
    <n v="15632546"/>
    <x v="3"/>
    <x v="3"/>
    <x v="3"/>
  </r>
  <r>
    <x v="211"/>
    <x v="1953"/>
    <n v="17000000"/>
    <n v="12840842"/>
    <n v="16140842"/>
    <n v="11981684"/>
    <x v="15"/>
    <x v="1"/>
    <x v="4"/>
  </r>
  <r>
    <x v="1272"/>
    <x v="1954"/>
    <n v="17000000"/>
    <n v="11227824"/>
    <n v="11227824"/>
    <n v="5455648"/>
    <x v="1"/>
    <x v="0"/>
    <x v="1"/>
  </r>
  <r>
    <x v="682"/>
    <x v="1955"/>
    <n v="17000000"/>
    <n v="7070641"/>
    <n v="8607815"/>
    <n v="-1321544"/>
    <x v="24"/>
    <x v="1"/>
    <x v="3"/>
  </r>
  <r>
    <x v="1209"/>
    <x v="1956"/>
    <n v="17000000"/>
    <n v="6855137"/>
    <n v="9729088"/>
    <n v="-415775"/>
    <x v="9"/>
    <x v="3"/>
    <x v="1"/>
  </r>
  <r>
    <x v="1273"/>
    <x v="1957"/>
    <n v="17000000"/>
    <n v="4936819"/>
    <n v="10637281"/>
    <n v="-1425900"/>
    <x v="1"/>
    <x v="1"/>
    <x v="4"/>
  </r>
  <r>
    <x v="1197"/>
    <x v="1958"/>
    <n v="17000000"/>
    <n v="2694071"/>
    <n v="2694071"/>
    <n v="-11611858"/>
    <x v="73"/>
    <x v="0"/>
    <x v="3"/>
  </r>
  <r>
    <x v="152"/>
    <x v="1959"/>
    <n v="17000000"/>
    <n v="2231474"/>
    <n v="8609949"/>
    <n v="-6158577"/>
    <x v="30"/>
    <x v="0"/>
    <x v="2"/>
  </r>
  <r>
    <x v="1274"/>
    <x v="1960"/>
    <n v="17000000"/>
    <n v="2110050"/>
    <n v="2110050"/>
    <n v="-12779900"/>
    <x v="56"/>
    <x v="0"/>
    <x v="2"/>
  </r>
  <r>
    <x v="1275"/>
    <x v="1961"/>
    <n v="17000000"/>
    <n v="1569918"/>
    <n v="9438074"/>
    <n v="-5992008"/>
    <x v="2"/>
    <x v="3"/>
    <x v="3"/>
  </r>
  <r>
    <x v="29"/>
    <x v="1962"/>
    <n v="17000000"/>
    <n v="1361045"/>
    <n v="6942889"/>
    <n v="-8696066"/>
    <x v="44"/>
    <x v="1"/>
    <x v="3"/>
  </r>
  <r>
    <x v="436"/>
    <x v="1963"/>
    <n v="17000000"/>
    <n v="195792"/>
    <n v="3917679"/>
    <n v="-12886529"/>
    <x v="74"/>
    <x v="3"/>
    <x v="3"/>
  </r>
  <r>
    <x v="902"/>
    <x v="1964"/>
    <n v="16800000"/>
    <n v="6469813"/>
    <n v="7313697"/>
    <n v="-3016490"/>
    <x v="23"/>
    <x v="1"/>
    <x v="3"/>
  </r>
  <r>
    <x v="1276"/>
    <x v="1965"/>
    <n v="16500000"/>
    <n v="58011485"/>
    <n v="58011485"/>
    <n v="99522970"/>
    <x v="6"/>
    <x v="1"/>
    <x v="0"/>
  </r>
  <r>
    <x v="1277"/>
    <x v="1966"/>
    <n v="16500000"/>
    <n v="43848100"/>
    <n v="43848100"/>
    <n v="71196200"/>
    <x v="4"/>
    <x v="3"/>
    <x v="3"/>
  </r>
  <r>
    <x v="1278"/>
    <x v="1967"/>
    <n v="16500000"/>
    <n v="42993774"/>
    <n v="134993774"/>
    <n v="161487548"/>
    <x v="6"/>
    <x v="0"/>
    <x v="3"/>
  </r>
  <r>
    <x v="1279"/>
    <x v="1968"/>
    <n v="16500000"/>
    <n v="39868642"/>
    <n v="83792062"/>
    <n v="107160704"/>
    <x v="75"/>
    <x v="1"/>
    <x v="3"/>
  </r>
  <r>
    <x v="463"/>
    <x v="1969"/>
    <n v="16500000"/>
    <n v="13005485"/>
    <n v="16157923"/>
    <n v="12663408"/>
    <x v="8"/>
    <x v="3"/>
    <x v="3"/>
  </r>
  <r>
    <x v="706"/>
    <x v="1970"/>
    <n v="16500000"/>
    <n v="11892415"/>
    <n v="13636339"/>
    <n v="9028754"/>
    <x v="0"/>
    <x v="1"/>
    <x v="0"/>
  </r>
  <r>
    <x v="1280"/>
    <x v="1971"/>
    <n v="16400000"/>
    <n v="95860116"/>
    <n v="239500000"/>
    <n v="318960116"/>
    <x v="2"/>
    <x v="0"/>
    <x v="3"/>
  </r>
  <r>
    <x v="1281"/>
    <x v="1972"/>
    <n v="16000000"/>
    <n v="127175374"/>
    <n v="246400000"/>
    <n v="357575374"/>
    <x v="9"/>
    <x v="1"/>
    <x v="0"/>
  </r>
  <r>
    <x v="118"/>
    <x v="1973"/>
    <n v="16000000"/>
    <n v="68525609"/>
    <n v="119739110"/>
    <n v="172264719"/>
    <x v="8"/>
    <x v="3"/>
    <x v="0"/>
  </r>
  <r>
    <x v="1128"/>
    <x v="1974"/>
    <n v="16000000"/>
    <n v="53977250"/>
    <n v="53977250"/>
    <n v="91954500"/>
    <x v="4"/>
    <x v="3"/>
    <x v="3"/>
  </r>
  <r>
    <x v="380"/>
    <x v="1975"/>
    <n v="16000000"/>
    <n v="52894169"/>
    <n v="54294169"/>
    <n v="91188338"/>
    <x v="3"/>
    <x v="3"/>
    <x v="3"/>
  </r>
  <r>
    <x v="1282"/>
    <x v="1976"/>
    <n v="16000000"/>
    <n v="45512466"/>
    <n v="68848446"/>
    <n v="98360912"/>
    <x v="23"/>
    <x v="1"/>
    <x v="3"/>
  </r>
  <r>
    <x v="1283"/>
    <x v="1977"/>
    <n v="16000000"/>
    <n v="44667095"/>
    <n v="128256712"/>
    <n v="156923807"/>
    <x v="16"/>
    <x v="1"/>
    <x v="3"/>
  </r>
  <r>
    <x v="1284"/>
    <x v="1978"/>
    <n v="16000000"/>
    <n v="40363530"/>
    <n v="40363530"/>
    <n v="64727060"/>
    <x v="6"/>
    <x v="0"/>
    <x v="2"/>
  </r>
  <r>
    <x v="998"/>
    <x v="1979"/>
    <n v="16000000"/>
    <n v="37634615"/>
    <n v="87041569"/>
    <n v="108676184"/>
    <x v="72"/>
    <x v="3"/>
    <x v="4"/>
  </r>
  <r>
    <x v="816"/>
    <x v="1980"/>
    <n v="16000000"/>
    <n v="35374833"/>
    <n v="53774833"/>
    <n v="73149666"/>
    <x v="6"/>
    <x v="1"/>
    <x v="4"/>
  </r>
  <r>
    <x v="765"/>
    <x v="1981"/>
    <n v="16000000"/>
    <n v="33357476"/>
    <n v="43057552"/>
    <n v="60415028"/>
    <x v="1"/>
    <x v="0"/>
    <x v="2"/>
  </r>
  <r>
    <x v="1285"/>
    <x v="1982"/>
    <n v="16000000"/>
    <n v="29090445"/>
    <n v="29090445"/>
    <n v="42180890"/>
    <x v="6"/>
    <x v="3"/>
    <x v="1"/>
  </r>
  <r>
    <x v="1286"/>
    <x v="1983"/>
    <n v="16000000"/>
    <n v="28734552"/>
    <n v="28734552"/>
    <n v="41469104"/>
    <x v="6"/>
    <x v="3"/>
    <x v="3"/>
  </r>
  <r>
    <x v="1134"/>
    <x v="1984"/>
    <n v="16000000"/>
    <n v="27087695"/>
    <n v="30987695"/>
    <n v="42075390"/>
    <x v="6"/>
    <x v="1"/>
    <x v="0"/>
  </r>
  <r>
    <x v="1287"/>
    <x v="1985"/>
    <n v="16000000"/>
    <n v="26902075"/>
    <n v="50103808"/>
    <n v="61005883"/>
    <x v="72"/>
    <x v="1"/>
    <x v="0"/>
  </r>
  <r>
    <x v="1288"/>
    <x v="1986"/>
    <n v="16000000"/>
    <n v="23618786"/>
    <n v="81742618"/>
    <n v="89361404"/>
    <x v="23"/>
    <x v="3"/>
    <x v="0"/>
  </r>
  <r>
    <x v="879"/>
    <x v="1987"/>
    <n v="16000000"/>
    <n v="23216709"/>
    <n v="104504817"/>
    <n v="111721526"/>
    <x v="7"/>
    <x v="1"/>
    <x v="0"/>
  </r>
  <r>
    <x v="1289"/>
    <x v="1988"/>
    <n v="16000000"/>
    <n v="20537137"/>
    <n v="20723581"/>
    <n v="25260718"/>
    <x v="6"/>
    <x v="3"/>
    <x v="1"/>
  </r>
  <r>
    <x v="212"/>
    <x v="1989"/>
    <n v="16000000"/>
    <n v="19068240"/>
    <n v="56506120"/>
    <n v="59574360"/>
    <x v="20"/>
    <x v="1"/>
    <x v="3"/>
  </r>
  <r>
    <x v="1087"/>
    <x v="1990"/>
    <n v="16000000"/>
    <n v="16357770"/>
    <n v="21657770"/>
    <n v="22015540"/>
    <x v="1"/>
    <x v="1"/>
    <x v="3"/>
  </r>
  <r>
    <x v="669"/>
    <x v="1991"/>
    <n v="16000000"/>
    <n v="15427192"/>
    <n v="15980376"/>
    <n v="15407568"/>
    <x v="70"/>
    <x v="1"/>
    <x v="0"/>
  </r>
  <r>
    <x v="1290"/>
    <x v="1992"/>
    <n v="16000000"/>
    <n v="14792779"/>
    <n v="14792779"/>
    <n v="13585558"/>
    <x v="28"/>
    <x v="4"/>
    <x v="0"/>
  </r>
  <r>
    <x v="111"/>
    <x v="1993"/>
    <n v="16000000"/>
    <n v="14108518"/>
    <n v="14108518"/>
    <n v="12217036"/>
    <x v="9"/>
    <x v="1"/>
    <x v="3"/>
  </r>
  <r>
    <x v="123"/>
    <x v="1994"/>
    <n v="16000000"/>
    <n v="13922211"/>
    <n v="14553807"/>
    <n v="12476018"/>
    <x v="7"/>
    <x v="3"/>
    <x v="0"/>
  </r>
  <r>
    <x v="1291"/>
    <x v="1995"/>
    <n v="16000000"/>
    <n v="13854000"/>
    <n v="13854000"/>
    <n v="11708000"/>
    <x v="6"/>
    <x v="1"/>
    <x v="0"/>
  </r>
  <r>
    <x v="622"/>
    <x v="1996"/>
    <n v="16000000"/>
    <n v="12431792"/>
    <n v="12617472"/>
    <n v="9049264"/>
    <x v="2"/>
    <x v="1"/>
    <x v="3"/>
  </r>
  <r>
    <x v="1292"/>
    <x v="1997"/>
    <n v="16000000"/>
    <n v="11540112"/>
    <n v="11540112"/>
    <n v="7080224"/>
    <x v="5"/>
    <x v="1"/>
    <x v="0"/>
  </r>
  <r>
    <x v="1293"/>
    <x v="1998"/>
    <n v="16000000"/>
    <n v="8400000"/>
    <n v="8400000"/>
    <n v="800000"/>
    <x v="76"/>
    <x v="4"/>
    <x v="1"/>
  </r>
  <r>
    <x v="1294"/>
    <x v="1999"/>
    <n v="16000000"/>
    <n v="5900000"/>
    <n v="12900000"/>
    <n v="2800000"/>
    <x v="4"/>
    <x v="3"/>
    <x v="1"/>
  </r>
  <r>
    <x v="1295"/>
    <x v="2000"/>
    <n v="16000000"/>
    <n v="5083906"/>
    <n v="6603926"/>
    <n v="-4312168"/>
    <x v="12"/>
    <x v="3"/>
    <x v="3"/>
  </r>
  <r>
    <x v="534"/>
    <x v="2001"/>
    <n v="16000000"/>
    <n v="4734235"/>
    <n v="6615452"/>
    <n v="-4650313"/>
    <x v="2"/>
    <x v="3"/>
    <x v="3"/>
  </r>
  <r>
    <x v="586"/>
    <x v="2002"/>
    <n v="16000000"/>
    <n v="4217115"/>
    <n v="5825314"/>
    <n v="-5957571"/>
    <x v="9"/>
    <x v="3"/>
    <x v="0"/>
  </r>
  <r>
    <x v="974"/>
    <x v="2003"/>
    <n v="16000000"/>
    <n v="3287315"/>
    <n v="8120148"/>
    <n v="-4592537"/>
    <x v="3"/>
    <x v="3"/>
    <x v="3"/>
  </r>
  <r>
    <x v="1069"/>
    <x v="2004"/>
    <n v="16000000"/>
    <n v="2013456"/>
    <n v="7585011"/>
    <n v="-6401533"/>
    <x v="74"/>
    <x v="3"/>
    <x v="3"/>
  </r>
  <r>
    <x v="541"/>
    <x v="2005"/>
    <n v="16000000"/>
    <n v="1686429"/>
    <n v="1686429"/>
    <n v="-12627142"/>
    <x v="1"/>
    <x v="1"/>
    <x v="1"/>
  </r>
  <r>
    <x v="85"/>
    <x v="2006"/>
    <n v="16000000"/>
    <n v="1669971"/>
    <n v="2814566"/>
    <n v="-11515463"/>
    <x v="30"/>
    <x v="1"/>
    <x v="3"/>
  </r>
  <r>
    <x v="1296"/>
    <x v="2007"/>
    <n v="16000000"/>
    <n v="705908"/>
    <n v="1685403"/>
    <n v="-13608689"/>
    <x v="3"/>
    <x v="3"/>
    <x v="0"/>
  </r>
  <r>
    <x v="1297"/>
    <x v="2008"/>
    <n v="16000000"/>
    <n v="31631"/>
    <n v="31631"/>
    <n v="-15936738"/>
    <x v="77"/>
    <x v="3"/>
    <x v="3"/>
  </r>
  <r>
    <x v="187"/>
    <x v="2009"/>
    <n v="15600000"/>
    <n v="13571817"/>
    <n v="13771817"/>
    <n v="11743634"/>
    <x v="1"/>
    <x v="1"/>
    <x v="0"/>
  </r>
  <r>
    <x v="205"/>
    <x v="2010"/>
    <n v="15500000"/>
    <n v="10299782"/>
    <n v="88611837"/>
    <n v="83411619"/>
    <x v="72"/>
    <x v="1"/>
    <x v="3"/>
  </r>
  <r>
    <x v="1089"/>
    <x v="2011"/>
    <n v="15500000"/>
    <n v="1693000"/>
    <n v="1693000"/>
    <n v="-12114000"/>
    <x v="11"/>
    <x v="3"/>
    <x v="3"/>
  </r>
  <r>
    <x v="1083"/>
    <x v="2012"/>
    <n v="15500000"/>
    <n v="517262"/>
    <n v="517262"/>
    <n v="-14465476"/>
    <x v="7"/>
    <x v="0"/>
    <x v="3"/>
  </r>
  <r>
    <x v="837"/>
    <x v="2013"/>
    <n v="15500000"/>
    <n v="318623"/>
    <n v="318623"/>
    <n v="-14862754"/>
    <x v="39"/>
    <x v="1"/>
    <x v="3"/>
  </r>
  <r>
    <x v="358"/>
    <x v="2014"/>
    <n v="15250000"/>
    <n v="7802450"/>
    <n v="12930343"/>
    <n v="5482793"/>
    <x v="0"/>
    <x v="3"/>
    <x v="4"/>
  </r>
  <r>
    <x v="1298"/>
    <x v="2015"/>
    <n v="15000000"/>
    <n v="285761243"/>
    <n v="476684675"/>
    <n v="747445918"/>
    <x v="4"/>
    <x v="0"/>
    <x v="0"/>
  </r>
  <r>
    <x v="1299"/>
    <x v="2016"/>
    <n v="15000000"/>
    <n v="234760478"/>
    <n v="316300000"/>
    <n v="536060478"/>
    <x v="3"/>
    <x v="3"/>
    <x v="1"/>
  </r>
  <r>
    <x v="1300"/>
    <x v="2017"/>
    <n v="15000000"/>
    <n v="179800601"/>
    <n v="356799634"/>
    <n v="521600235"/>
    <x v="3"/>
    <x v="0"/>
    <x v="1"/>
  </r>
  <r>
    <x v="1301"/>
    <x v="2018"/>
    <n v="15000000"/>
    <n v="177200000"/>
    <n v="177200000"/>
    <n v="339400000"/>
    <x v="6"/>
    <x v="0"/>
    <x v="0"/>
  </r>
  <r>
    <x v="1302"/>
    <x v="2019"/>
    <n v="15000000"/>
    <n v="167780960"/>
    <n v="167780960"/>
    <n v="320561920"/>
    <x v="2"/>
    <x v="0"/>
    <x v="0"/>
  </r>
  <r>
    <x v="1303"/>
    <x v="2020"/>
    <n v="15000000"/>
    <n v="138797449"/>
    <n v="430821168"/>
    <n v="554618617"/>
    <x v="16"/>
    <x v="3"/>
    <x v="3"/>
  </r>
  <r>
    <x v="1304"/>
    <x v="2021"/>
    <n v="15000000"/>
    <n v="130058047"/>
    <n v="356258047"/>
    <n v="471316094"/>
    <x v="8"/>
    <x v="3"/>
    <x v="3"/>
  </r>
  <r>
    <x v="367"/>
    <x v="2022"/>
    <n v="15000000"/>
    <n v="128067808"/>
    <n v="213514672"/>
    <n v="326582480"/>
    <x v="30"/>
    <x v="1"/>
    <x v="1"/>
  </r>
  <r>
    <x v="1291"/>
    <x v="2023"/>
    <n v="15000000"/>
    <n v="111936388"/>
    <n v="216600000"/>
    <n v="313536388"/>
    <x v="0"/>
    <x v="0"/>
    <x v="0"/>
  </r>
  <r>
    <x v="845"/>
    <x v="2024"/>
    <n v="15000000"/>
    <n v="103046663"/>
    <n v="173046663"/>
    <n v="261093326"/>
    <x v="11"/>
    <x v="3"/>
    <x v="4"/>
  </r>
  <r>
    <x v="791"/>
    <x v="2025"/>
    <n v="15000000"/>
    <n v="102092201"/>
    <n v="305385888"/>
    <n v="392478089"/>
    <x v="1"/>
    <x v="3"/>
    <x v="4"/>
  </r>
  <r>
    <x v="1305"/>
    <x v="2026"/>
    <n v="15000000"/>
    <n v="102003019"/>
    <n v="160903019"/>
    <n v="247906038"/>
    <x v="3"/>
    <x v="3"/>
    <x v="0"/>
  </r>
  <r>
    <x v="1306"/>
    <x v="2027"/>
    <n v="15000000"/>
    <n v="98800000"/>
    <n v="98800000"/>
    <n v="182600000"/>
    <x v="3"/>
    <x v="0"/>
    <x v="0"/>
  </r>
  <r>
    <x v="934"/>
    <x v="2028"/>
    <n v="15000000"/>
    <n v="93589701"/>
    <n v="93589701"/>
    <n v="172179402"/>
    <x v="1"/>
    <x v="1"/>
    <x v="3"/>
  </r>
  <r>
    <x v="1307"/>
    <x v="2029"/>
    <n v="15000000"/>
    <n v="91125143"/>
    <n v="227773686"/>
    <n v="303898829"/>
    <x v="16"/>
    <x v="1"/>
    <x v="3"/>
  </r>
  <r>
    <x v="1308"/>
    <x v="2030"/>
    <n v="15000000"/>
    <n v="73326666"/>
    <n v="73326666"/>
    <n v="131653332"/>
    <x v="1"/>
    <x v="0"/>
    <x v="0"/>
  </r>
  <r>
    <x v="1309"/>
    <x v="2031"/>
    <n v="15000000"/>
    <n v="73000000"/>
    <n v="73000000"/>
    <n v="131000000"/>
    <x v="7"/>
    <x v="2"/>
    <x v="2"/>
  </r>
  <r>
    <x v="990"/>
    <x v="2032"/>
    <n v="15000000"/>
    <n v="71628180"/>
    <n v="148095566"/>
    <n v="204723746"/>
    <x v="0"/>
    <x v="1"/>
    <x v="4"/>
  </r>
  <r>
    <x v="1310"/>
    <x v="2033"/>
    <n v="15000000"/>
    <n v="69847348"/>
    <n v="69847348"/>
    <n v="124694696"/>
    <x v="1"/>
    <x v="3"/>
    <x v="0"/>
  </r>
  <r>
    <x v="1311"/>
    <x v="2034"/>
    <n v="15000000"/>
    <n v="67182787"/>
    <n v="67182787"/>
    <n v="119365574"/>
    <x v="0"/>
    <x v="0"/>
    <x v="3"/>
  </r>
  <r>
    <x v="1312"/>
    <x v="2035"/>
    <n v="15000000"/>
    <n v="65192350"/>
    <n v="120192350"/>
    <n v="170384700"/>
    <x v="1"/>
    <x v="3"/>
    <x v="1"/>
  </r>
  <r>
    <x v="928"/>
    <x v="2036"/>
    <n v="15000000"/>
    <n v="64003625"/>
    <n v="76954311"/>
    <n v="125957936"/>
    <x v="4"/>
    <x v="0"/>
    <x v="2"/>
  </r>
  <r>
    <x v="1313"/>
    <x v="2037"/>
    <n v="15000000"/>
    <n v="61400000"/>
    <n v="61400000"/>
    <n v="107800000"/>
    <x v="1"/>
    <x v="3"/>
    <x v="0"/>
  </r>
  <r>
    <x v="1314"/>
    <x v="2038"/>
    <n v="15000000"/>
    <n v="56441711"/>
    <n v="128885873"/>
    <n v="170327584"/>
    <x v="11"/>
    <x v="1"/>
    <x v="3"/>
  </r>
  <r>
    <x v="782"/>
    <x v="2039"/>
    <n v="15000000"/>
    <n v="50003303"/>
    <n v="50003303"/>
    <n v="85006606"/>
    <x v="6"/>
    <x v="0"/>
    <x v="3"/>
  </r>
  <r>
    <x v="1315"/>
    <x v="2040"/>
    <n v="15000000"/>
    <n v="50000000"/>
    <n v="50009253"/>
    <n v="85009253"/>
    <x v="0"/>
    <x v="3"/>
    <x v="3"/>
  </r>
  <r>
    <x v="1316"/>
    <x v="2041"/>
    <n v="15000000"/>
    <n v="47860214"/>
    <n v="67215435"/>
    <n v="100075649"/>
    <x v="6"/>
    <x v="1"/>
    <x v="4"/>
  </r>
  <r>
    <x v="290"/>
    <x v="2042"/>
    <n v="15000000"/>
    <n v="47811275"/>
    <n v="52461017"/>
    <n v="85272292"/>
    <x v="0"/>
    <x v="0"/>
    <x v="2"/>
  </r>
  <r>
    <x v="541"/>
    <x v="2043"/>
    <n v="15000000"/>
    <n v="44906632"/>
    <n v="63706632"/>
    <n v="93613264"/>
    <x v="11"/>
    <x v="3"/>
    <x v="3"/>
  </r>
  <r>
    <x v="342"/>
    <x v="2044"/>
    <n v="15000000"/>
    <n v="43057470"/>
    <n v="64252038"/>
    <n v="92309508"/>
    <x v="9"/>
    <x v="3"/>
    <x v="3"/>
  </r>
  <r>
    <x v="120"/>
    <x v="2045"/>
    <n v="15000000"/>
    <n v="42734455"/>
    <n v="55534455"/>
    <n v="83268910"/>
    <x v="2"/>
    <x v="0"/>
    <x v="2"/>
  </r>
  <r>
    <x v="329"/>
    <x v="2046"/>
    <n v="15000000"/>
    <n v="40283321"/>
    <n v="40283321"/>
    <n v="65566642"/>
    <x v="11"/>
    <x v="3"/>
    <x v="4"/>
  </r>
  <r>
    <x v="1317"/>
    <x v="2047"/>
    <n v="15000000"/>
    <n v="39100956"/>
    <n v="39100956"/>
    <n v="63201912"/>
    <x v="2"/>
    <x v="3"/>
    <x v="3"/>
  </r>
  <r>
    <x v="1318"/>
    <x v="2048"/>
    <n v="15000000"/>
    <n v="37882551"/>
    <n v="62401343"/>
    <n v="85283894"/>
    <x v="6"/>
    <x v="3"/>
    <x v="0"/>
  </r>
  <r>
    <x v="1319"/>
    <x v="2049"/>
    <n v="15000000"/>
    <n v="37880356"/>
    <n v="52460543"/>
    <n v="75340899"/>
    <x v="33"/>
    <x v="3"/>
    <x v="3"/>
  </r>
  <r>
    <x v="1320"/>
    <x v="2050"/>
    <n v="15000000"/>
    <n v="37495385"/>
    <n v="69995385"/>
    <n v="92490770"/>
    <x v="6"/>
    <x v="0"/>
    <x v="2"/>
  </r>
  <r>
    <x v="17"/>
    <x v="2051"/>
    <n v="15000000"/>
    <n v="35893537"/>
    <n v="123327692"/>
    <n v="144221229"/>
    <x v="23"/>
    <x v="1"/>
    <x v="3"/>
  </r>
  <r>
    <x v="1115"/>
    <x v="2052"/>
    <n v="15000000"/>
    <n v="35060689"/>
    <n v="81357930"/>
    <n v="101418619"/>
    <x v="29"/>
    <x v="3"/>
    <x v="1"/>
  </r>
  <r>
    <x v="1163"/>
    <x v="2053"/>
    <n v="15000000"/>
    <n v="34308901"/>
    <n v="34499204"/>
    <n v="53808105"/>
    <x v="1"/>
    <x v="1"/>
    <x v="0"/>
  </r>
  <r>
    <x v="557"/>
    <x v="2054"/>
    <n v="15000000"/>
    <n v="33771174"/>
    <n v="40862054"/>
    <n v="59633228"/>
    <x v="4"/>
    <x v="1"/>
    <x v="3"/>
  </r>
  <r>
    <x v="766"/>
    <x v="2055"/>
    <n v="15000000"/>
    <n v="33392973"/>
    <n v="38512850"/>
    <n v="56905823"/>
    <x v="21"/>
    <x v="3"/>
    <x v="4"/>
  </r>
  <r>
    <x v="635"/>
    <x v="2056"/>
    <n v="15000000"/>
    <n v="32752215"/>
    <n v="46526243"/>
    <n v="64278458"/>
    <x v="0"/>
    <x v="3"/>
    <x v="4"/>
  </r>
  <r>
    <x v="215"/>
    <x v="2057"/>
    <n v="15000000"/>
    <n v="32647042"/>
    <n v="33508485"/>
    <n v="51155527"/>
    <x v="4"/>
    <x v="0"/>
    <x v="0"/>
  </r>
  <r>
    <x v="1321"/>
    <x v="2058"/>
    <n v="15000000"/>
    <n v="30857000"/>
    <n v="30858487"/>
    <n v="46715487"/>
    <x v="4"/>
    <x v="0"/>
    <x v="2"/>
  </r>
  <r>
    <x v="311"/>
    <x v="2059"/>
    <n v="15000000"/>
    <n v="30259652"/>
    <n v="37659652"/>
    <n v="52919304"/>
    <x v="15"/>
    <x v="3"/>
    <x v="4"/>
  </r>
  <r>
    <x v="694"/>
    <x v="2060"/>
    <n v="15000000"/>
    <n v="30226144"/>
    <n v="30261293"/>
    <n v="45487437"/>
    <x v="16"/>
    <x v="1"/>
    <x v="3"/>
  </r>
  <r>
    <x v="477"/>
    <x v="2061"/>
    <n v="15000000"/>
    <n v="30127963"/>
    <n v="30138912"/>
    <n v="45266875"/>
    <x v="6"/>
    <x v="0"/>
    <x v="3"/>
  </r>
  <r>
    <x v="1187"/>
    <x v="2062"/>
    <n v="15000000"/>
    <n v="28638916"/>
    <n v="64232714"/>
    <n v="77871630"/>
    <x v="4"/>
    <x v="3"/>
    <x v="4"/>
  </r>
  <r>
    <x v="489"/>
    <x v="2063"/>
    <n v="15000000"/>
    <n v="27441122"/>
    <n v="27709625"/>
    <n v="40150747"/>
    <x v="9"/>
    <x v="1"/>
    <x v="3"/>
  </r>
  <r>
    <x v="479"/>
    <x v="2064"/>
    <n v="15000000"/>
    <n v="26421314"/>
    <n v="47721314"/>
    <n v="59142628"/>
    <x v="78"/>
    <x v="3"/>
    <x v="4"/>
  </r>
  <r>
    <x v="1322"/>
    <x v="2065"/>
    <n v="15000000"/>
    <n v="26410771"/>
    <n v="43111725"/>
    <n v="54522496"/>
    <x v="9"/>
    <x v="3"/>
    <x v="3"/>
  </r>
  <r>
    <x v="1323"/>
    <x v="2066"/>
    <n v="15000000"/>
    <n v="26167002"/>
    <n v="27469621"/>
    <n v="38636623"/>
    <x v="4"/>
    <x v="2"/>
    <x v="2"/>
  </r>
  <r>
    <x v="1138"/>
    <x v="2067"/>
    <n v="15000000"/>
    <n v="22954968"/>
    <n v="63954968"/>
    <n v="71909936"/>
    <x v="6"/>
    <x v="0"/>
    <x v="3"/>
  </r>
  <r>
    <x v="926"/>
    <x v="2068"/>
    <n v="15000000"/>
    <n v="22189039"/>
    <n v="52189039"/>
    <n v="59378078"/>
    <x v="6"/>
    <x v="3"/>
    <x v="1"/>
  </r>
  <r>
    <x v="1324"/>
    <x v="2069"/>
    <n v="15000000"/>
    <n v="21468807"/>
    <n v="38574362"/>
    <n v="45043169"/>
    <x v="6"/>
    <x v="3"/>
    <x v="4"/>
  </r>
  <r>
    <x v="1325"/>
    <x v="2070"/>
    <n v="15000000"/>
    <n v="21403519"/>
    <n v="47011449"/>
    <n v="53414968"/>
    <x v="23"/>
    <x v="3"/>
    <x v="3"/>
  </r>
  <r>
    <x v="614"/>
    <x v="2071"/>
    <n v="15000000"/>
    <n v="21000147"/>
    <n v="21896367"/>
    <n v="27896514"/>
    <x v="4"/>
    <x v="0"/>
    <x v="3"/>
  </r>
  <r>
    <x v="864"/>
    <x v="2072"/>
    <n v="15000000"/>
    <n v="20804166"/>
    <n v="37466538"/>
    <n v="43270704"/>
    <x v="4"/>
    <x v="3"/>
    <x v="4"/>
  </r>
  <r>
    <x v="1208"/>
    <x v="2073"/>
    <n v="15000000"/>
    <n v="20591853"/>
    <n v="20688141"/>
    <n v="26279994"/>
    <x v="1"/>
    <x v="3"/>
    <x v="0"/>
  </r>
  <r>
    <x v="194"/>
    <x v="2074"/>
    <n v="15000000"/>
    <n v="20218921"/>
    <n v="20601987"/>
    <n v="25820908"/>
    <x v="6"/>
    <x v="1"/>
    <x v="3"/>
  </r>
  <r>
    <x v="1087"/>
    <x v="2075"/>
    <n v="15000000"/>
    <n v="19161999"/>
    <n v="19344615"/>
    <n v="23506614"/>
    <x v="2"/>
    <x v="0"/>
    <x v="3"/>
  </r>
  <r>
    <x v="811"/>
    <x v="2076"/>
    <n v="15000000"/>
    <n v="18844784"/>
    <n v="22165608"/>
    <n v="26010392"/>
    <x v="4"/>
    <x v="1"/>
    <x v="1"/>
  </r>
  <r>
    <x v="1195"/>
    <x v="2077"/>
    <n v="15000000"/>
    <n v="17498804"/>
    <n v="46189568"/>
    <n v="48688372"/>
    <x v="53"/>
    <x v="3"/>
    <x v="0"/>
  </r>
  <r>
    <x v="1023"/>
    <x v="2078"/>
    <n v="15000000"/>
    <n v="17017811"/>
    <n v="49894223"/>
    <n v="51912034"/>
    <x v="20"/>
    <x v="3"/>
    <x v="3"/>
  </r>
  <r>
    <x v="19"/>
    <x v="2079"/>
    <n v="15000000"/>
    <n v="15634090"/>
    <n v="22018988"/>
    <n v="22653078"/>
    <x v="0"/>
    <x v="3"/>
    <x v="1"/>
  </r>
  <r>
    <x v="1326"/>
    <x v="2080"/>
    <n v="15000000"/>
    <n v="15136870"/>
    <n v="15136870"/>
    <n v="15273740"/>
    <x v="0"/>
    <x v="4"/>
    <x v="4"/>
  </r>
  <r>
    <x v="1079"/>
    <x v="2081"/>
    <n v="15000000"/>
    <n v="14249005"/>
    <n v="14249005"/>
    <n v="13498010"/>
    <x v="4"/>
    <x v="3"/>
    <x v="0"/>
  </r>
  <r>
    <x v="1026"/>
    <x v="2082"/>
    <n v="15000000"/>
    <n v="13843771"/>
    <n v="59168692"/>
    <n v="58012463"/>
    <x v="23"/>
    <x v="1"/>
    <x v="3"/>
  </r>
  <r>
    <x v="393"/>
    <x v="2083"/>
    <n v="15000000"/>
    <n v="13337299"/>
    <n v="18524496"/>
    <n v="16861795"/>
    <x v="7"/>
    <x v="1"/>
    <x v="3"/>
  </r>
  <r>
    <x v="1117"/>
    <x v="2084"/>
    <n v="15000000"/>
    <n v="13077184"/>
    <n v="18889972"/>
    <n v="16967156"/>
    <x v="33"/>
    <x v="1"/>
    <x v="0"/>
  </r>
  <r>
    <x v="1327"/>
    <x v="2085"/>
    <n v="15000000"/>
    <n v="12801190"/>
    <n v="12801190"/>
    <n v="10602380"/>
    <x v="15"/>
    <x v="3"/>
    <x v="1"/>
  </r>
  <r>
    <x v="288"/>
    <x v="2086"/>
    <n v="15000000"/>
    <n v="12786053"/>
    <n v="24408130"/>
    <n v="22194183"/>
    <x v="16"/>
    <x v="1"/>
    <x v="3"/>
  </r>
  <r>
    <x v="1261"/>
    <x v="2087"/>
    <n v="15000000"/>
    <n v="12212417"/>
    <n v="12212417"/>
    <n v="9424834"/>
    <x v="5"/>
    <x v="3"/>
    <x v="3"/>
  </r>
  <r>
    <x v="1087"/>
    <x v="2088"/>
    <n v="15000000"/>
    <n v="11660180"/>
    <n v="12419700"/>
    <n v="9079880"/>
    <x v="9"/>
    <x v="3"/>
    <x v="3"/>
  </r>
  <r>
    <x v="131"/>
    <x v="2089"/>
    <n v="15000000"/>
    <n v="11614954"/>
    <n v="11614954"/>
    <n v="8229908"/>
    <x v="79"/>
    <x v="1"/>
    <x v="0"/>
  </r>
  <r>
    <x v="324"/>
    <x v="2090"/>
    <n v="15000000"/>
    <n v="11156471"/>
    <n v="11156471"/>
    <n v="7312942"/>
    <x v="14"/>
    <x v="2"/>
    <x v="2"/>
  </r>
  <r>
    <x v="1328"/>
    <x v="2091"/>
    <n v="15000000"/>
    <n v="10763469"/>
    <n v="10763469"/>
    <n v="6526938"/>
    <x v="2"/>
    <x v="0"/>
    <x v="3"/>
  </r>
  <r>
    <x v="1329"/>
    <x v="2092"/>
    <n v="15000000"/>
    <n v="10494147"/>
    <n v="10845127"/>
    <n v="6339274"/>
    <x v="4"/>
    <x v="1"/>
    <x v="3"/>
  </r>
  <r>
    <x v="956"/>
    <x v="2093"/>
    <n v="15000000"/>
    <n v="10411980"/>
    <n v="14811980"/>
    <n v="10223960"/>
    <x v="9"/>
    <x v="0"/>
    <x v="3"/>
  </r>
  <r>
    <x v="1330"/>
    <x v="2094"/>
    <n v="15000000"/>
    <n v="9579068"/>
    <n v="9579068"/>
    <n v="4158136"/>
    <x v="28"/>
    <x v="3"/>
    <x v="4"/>
  </r>
  <r>
    <x v="493"/>
    <x v="2095"/>
    <n v="15000000"/>
    <n v="9396870"/>
    <n v="10951153"/>
    <n v="5348023"/>
    <x v="24"/>
    <x v="3"/>
    <x v="3"/>
  </r>
  <r>
    <x v="602"/>
    <x v="2096"/>
    <n v="15000000"/>
    <n v="9237470"/>
    <n v="12262065"/>
    <n v="6499535"/>
    <x v="7"/>
    <x v="3"/>
    <x v="3"/>
  </r>
  <r>
    <x v="0"/>
    <x v="2097"/>
    <n v="15000000"/>
    <n v="9176787"/>
    <n v="19153568"/>
    <n v="13330355"/>
    <x v="24"/>
    <x v="3"/>
    <x v="3"/>
  </r>
  <r>
    <x v="439"/>
    <x v="2098"/>
    <n v="15000000"/>
    <n v="8586376"/>
    <n v="14933713"/>
    <n v="8520089"/>
    <x v="78"/>
    <x v="3"/>
    <x v="0"/>
  </r>
  <r>
    <x v="1331"/>
    <x v="2099"/>
    <n v="15000000"/>
    <n v="8378141"/>
    <n v="8378141"/>
    <n v="1756282"/>
    <x v="11"/>
    <x v="0"/>
    <x v="0"/>
  </r>
  <r>
    <x v="58"/>
    <x v="2100"/>
    <n v="15000000"/>
    <n v="8117637"/>
    <n v="8224998"/>
    <n v="1342635"/>
    <x v="9"/>
    <x v="0"/>
    <x v="2"/>
  </r>
  <r>
    <x v="386"/>
    <x v="2101"/>
    <n v="15000000"/>
    <n v="7800825"/>
    <n v="34533783"/>
    <n v="27334608"/>
    <x v="23"/>
    <x v="3"/>
    <x v="0"/>
  </r>
  <r>
    <x v="1175"/>
    <x v="2102"/>
    <n v="15000000"/>
    <n v="7597898"/>
    <n v="12394562"/>
    <n v="4992460"/>
    <x v="23"/>
    <x v="3"/>
    <x v="3"/>
  </r>
  <r>
    <x v="1332"/>
    <x v="2103"/>
    <n v="15000000"/>
    <n v="7219578"/>
    <n v="20785973"/>
    <n v="13005551"/>
    <x v="0"/>
    <x v="3"/>
    <x v="3"/>
  </r>
  <r>
    <x v="1333"/>
    <x v="2104"/>
    <n v="15000000"/>
    <n v="6409528"/>
    <n v="8767338"/>
    <n v="176866"/>
    <x v="4"/>
    <x v="1"/>
    <x v="0"/>
  </r>
  <r>
    <x v="749"/>
    <x v="2105"/>
    <n v="15000000"/>
    <n v="4956401"/>
    <n v="4956401"/>
    <n v="-5087198"/>
    <x v="6"/>
    <x v="1"/>
    <x v="3"/>
  </r>
  <r>
    <x v="423"/>
    <x v="2106"/>
    <n v="15000000"/>
    <n v="4235837"/>
    <n v="16829464"/>
    <n v="6065301"/>
    <x v="1"/>
    <x v="3"/>
    <x v="0"/>
  </r>
  <r>
    <x v="1334"/>
    <x v="2107"/>
    <n v="15000000"/>
    <n v="4023741"/>
    <n v="4023741"/>
    <n v="-6952518"/>
    <x v="6"/>
    <x v="3"/>
    <x v="4"/>
  </r>
  <r>
    <x v="1169"/>
    <x v="2108"/>
    <n v="15000000"/>
    <n v="3526588"/>
    <n v="6551310"/>
    <n v="-4922102"/>
    <x v="7"/>
    <x v="1"/>
    <x v="4"/>
  </r>
  <r>
    <x v="1335"/>
    <x v="2109"/>
    <n v="15000000"/>
    <n v="3247816"/>
    <n v="34247816"/>
    <n v="22495632"/>
    <x v="30"/>
    <x v="3"/>
    <x v="3"/>
  </r>
  <r>
    <x v="1336"/>
    <x v="2110"/>
    <n v="15000000"/>
    <n v="2434652"/>
    <n v="11173718"/>
    <n v="-1391630"/>
    <x v="33"/>
    <x v="3"/>
    <x v="3"/>
  </r>
  <r>
    <x v="496"/>
    <x v="2111"/>
    <n v="15000000"/>
    <n v="2423467"/>
    <n v="3144688"/>
    <n v="-9431845"/>
    <x v="13"/>
    <x v="3"/>
    <x v="4"/>
  </r>
  <r>
    <x v="315"/>
    <x v="2112"/>
    <n v="15000000"/>
    <n v="2281585"/>
    <n v="3396508"/>
    <n v="-9321907"/>
    <x v="6"/>
    <x v="1"/>
    <x v="3"/>
  </r>
  <r>
    <x v="1337"/>
    <x v="2113"/>
    <n v="15000000"/>
    <n v="1954202"/>
    <n v="1954202"/>
    <n v="-11091596"/>
    <x v="6"/>
    <x v="1"/>
    <x v="3"/>
  </r>
  <r>
    <x v="1338"/>
    <x v="2114"/>
    <n v="15000000"/>
    <n v="1953732"/>
    <n v="1953732"/>
    <n v="-11092536"/>
    <x v="1"/>
    <x v="4"/>
    <x v="2"/>
  </r>
  <r>
    <x v="1339"/>
    <x v="2115"/>
    <n v="15000000"/>
    <n v="1200216"/>
    <n v="11599903"/>
    <n v="-2199881"/>
    <x v="36"/>
    <x v="3"/>
    <x v="1"/>
  </r>
  <r>
    <x v="1119"/>
    <x v="2116"/>
    <n v="15000000"/>
    <n v="824295"/>
    <n v="1970268"/>
    <n v="-12205437"/>
    <x v="78"/>
    <x v="1"/>
    <x v="3"/>
  </r>
  <r>
    <x v="772"/>
    <x v="2117"/>
    <n v="15000000"/>
    <n v="673414"/>
    <n v="1405032"/>
    <n v="-12921554"/>
    <x v="6"/>
    <x v="1"/>
    <x v="2"/>
  </r>
  <r>
    <x v="1037"/>
    <x v="2118"/>
    <n v="15000000"/>
    <n v="528731"/>
    <n v="528731"/>
    <n v="-13942538"/>
    <x v="40"/>
    <x v="3"/>
    <x v="3"/>
  </r>
  <r>
    <x v="1011"/>
    <x v="2119"/>
    <n v="15000000"/>
    <n v="501752"/>
    <n v="5953886"/>
    <n v="-8544362"/>
    <x v="80"/>
    <x v="1"/>
    <x v="3"/>
  </r>
  <r>
    <x v="271"/>
    <x v="2120"/>
    <n v="15000000"/>
    <n v="353743"/>
    <n v="353743"/>
    <n v="-14292514"/>
    <x v="11"/>
    <x v="3"/>
    <x v="0"/>
  </r>
  <r>
    <x v="923"/>
    <x v="2121"/>
    <n v="15000000"/>
    <n v="123570"/>
    <n v="7885048"/>
    <n v="-6991382"/>
    <x v="36"/>
    <x v="3"/>
    <x v="1"/>
  </r>
  <r>
    <x v="474"/>
    <x v="2122"/>
    <n v="15000000"/>
    <n v="102458"/>
    <n v="7583050"/>
    <n v="-7314492"/>
    <x v="36"/>
    <x v="3"/>
    <x v="1"/>
  </r>
  <r>
    <x v="825"/>
    <x v="2123"/>
    <n v="15000000"/>
    <n v="61847"/>
    <n v="61847"/>
    <n v="-14876306"/>
    <x v="81"/>
    <x v="3"/>
    <x v="3"/>
  </r>
  <r>
    <x v="281"/>
    <x v="2124"/>
    <n v="15000000"/>
    <n v="30680"/>
    <n v="1148578"/>
    <n v="-13820742"/>
    <x v="82"/>
    <x v="3"/>
    <x v="3"/>
  </r>
  <r>
    <x v="1179"/>
    <x v="2125"/>
    <n v="15000000"/>
    <n v="22723"/>
    <n v="22723"/>
    <n v="-14954554"/>
    <x v="83"/>
    <x v="1"/>
    <x v="0"/>
  </r>
  <r>
    <x v="67"/>
    <x v="2126"/>
    <n v="15000000"/>
    <n v="0"/>
    <n v="214182"/>
    <n v="-14785818"/>
    <x v="84"/>
    <x v="3"/>
    <x v="3"/>
  </r>
  <r>
    <x v="32"/>
    <x v="2127"/>
    <n v="14500000"/>
    <n v="66013057"/>
    <n v="123709460"/>
    <n v="175222517"/>
    <x v="1"/>
    <x v="3"/>
    <x v="0"/>
  </r>
  <r>
    <x v="1340"/>
    <x v="2128"/>
    <n v="14500000"/>
    <n v="46338728"/>
    <n v="147542381"/>
    <n v="179381109"/>
    <x v="4"/>
    <x v="1"/>
    <x v="3"/>
  </r>
  <r>
    <x v="80"/>
    <x v="2129"/>
    <n v="14500000"/>
    <n v="7691700"/>
    <n v="25480031"/>
    <n v="18671731"/>
    <x v="16"/>
    <x v="1"/>
    <x v="3"/>
  </r>
  <r>
    <x v="454"/>
    <x v="2130"/>
    <n v="14500000"/>
    <n v="0"/>
    <n v="872757"/>
    <n v="-13627243"/>
    <x v="57"/>
    <x v="3"/>
    <x v="3"/>
  </r>
  <r>
    <x v="1341"/>
    <x v="2131"/>
    <n v="14000000"/>
    <n v="141330703"/>
    <n v="384530440"/>
    <n v="511861143"/>
    <x v="33"/>
    <x v="3"/>
    <x v="3"/>
  </r>
  <r>
    <x v="1342"/>
    <x v="2132"/>
    <n v="14000000"/>
    <n v="116000000"/>
    <n v="139700000"/>
    <n v="241700000"/>
    <x v="4"/>
    <x v="0"/>
    <x v="1"/>
  </r>
  <r>
    <x v="555"/>
    <x v="2133"/>
    <n v="14000000"/>
    <n v="109306210"/>
    <n v="239606210"/>
    <n v="334912420"/>
    <x v="3"/>
    <x v="0"/>
    <x v="2"/>
  </r>
  <r>
    <x v="1343"/>
    <x v="2134"/>
    <n v="14000000"/>
    <n v="70001698"/>
    <n v="70001698"/>
    <n v="126003396"/>
    <x v="0"/>
    <x v="3"/>
    <x v="3"/>
  </r>
  <r>
    <x v="1344"/>
    <x v="2135"/>
    <n v="14000000"/>
    <n v="68856263"/>
    <n v="155056263"/>
    <n v="209912526"/>
    <x v="2"/>
    <x v="0"/>
    <x v="2"/>
  </r>
  <r>
    <x v="343"/>
    <x v="2136"/>
    <n v="14000000"/>
    <n v="61356221"/>
    <n v="75525718"/>
    <n v="122881939"/>
    <x v="6"/>
    <x v="1"/>
    <x v="3"/>
  </r>
  <r>
    <x v="655"/>
    <x v="2137"/>
    <n v="14000000"/>
    <n v="51545952"/>
    <n v="102836002"/>
    <n v="140381954"/>
    <x v="5"/>
    <x v="3"/>
    <x v="4"/>
  </r>
  <r>
    <x v="1345"/>
    <x v="2138"/>
    <n v="14000000"/>
    <n v="49130588"/>
    <n v="82925064"/>
    <n v="118055652"/>
    <x v="5"/>
    <x v="1"/>
    <x v="4"/>
  </r>
  <r>
    <x v="1346"/>
    <x v="2139"/>
    <n v="14000000"/>
    <n v="47212904"/>
    <n v="125212904"/>
    <n v="158425808"/>
    <x v="28"/>
    <x v="3"/>
    <x v="1"/>
  </r>
  <r>
    <x v="1347"/>
    <x v="2140"/>
    <n v="14000000"/>
    <n v="46800000"/>
    <n v="185400000"/>
    <n v="218200000"/>
    <x v="41"/>
    <x v="0"/>
    <x v="1"/>
  </r>
  <r>
    <x v="593"/>
    <x v="2141"/>
    <n v="14000000"/>
    <n v="38116707"/>
    <n v="72571864"/>
    <n v="96688571"/>
    <x v="6"/>
    <x v="3"/>
    <x v="4"/>
  </r>
  <r>
    <x v="1348"/>
    <x v="2142"/>
    <n v="14000000"/>
    <n v="35856053"/>
    <n v="35856053"/>
    <n v="57712106"/>
    <x v="4"/>
    <x v="0"/>
    <x v="3"/>
  </r>
  <r>
    <x v="917"/>
    <x v="2143"/>
    <n v="14000000"/>
    <n v="35025791"/>
    <n v="35579177"/>
    <n v="56604968"/>
    <x v="5"/>
    <x v="1"/>
    <x v="3"/>
  </r>
  <r>
    <x v="893"/>
    <x v="2144"/>
    <n v="14000000"/>
    <n v="34729091"/>
    <n v="34729091"/>
    <n v="55458182"/>
    <x v="2"/>
    <x v="0"/>
    <x v="2"/>
  </r>
  <r>
    <x v="1349"/>
    <x v="2145"/>
    <n v="14000000"/>
    <n v="34700000"/>
    <n v="34700000"/>
    <n v="55400000"/>
    <x v="1"/>
    <x v="3"/>
    <x v="3"/>
  </r>
  <r>
    <x v="483"/>
    <x v="2146"/>
    <n v="14000000"/>
    <n v="30628981"/>
    <n v="30628981"/>
    <n v="47257962"/>
    <x v="3"/>
    <x v="1"/>
    <x v="0"/>
  </r>
  <r>
    <x v="1057"/>
    <x v="2147"/>
    <n v="14000000"/>
    <n v="29959436"/>
    <n v="115592104"/>
    <n v="131551540"/>
    <x v="16"/>
    <x v="1"/>
    <x v="3"/>
  </r>
  <r>
    <x v="1350"/>
    <x v="2148"/>
    <n v="14000000"/>
    <n v="27450453"/>
    <n v="27450453"/>
    <n v="40900906"/>
    <x v="6"/>
    <x v="3"/>
    <x v="3"/>
  </r>
  <r>
    <x v="1351"/>
    <x v="2149"/>
    <n v="14000000"/>
    <n v="25571351"/>
    <n v="25608779"/>
    <n v="37180130"/>
    <x v="78"/>
    <x v="2"/>
    <x v="2"/>
  </r>
  <r>
    <x v="327"/>
    <x v="2150"/>
    <n v="14000000"/>
    <n v="25482931"/>
    <n v="25873145"/>
    <n v="37356076"/>
    <x v="9"/>
    <x v="3"/>
    <x v="0"/>
  </r>
  <r>
    <x v="1352"/>
    <x v="2151"/>
    <n v="14000000"/>
    <n v="25011000"/>
    <n v="25011000"/>
    <n v="36022000"/>
    <x v="1"/>
    <x v="4"/>
    <x v="4"/>
  </r>
  <r>
    <x v="212"/>
    <x v="2152"/>
    <n v="14000000"/>
    <n v="20255281"/>
    <n v="21410546"/>
    <n v="27665827"/>
    <x v="33"/>
    <x v="1"/>
    <x v="0"/>
  </r>
  <r>
    <x v="1353"/>
    <x v="2153"/>
    <n v="14000000"/>
    <n v="19637147"/>
    <n v="19637147"/>
    <n v="25274294"/>
    <x v="3"/>
    <x v="3"/>
    <x v="4"/>
  </r>
  <r>
    <x v="58"/>
    <x v="2154"/>
    <n v="14000000"/>
    <n v="16298046"/>
    <n v="30443277"/>
    <n v="32741323"/>
    <x v="35"/>
    <x v="1"/>
    <x v="4"/>
  </r>
  <r>
    <x v="1354"/>
    <x v="2155"/>
    <n v="14000000"/>
    <n v="15171475"/>
    <n v="15171475"/>
    <n v="16342950"/>
    <x v="3"/>
    <x v="3"/>
    <x v="4"/>
  </r>
  <r>
    <x v="1355"/>
    <x v="2156"/>
    <n v="14000000"/>
    <n v="14395874"/>
    <n v="14395874"/>
    <n v="14791748"/>
    <x v="7"/>
    <x v="0"/>
    <x v="3"/>
  </r>
  <r>
    <x v="1356"/>
    <x v="2157"/>
    <n v="14000000"/>
    <n v="13121555"/>
    <n v="16951798"/>
    <n v="16073353"/>
    <x v="9"/>
    <x v="3"/>
    <x v="4"/>
  </r>
  <r>
    <x v="1357"/>
    <x v="2158"/>
    <n v="14000000"/>
    <n v="13024170"/>
    <n v="13024170"/>
    <n v="12048340"/>
    <x v="0"/>
    <x v="1"/>
    <x v="0"/>
  </r>
  <r>
    <x v="1269"/>
    <x v="2159"/>
    <n v="14000000"/>
    <n v="12314651"/>
    <n v="12452601"/>
    <n v="10767252"/>
    <x v="3"/>
    <x v="3"/>
    <x v="0"/>
  </r>
  <r>
    <x v="186"/>
    <x v="2160"/>
    <n v="14000000"/>
    <n v="11242801"/>
    <n v="20597806"/>
    <n v="17840607"/>
    <x v="7"/>
    <x v="3"/>
    <x v="3"/>
  </r>
  <r>
    <x v="188"/>
    <x v="2161"/>
    <n v="14000000"/>
    <n v="9409538"/>
    <n v="11166615"/>
    <n v="6576153"/>
    <x v="3"/>
    <x v="1"/>
    <x v="0"/>
  </r>
  <r>
    <x v="1358"/>
    <x v="2162"/>
    <n v="14000000"/>
    <n v="5990075"/>
    <n v="22754472"/>
    <n v="14744547"/>
    <x v="11"/>
    <x v="1"/>
    <x v="3"/>
  </r>
  <r>
    <x v="247"/>
    <x v="2163"/>
    <n v="14000000"/>
    <n v="5463019"/>
    <n v="14121177"/>
    <n v="5584196"/>
    <x v="9"/>
    <x v="3"/>
    <x v="3"/>
  </r>
  <r>
    <x v="489"/>
    <x v="2164"/>
    <n v="14000000"/>
    <n v="5108820"/>
    <n v="12591270"/>
    <n v="3700090"/>
    <x v="1"/>
    <x v="3"/>
    <x v="3"/>
  </r>
  <r>
    <x v="543"/>
    <x v="2165"/>
    <n v="14000000"/>
    <n v="4741987"/>
    <n v="4741987"/>
    <n v="-4516026"/>
    <x v="11"/>
    <x v="3"/>
    <x v="3"/>
  </r>
  <r>
    <x v="338"/>
    <x v="2166"/>
    <n v="14000000"/>
    <n v="4702420"/>
    <n v="34044909"/>
    <n v="24747329"/>
    <x v="23"/>
    <x v="1"/>
    <x v="3"/>
  </r>
  <r>
    <x v="1359"/>
    <x v="2167"/>
    <n v="14000000"/>
    <n v="3958546"/>
    <n v="25187026"/>
    <n v="15145572"/>
    <x v="30"/>
    <x v="3"/>
    <x v="3"/>
  </r>
  <r>
    <x v="793"/>
    <x v="2168"/>
    <n v="14000000"/>
    <n v="3100650"/>
    <n v="4288246"/>
    <n v="-6611104"/>
    <x v="78"/>
    <x v="1"/>
    <x v="4"/>
  </r>
  <r>
    <x v="1360"/>
    <x v="2169"/>
    <n v="14000000"/>
    <n v="2461628"/>
    <n v="2461628"/>
    <n v="-9076744"/>
    <x v="2"/>
    <x v="1"/>
    <x v="3"/>
  </r>
  <r>
    <x v="1361"/>
    <x v="2170"/>
    <n v="14000000"/>
    <n v="1000000"/>
    <n v="1000000"/>
    <n v="-12000000"/>
    <x v="0"/>
    <x v="4"/>
    <x v="2"/>
  </r>
  <r>
    <x v="722"/>
    <x v="2171"/>
    <n v="14000000"/>
    <n v="266967"/>
    <n v="266967"/>
    <n v="-13466066"/>
    <x v="5"/>
    <x v="3"/>
    <x v="3"/>
  </r>
  <r>
    <x v="660"/>
    <x v="2172"/>
    <n v="14000000"/>
    <n v="47185"/>
    <n v="623292"/>
    <n v="-13329523"/>
    <x v="33"/>
    <x v="3"/>
    <x v="3"/>
  </r>
  <r>
    <x v="283"/>
    <x v="2173"/>
    <n v="13900000"/>
    <n v="83043761"/>
    <n v="177012173"/>
    <n v="246155934"/>
    <x v="23"/>
    <x v="3"/>
    <x v="3"/>
  </r>
  <r>
    <x v="1362"/>
    <x v="2174"/>
    <n v="13700000"/>
    <n v="56598476"/>
    <n v="56598476"/>
    <n v="99496952"/>
    <x v="3"/>
    <x v="1"/>
    <x v="0"/>
  </r>
  <r>
    <x v="1363"/>
    <x v="2175"/>
    <n v="13500000"/>
    <n v="135265915"/>
    <n v="202000000"/>
    <n v="323765915"/>
    <x v="9"/>
    <x v="0"/>
    <x v="2"/>
  </r>
  <r>
    <x v="744"/>
    <x v="2176"/>
    <n v="13500000"/>
    <n v="15901849"/>
    <n v="29027914"/>
    <n v="31429763"/>
    <x v="23"/>
    <x v="1"/>
    <x v="3"/>
  </r>
  <r>
    <x v="738"/>
    <x v="2177"/>
    <n v="13500000"/>
    <n v="15024049"/>
    <n v="33035736"/>
    <n v="34559785"/>
    <x v="32"/>
    <x v="3"/>
    <x v="0"/>
  </r>
  <r>
    <x v="282"/>
    <x v="2178"/>
    <n v="13500000"/>
    <n v="7060876"/>
    <n v="11732088"/>
    <n v="5292964"/>
    <x v="33"/>
    <x v="3"/>
    <x v="3"/>
  </r>
  <r>
    <x v="1364"/>
    <x v="2179"/>
    <n v="13500000"/>
    <n v="6118683"/>
    <n v="6118683"/>
    <n v="-1262634"/>
    <x v="0"/>
    <x v="4"/>
    <x v="3"/>
  </r>
  <r>
    <x v="215"/>
    <x v="2180"/>
    <n v="13500000"/>
    <n v="5501940"/>
    <n v="93631744"/>
    <n v="85633684"/>
    <x v="19"/>
    <x v="3"/>
    <x v="3"/>
  </r>
  <r>
    <x v="765"/>
    <x v="2181"/>
    <n v="13500000"/>
    <n v="687081"/>
    <n v="892506"/>
    <n v="-11920413"/>
    <x v="23"/>
    <x v="3"/>
    <x v="3"/>
  </r>
  <r>
    <x v="487"/>
    <x v="2182"/>
    <n v="13400000"/>
    <n v="164247"/>
    <n v="164247"/>
    <n v="-13071506"/>
    <x v="44"/>
    <x v="1"/>
    <x v="0"/>
  </r>
  <r>
    <x v="374"/>
    <x v="2183"/>
    <n v="13300000"/>
    <n v="2086345"/>
    <n v="39686345"/>
    <n v="28472690"/>
    <x v="58"/>
    <x v="1"/>
    <x v="3"/>
  </r>
  <r>
    <x v="1365"/>
    <x v="2184"/>
    <n v="13000000"/>
    <n v="123922370"/>
    <n v="123922370"/>
    <n v="234844740"/>
    <x v="2"/>
    <x v="3"/>
    <x v="0"/>
  </r>
  <r>
    <x v="1111"/>
    <x v="2185"/>
    <n v="13000000"/>
    <n v="91038276"/>
    <n v="122244329"/>
    <n v="200282605"/>
    <x v="3"/>
    <x v="1"/>
    <x v="3"/>
  </r>
  <r>
    <x v="1366"/>
    <x v="2186"/>
    <n v="13000000"/>
    <n v="69086325"/>
    <n v="136112145"/>
    <n v="192198470"/>
    <x v="0"/>
    <x v="3"/>
    <x v="4"/>
  </r>
  <r>
    <x v="1367"/>
    <x v="2187"/>
    <n v="13000000"/>
    <n v="61705123"/>
    <n v="73798720"/>
    <n v="122503843"/>
    <x v="6"/>
    <x v="0"/>
    <x v="3"/>
  </r>
  <r>
    <x v="651"/>
    <x v="2188"/>
    <n v="13000000"/>
    <n v="60008303"/>
    <n v="62452927"/>
    <n v="109461230"/>
    <x v="3"/>
    <x v="0"/>
    <x v="2"/>
  </r>
  <r>
    <x v="21"/>
    <x v="2189"/>
    <n v="13000000"/>
    <n v="55121623"/>
    <n v="118888025"/>
    <n v="161009648"/>
    <x v="6"/>
    <x v="1"/>
    <x v="3"/>
  </r>
  <r>
    <x v="1121"/>
    <x v="2190"/>
    <n v="13000000"/>
    <n v="53424681"/>
    <n v="53424681"/>
    <n v="93849362"/>
    <x v="28"/>
    <x v="3"/>
    <x v="1"/>
  </r>
  <r>
    <x v="1074"/>
    <x v="2191"/>
    <n v="13000000"/>
    <n v="49121934"/>
    <n v="49733545"/>
    <n v="85855479"/>
    <x v="6"/>
    <x v="1"/>
    <x v="3"/>
  </r>
  <r>
    <x v="199"/>
    <x v="2192"/>
    <n v="13000000"/>
    <n v="46729374"/>
    <n v="73180297"/>
    <n v="106909671"/>
    <x v="4"/>
    <x v="1"/>
    <x v="0"/>
  </r>
  <r>
    <x v="413"/>
    <x v="2193"/>
    <n v="13000000"/>
    <n v="44137712"/>
    <n v="54837234"/>
    <n v="85974946"/>
    <x v="16"/>
    <x v="1"/>
    <x v="0"/>
  </r>
  <r>
    <x v="980"/>
    <x v="2194"/>
    <n v="13000000"/>
    <n v="38934842"/>
    <n v="42174545"/>
    <n v="68109387"/>
    <x v="13"/>
    <x v="0"/>
    <x v="2"/>
  </r>
  <r>
    <x v="1368"/>
    <x v="2195"/>
    <n v="13000000"/>
    <n v="28972187"/>
    <n v="28972187"/>
    <n v="44944374"/>
    <x v="6"/>
    <x v="1"/>
    <x v="0"/>
  </r>
  <r>
    <x v="1369"/>
    <x v="2196"/>
    <n v="13000000"/>
    <n v="27979399"/>
    <n v="27979399"/>
    <n v="42958798"/>
    <x v="9"/>
    <x v="1"/>
    <x v="0"/>
  </r>
  <r>
    <x v="806"/>
    <x v="2197"/>
    <n v="13000000"/>
    <n v="27151490"/>
    <n v="27151490"/>
    <n v="41302980"/>
    <x v="6"/>
    <x v="0"/>
    <x v="2"/>
  </r>
  <r>
    <x v="1370"/>
    <x v="2198"/>
    <n v="13000000"/>
    <n v="27066941"/>
    <n v="27066941"/>
    <n v="41133882"/>
    <x v="6"/>
    <x v="3"/>
    <x v="1"/>
  </r>
  <r>
    <x v="1371"/>
    <x v="2199"/>
    <n v="13000000"/>
    <n v="26904572"/>
    <n v="34166572"/>
    <n v="48071144"/>
    <x v="0"/>
    <x v="3"/>
    <x v="4"/>
  </r>
  <r>
    <x v="1372"/>
    <x v="2200"/>
    <n v="13000000"/>
    <n v="26570048"/>
    <n v="26570048"/>
    <n v="40140096"/>
    <x v="3"/>
    <x v="0"/>
    <x v="2"/>
  </r>
  <r>
    <x v="1373"/>
    <x v="2201"/>
    <n v="13000000"/>
    <n v="25682380"/>
    <n v="42195766"/>
    <n v="54878146"/>
    <x v="13"/>
    <x v="3"/>
    <x v="0"/>
  </r>
  <r>
    <x v="1074"/>
    <x v="2202"/>
    <n v="13000000"/>
    <n v="25593755"/>
    <n v="57189408"/>
    <n v="69783163"/>
    <x v="7"/>
    <x v="3"/>
    <x v="4"/>
  </r>
  <r>
    <x v="532"/>
    <x v="2203"/>
    <n v="13000000"/>
    <n v="17742948"/>
    <n v="33069303"/>
    <n v="37812251"/>
    <x v="5"/>
    <x v="1"/>
    <x v="3"/>
  </r>
  <r>
    <x v="255"/>
    <x v="2204"/>
    <n v="13000000"/>
    <n v="16929123"/>
    <n v="19929123"/>
    <n v="23858246"/>
    <x v="2"/>
    <x v="1"/>
    <x v="3"/>
  </r>
  <r>
    <x v="554"/>
    <x v="2205"/>
    <n v="13000000"/>
    <n v="14677674"/>
    <n v="36262783"/>
    <n v="37940457"/>
    <x v="66"/>
    <x v="3"/>
    <x v="3"/>
  </r>
  <r>
    <x v="554"/>
    <x v="2206"/>
    <n v="13000000"/>
    <n v="14394097"/>
    <n v="14403703"/>
    <n v="15797800"/>
    <x v="85"/>
    <x v="0"/>
    <x v="3"/>
  </r>
  <r>
    <x v="1107"/>
    <x v="2207"/>
    <n v="13000000"/>
    <n v="13756082"/>
    <n v="67867998"/>
    <n v="68624080"/>
    <x v="1"/>
    <x v="3"/>
    <x v="3"/>
  </r>
  <r>
    <x v="1374"/>
    <x v="2208"/>
    <n v="13000000"/>
    <n v="11003643"/>
    <n v="11141213"/>
    <n v="9144856"/>
    <x v="1"/>
    <x v="0"/>
    <x v="3"/>
  </r>
  <r>
    <x v="1375"/>
    <x v="2209"/>
    <n v="13000000"/>
    <n v="10020081"/>
    <n v="10020081"/>
    <n v="7040162"/>
    <x v="7"/>
    <x v="1"/>
    <x v="0"/>
  </r>
  <r>
    <x v="496"/>
    <x v="2210"/>
    <n v="13000000"/>
    <n v="8005586"/>
    <n v="33490316"/>
    <n v="28495902"/>
    <x v="5"/>
    <x v="0"/>
    <x v="2"/>
  </r>
  <r>
    <x v="1376"/>
    <x v="2211"/>
    <n v="13000000"/>
    <n v="7881335"/>
    <n v="7881335"/>
    <n v="2762670"/>
    <x v="59"/>
    <x v="3"/>
    <x v="0"/>
  </r>
  <r>
    <x v="657"/>
    <x v="2212"/>
    <n v="13000000"/>
    <n v="6276869"/>
    <n v="6276869"/>
    <n v="-446262"/>
    <x v="6"/>
    <x v="1"/>
    <x v="0"/>
  </r>
  <r>
    <x v="950"/>
    <x v="2213"/>
    <n v="13000000"/>
    <n v="5871603"/>
    <n v="5871603"/>
    <n v="-1256794"/>
    <x v="4"/>
    <x v="3"/>
    <x v="3"/>
  </r>
  <r>
    <x v="1020"/>
    <x v="2214"/>
    <n v="13000000"/>
    <n v="5002310"/>
    <n v="5002310"/>
    <n v="-2995380"/>
    <x v="2"/>
    <x v="1"/>
    <x v="0"/>
  </r>
  <r>
    <x v="606"/>
    <x v="2215"/>
    <n v="13000000"/>
    <n v="4857374"/>
    <n v="5175088"/>
    <n v="-2967538"/>
    <x v="86"/>
    <x v="3"/>
    <x v="3"/>
  </r>
  <r>
    <x v="1073"/>
    <x v="2216"/>
    <n v="13000000"/>
    <n v="3172382"/>
    <n v="3260555"/>
    <n v="-6567063"/>
    <x v="75"/>
    <x v="1"/>
    <x v="3"/>
  </r>
  <r>
    <x v="765"/>
    <x v="2217"/>
    <n v="13000000"/>
    <n v="3058380"/>
    <n v="3058380"/>
    <n v="-6883240"/>
    <x v="5"/>
    <x v="3"/>
    <x v="3"/>
  </r>
  <r>
    <x v="1377"/>
    <x v="2218"/>
    <n v="13000000"/>
    <n v="2703296"/>
    <n v="24002112"/>
    <n v="13705408"/>
    <x v="33"/>
    <x v="3"/>
    <x v="3"/>
  </r>
  <r>
    <x v="837"/>
    <x v="2219"/>
    <n v="13000000"/>
    <n v="2087720"/>
    <n v="19910624"/>
    <n v="8998344"/>
    <x v="30"/>
    <x v="3"/>
    <x v="3"/>
  </r>
  <r>
    <x v="1218"/>
    <x v="2220"/>
    <n v="13000000"/>
    <n v="2037459"/>
    <n v="23014027"/>
    <n v="12051486"/>
    <x v="44"/>
    <x v="3"/>
    <x v="0"/>
  </r>
  <r>
    <x v="254"/>
    <x v="2221"/>
    <n v="13000000"/>
    <n v="1784763"/>
    <n v="14999638"/>
    <n v="3784401"/>
    <x v="5"/>
    <x v="1"/>
    <x v="4"/>
  </r>
  <r>
    <x v="634"/>
    <x v="2222"/>
    <n v="13000000"/>
    <n v="1173673"/>
    <n v="2898225"/>
    <n v="-8928102"/>
    <x v="35"/>
    <x v="3"/>
    <x v="3"/>
  </r>
  <r>
    <x v="811"/>
    <x v="2223"/>
    <n v="13000000"/>
    <n v="1151330"/>
    <n v="2613717"/>
    <n v="-9234953"/>
    <x v="48"/>
    <x v="3"/>
    <x v="3"/>
  </r>
  <r>
    <x v="22"/>
    <x v="2224"/>
    <n v="13000000"/>
    <n v="1024175"/>
    <n v="6459183"/>
    <n v="-5516642"/>
    <x v="6"/>
    <x v="3"/>
    <x v="1"/>
  </r>
  <r>
    <x v="633"/>
    <x v="2225"/>
    <n v="13000000"/>
    <n v="303877"/>
    <n v="509193"/>
    <n v="-12186930"/>
    <x v="29"/>
    <x v="3"/>
    <x v="3"/>
  </r>
  <r>
    <x v="686"/>
    <x v="2226"/>
    <n v="13000000"/>
    <n v="217277"/>
    <n v="3617277"/>
    <n v="-9165446"/>
    <x v="40"/>
    <x v="3"/>
    <x v="3"/>
  </r>
  <r>
    <x v="841"/>
    <x v="2227"/>
    <n v="12600000"/>
    <n v="10724389"/>
    <n v="19054534"/>
    <n v="17178923"/>
    <x v="33"/>
    <x v="3"/>
    <x v="3"/>
  </r>
  <r>
    <x v="1378"/>
    <x v="2228"/>
    <n v="12500000"/>
    <n v="26593646"/>
    <n v="46370970"/>
    <n v="60464616"/>
    <x v="4"/>
    <x v="3"/>
    <x v="1"/>
  </r>
  <r>
    <x v="1379"/>
    <x v="2229"/>
    <n v="12500000"/>
    <n v="21078145"/>
    <n v="23367586"/>
    <n v="31945731"/>
    <x v="33"/>
    <x v="1"/>
    <x v="3"/>
  </r>
  <r>
    <x v="1380"/>
    <x v="2230"/>
    <n v="12500000"/>
    <n v="20959585"/>
    <n v="20959585"/>
    <n v="29419170"/>
    <x v="4"/>
    <x v="4"/>
    <x v="2"/>
  </r>
  <r>
    <x v="76"/>
    <x v="2231"/>
    <n v="12500000"/>
    <n v="14060950"/>
    <n v="16193713"/>
    <n v="17754663"/>
    <x v="0"/>
    <x v="1"/>
    <x v="3"/>
  </r>
  <r>
    <x v="1226"/>
    <x v="2232"/>
    <n v="12500000"/>
    <n v="11965282"/>
    <n v="26735797"/>
    <n v="26201079"/>
    <x v="20"/>
    <x v="3"/>
    <x v="4"/>
  </r>
  <r>
    <x v="1381"/>
    <x v="2233"/>
    <n v="12500000"/>
    <n v="10725228"/>
    <n v="10725228"/>
    <n v="8950456"/>
    <x v="9"/>
    <x v="3"/>
    <x v="3"/>
  </r>
  <r>
    <x v="51"/>
    <x v="2234"/>
    <n v="12500000"/>
    <n v="9046156"/>
    <n v="44083403"/>
    <n v="40629559"/>
    <x v="11"/>
    <x v="1"/>
    <x v="3"/>
  </r>
  <r>
    <x v="1382"/>
    <x v="2235"/>
    <n v="12500000"/>
    <n v="7000000"/>
    <n v="21000000"/>
    <n v="15500000"/>
    <x v="0"/>
    <x v="3"/>
    <x v="3"/>
  </r>
  <r>
    <x v="1383"/>
    <x v="2236"/>
    <n v="12500000"/>
    <n v="7000000"/>
    <n v="7000000"/>
    <n v="1500000"/>
    <x v="0"/>
    <x v="4"/>
    <x v="0"/>
  </r>
  <r>
    <x v="504"/>
    <x v="2237"/>
    <n v="12500000"/>
    <n v="6797696"/>
    <n v="11826980"/>
    <n v="6124676"/>
    <x v="33"/>
    <x v="3"/>
    <x v="3"/>
  </r>
  <r>
    <x v="601"/>
    <x v="2238"/>
    <n v="12500000"/>
    <n v="5956480"/>
    <n v="11277119"/>
    <n v="4733599"/>
    <x v="7"/>
    <x v="1"/>
    <x v="0"/>
  </r>
  <r>
    <x v="15"/>
    <x v="2239"/>
    <n v="12500000"/>
    <n v="4360548"/>
    <n v="4360548"/>
    <n v="-3778904"/>
    <x v="82"/>
    <x v="3"/>
    <x v="3"/>
  </r>
  <r>
    <x v="1384"/>
    <x v="2240"/>
    <n v="12500000"/>
    <n v="1612957"/>
    <n v="1612957"/>
    <n v="-9274086"/>
    <x v="33"/>
    <x v="3"/>
    <x v="3"/>
  </r>
  <r>
    <x v="1340"/>
    <x v="2241"/>
    <n v="12500000"/>
    <n v="1212799"/>
    <n v="1412799"/>
    <n v="-9874402"/>
    <x v="79"/>
    <x v="3"/>
    <x v="3"/>
  </r>
  <r>
    <x v="1292"/>
    <x v="2242"/>
    <n v="12500000"/>
    <n v="1110186"/>
    <n v="69826708"/>
    <n v="58436894"/>
    <x v="87"/>
    <x v="3"/>
    <x v="3"/>
  </r>
  <r>
    <x v="1385"/>
    <x v="2243"/>
    <n v="12500000"/>
    <n v="1089445"/>
    <n v="3931367"/>
    <n v="-7479188"/>
    <x v="88"/>
    <x v="0"/>
    <x v="3"/>
  </r>
  <r>
    <x v="1386"/>
    <x v="2244"/>
    <n v="12300000"/>
    <n v="48092846"/>
    <n v="81972846"/>
    <n v="117765692"/>
    <x v="0"/>
    <x v="2"/>
    <x v="2"/>
  </r>
  <r>
    <x v="1387"/>
    <x v="2245"/>
    <n v="12000000"/>
    <n v="260000000"/>
    <n v="470700000"/>
    <n v="718700000"/>
    <x v="0"/>
    <x v="0"/>
    <x v="4"/>
  </r>
  <r>
    <x v="1388"/>
    <x v="2246"/>
    <n v="12000000"/>
    <n v="204868002"/>
    <n v="402735134"/>
    <n v="595603136"/>
    <x v="1"/>
    <x v="3"/>
    <x v="4"/>
  </r>
  <r>
    <x v="1389"/>
    <x v="2247"/>
    <n v="12000000"/>
    <n v="124872350"/>
    <n v="307166834"/>
    <n v="420039184"/>
    <x v="4"/>
    <x v="1"/>
    <x v="3"/>
  </r>
  <r>
    <x v="1390"/>
    <x v="2248"/>
    <n v="12000000"/>
    <n v="101800948"/>
    <n v="234723148"/>
    <n v="324524096"/>
    <x v="0"/>
    <x v="3"/>
    <x v="0"/>
  </r>
  <r>
    <x v="1391"/>
    <x v="2249"/>
    <n v="12000000"/>
    <n v="91386097"/>
    <n v="100916299"/>
    <n v="180302396"/>
    <x v="6"/>
    <x v="0"/>
    <x v="3"/>
  </r>
  <r>
    <x v="1392"/>
    <x v="2250"/>
    <n v="12000000"/>
    <n v="79817937"/>
    <n v="79817937"/>
    <n v="147635874"/>
    <x v="3"/>
    <x v="1"/>
    <x v="1"/>
  </r>
  <r>
    <x v="1393"/>
    <x v="2251"/>
    <n v="12000000"/>
    <n v="78912963"/>
    <n v="95800000"/>
    <n v="162712963"/>
    <x v="3"/>
    <x v="0"/>
    <x v="2"/>
  </r>
  <r>
    <x v="1092"/>
    <x v="2252"/>
    <n v="12000000"/>
    <n v="75781642"/>
    <n v="77063461"/>
    <n v="140845103"/>
    <x v="7"/>
    <x v="1"/>
    <x v="0"/>
  </r>
  <r>
    <x v="1394"/>
    <x v="2253"/>
    <n v="12000000"/>
    <n v="72217396"/>
    <n v="107217396"/>
    <n v="167434792"/>
    <x v="1"/>
    <x v="1"/>
    <x v="0"/>
  </r>
  <r>
    <x v="917"/>
    <x v="2254"/>
    <n v="12000000"/>
    <n v="70012847"/>
    <n v="82497035"/>
    <n v="140509882"/>
    <x v="13"/>
    <x v="3"/>
    <x v="1"/>
  </r>
  <r>
    <x v="895"/>
    <x v="2255"/>
    <n v="12000000"/>
    <n v="65328121"/>
    <n v="110989157"/>
    <n v="164317278"/>
    <x v="2"/>
    <x v="1"/>
    <x v="3"/>
  </r>
  <r>
    <x v="845"/>
    <x v="2256"/>
    <n v="12000000"/>
    <n v="63118386"/>
    <n v="63118386"/>
    <n v="114236772"/>
    <x v="3"/>
    <x v="1"/>
    <x v="2"/>
  </r>
  <r>
    <x v="1257"/>
    <x v="2257"/>
    <n v="12000000"/>
    <n v="51739495"/>
    <n v="149875676"/>
    <n v="189615171"/>
    <x v="16"/>
    <x v="1"/>
    <x v="3"/>
  </r>
  <r>
    <x v="342"/>
    <x v="2258"/>
    <n v="12000000"/>
    <n v="39673162"/>
    <n v="74727492"/>
    <n v="102400654"/>
    <x v="11"/>
    <x v="3"/>
    <x v="3"/>
  </r>
  <r>
    <x v="104"/>
    <x v="2259"/>
    <n v="12000000"/>
    <n v="37709979"/>
    <n v="98963392"/>
    <n v="124673371"/>
    <x v="16"/>
    <x v="1"/>
    <x v="3"/>
  </r>
  <r>
    <x v="1395"/>
    <x v="2260"/>
    <n v="12000000"/>
    <n v="37400000"/>
    <n v="37400000"/>
    <n v="62800000"/>
    <x v="89"/>
    <x v="4"/>
    <x v="2"/>
  </r>
  <r>
    <x v="254"/>
    <x v="2261"/>
    <n v="12000000"/>
    <n v="32000304"/>
    <n v="85512300"/>
    <n v="105512604"/>
    <x v="4"/>
    <x v="1"/>
    <x v="3"/>
  </r>
  <r>
    <x v="830"/>
    <x v="2262"/>
    <n v="12000000"/>
    <n v="31691811"/>
    <n v="41924774"/>
    <n v="61616585"/>
    <x v="6"/>
    <x v="3"/>
    <x v="4"/>
  </r>
  <r>
    <x v="1396"/>
    <x v="2263"/>
    <n v="12000000"/>
    <n v="31597131"/>
    <n v="52223306"/>
    <n v="71820437"/>
    <x v="33"/>
    <x v="3"/>
    <x v="3"/>
  </r>
  <r>
    <x v="1397"/>
    <x v="2264"/>
    <n v="12000000"/>
    <n v="31203964"/>
    <n v="31286759"/>
    <n v="50490723"/>
    <x v="33"/>
    <x v="1"/>
    <x v="0"/>
  </r>
  <r>
    <x v="348"/>
    <x v="2265"/>
    <n v="12000000"/>
    <n v="31155435"/>
    <n v="31222395"/>
    <n v="50377830"/>
    <x v="0"/>
    <x v="3"/>
    <x v="0"/>
  </r>
  <r>
    <x v="1398"/>
    <x v="2266"/>
    <n v="12000000"/>
    <n v="30000000"/>
    <n v="60000000"/>
    <n v="78000000"/>
    <x v="0"/>
    <x v="1"/>
    <x v="1"/>
  </r>
  <r>
    <x v="1399"/>
    <x v="2267"/>
    <n v="12000000"/>
    <n v="27838408"/>
    <n v="43924923"/>
    <n v="59763331"/>
    <x v="5"/>
    <x v="3"/>
    <x v="1"/>
  </r>
  <r>
    <x v="912"/>
    <x v="2268"/>
    <n v="12000000"/>
    <n v="27281507"/>
    <n v="27492918"/>
    <n v="42774425"/>
    <x v="2"/>
    <x v="2"/>
    <x v="0"/>
  </r>
  <r>
    <x v="1179"/>
    <x v="2269"/>
    <n v="12000000"/>
    <n v="25885000"/>
    <n v="56131239"/>
    <n v="70016239"/>
    <x v="11"/>
    <x v="3"/>
    <x v="3"/>
  </r>
  <r>
    <x v="86"/>
    <x v="2270"/>
    <n v="12000000"/>
    <n v="25317379"/>
    <n v="26001741"/>
    <n v="39319120"/>
    <x v="3"/>
    <x v="3"/>
    <x v="0"/>
  </r>
  <r>
    <x v="1105"/>
    <x v="2271"/>
    <n v="12000000"/>
    <n v="22921898"/>
    <n v="22921898"/>
    <n v="33843796"/>
    <x v="11"/>
    <x v="3"/>
    <x v="3"/>
  </r>
  <r>
    <x v="1001"/>
    <x v="2272"/>
    <n v="12000000"/>
    <n v="22348241"/>
    <n v="32909437"/>
    <n v="43257678"/>
    <x v="3"/>
    <x v="1"/>
    <x v="2"/>
  </r>
  <r>
    <x v="1400"/>
    <x v="2273"/>
    <n v="12000000"/>
    <n v="21089146"/>
    <n v="21089146"/>
    <n v="30178292"/>
    <x v="0"/>
    <x v="3"/>
    <x v="4"/>
  </r>
  <r>
    <x v="309"/>
    <x v="2274"/>
    <n v="12000000"/>
    <n v="18761993"/>
    <n v="28915761"/>
    <n v="35677754"/>
    <x v="9"/>
    <x v="3"/>
    <x v="3"/>
  </r>
  <r>
    <x v="711"/>
    <x v="2275"/>
    <n v="12000000"/>
    <n v="18597342"/>
    <n v="22978953"/>
    <n v="29576295"/>
    <x v="4"/>
    <x v="0"/>
    <x v="0"/>
  </r>
  <r>
    <x v="1265"/>
    <x v="2276"/>
    <n v="12000000"/>
    <n v="17654912"/>
    <n v="24761360"/>
    <n v="30416272"/>
    <x v="3"/>
    <x v="3"/>
    <x v="3"/>
  </r>
  <r>
    <x v="1401"/>
    <x v="2277"/>
    <n v="12000000"/>
    <n v="17321573"/>
    <n v="17322212"/>
    <n v="22643785"/>
    <x v="11"/>
    <x v="1"/>
    <x v="0"/>
  </r>
  <r>
    <x v="698"/>
    <x v="2278"/>
    <n v="12000000"/>
    <n v="17292381"/>
    <n v="17292381"/>
    <n v="22584762"/>
    <x v="2"/>
    <x v="0"/>
    <x v="2"/>
  </r>
  <r>
    <x v="1075"/>
    <x v="2279"/>
    <n v="12000000"/>
    <n v="16311571"/>
    <n v="22750356"/>
    <n v="27061927"/>
    <x v="3"/>
    <x v="3"/>
    <x v="0"/>
  </r>
  <r>
    <x v="35"/>
    <x v="2280"/>
    <n v="12000000"/>
    <n v="14301505"/>
    <n v="23477345"/>
    <n v="25778850"/>
    <x v="61"/>
    <x v="1"/>
    <x v="4"/>
  </r>
  <r>
    <x v="1402"/>
    <x v="2281"/>
    <n v="12000000"/>
    <n v="14010363"/>
    <n v="14010363"/>
    <n v="16020726"/>
    <x v="53"/>
    <x v="3"/>
    <x v="0"/>
  </r>
  <r>
    <x v="1186"/>
    <x v="2282"/>
    <n v="12000000"/>
    <n v="12905901"/>
    <n v="12905901"/>
    <n v="13811802"/>
    <x v="9"/>
    <x v="3"/>
    <x v="3"/>
  </r>
  <r>
    <x v="1158"/>
    <x v="2283"/>
    <n v="12000000"/>
    <n v="12796861"/>
    <n v="17475475"/>
    <n v="18272336"/>
    <x v="30"/>
    <x v="3"/>
    <x v="3"/>
  </r>
  <r>
    <x v="1403"/>
    <x v="2284"/>
    <n v="12000000"/>
    <n v="12200000"/>
    <n v="44200000"/>
    <n v="44400000"/>
    <x v="3"/>
    <x v="4"/>
    <x v="3"/>
  </r>
  <r>
    <x v="597"/>
    <x v="2285"/>
    <n v="12000000"/>
    <n v="11634362"/>
    <n v="43274797"/>
    <n v="42909159"/>
    <x v="5"/>
    <x v="1"/>
    <x v="3"/>
  </r>
  <r>
    <x v="1404"/>
    <x v="2286"/>
    <n v="12000000"/>
    <n v="11487676"/>
    <n v="84970337"/>
    <n v="84458013"/>
    <x v="6"/>
    <x v="3"/>
    <x v="3"/>
  </r>
  <r>
    <x v="875"/>
    <x v="2287"/>
    <n v="12000000"/>
    <n v="11050094"/>
    <n v="92863945"/>
    <n v="91914039"/>
    <x v="30"/>
    <x v="1"/>
    <x v="1"/>
  </r>
  <r>
    <x v="609"/>
    <x v="2288"/>
    <n v="12000000"/>
    <n v="10198766"/>
    <n v="12516222"/>
    <n v="10714988"/>
    <x v="2"/>
    <x v="3"/>
    <x v="0"/>
  </r>
  <r>
    <x v="874"/>
    <x v="2289"/>
    <n v="12000000"/>
    <n v="10051659"/>
    <n v="10116816"/>
    <n v="8168475"/>
    <x v="12"/>
    <x v="1"/>
    <x v="3"/>
  </r>
  <r>
    <x v="900"/>
    <x v="2290"/>
    <n v="12000000"/>
    <n v="8195551"/>
    <n v="8942516"/>
    <n v="5138067"/>
    <x v="6"/>
    <x v="3"/>
    <x v="3"/>
  </r>
  <r>
    <x v="1251"/>
    <x v="2291"/>
    <n v="12000000"/>
    <n v="6982680"/>
    <n v="6982680"/>
    <n v="1965360"/>
    <x v="0"/>
    <x v="1"/>
    <x v="0"/>
  </r>
  <r>
    <x v="614"/>
    <x v="2292"/>
    <n v="12000000"/>
    <n v="6860000"/>
    <n v="8706701"/>
    <n v="3566701"/>
    <x v="6"/>
    <x v="3"/>
    <x v="0"/>
  </r>
  <r>
    <x v="1405"/>
    <x v="2293"/>
    <n v="12000000"/>
    <n v="6730578"/>
    <n v="46730578"/>
    <n v="41461156"/>
    <x v="11"/>
    <x v="3"/>
    <x v="1"/>
  </r>
  <r>
    <x v="186"/>
    <x v="2294"/>
    <n v="12000000"/>
    <n v="5549923"/>
    <n v="5549923"/>
    <n v="-900154"/>
    <x v="48"/>
    <x v="1"/>
    <x v="0"/>
  </r>
  <r>
    <x v="279"/>
    <x v="2295"/>
    <n v="12000000"/>
    <n v="5078660"/>
    <n v="6200000"/>
    <n v="-721340"/>
    <x v="11"/>
    <x v="3"/>
    <x v="0"/>
  </r>
  <r>
    <x v="1406"/>
    <x v="2296"/>
    <n v="12000000"/>
    <n v="4884663"/>
    <n v="4984663"/>
    <n v="-2130674"/>
    <x v="54"/>
    <x v="4"/>
    <x v="4"/>
  </r>
  <r>
    <x v="1407"/>
    <x v="2297"/>
    <n v="12000000"/>
    <n v="4880941"/>
    <n v="4880941"/>
    <n v="-2238118"/>
    <x v="33"/>
    <x v="3"/>
    <x v="0"/>
  </r>
  <r>
    <x v="1203"/>
    <x v="2298"/>
    <n v="12000000"/>
    <n v="3950294"/>
    <n v="5295909"/>
    <n v="-2753797"/>
    <x v="7"/>
    <x v="3"/>
    <x v="0"/>
  </r>
  <r>
    <x v="1408"/>
    <x v="2299"/>
    <n v="12000000"/>
    <n v="3149034"/>
    <n v="16349034"/>
    <n v="7498068"/>
    <x v="36"/>
    <x v="3"/>
    <x v="3"/>
  </r>
  <r>
    <x v="426"/>
    <x v="2300"/>
    <n v="12000000"/>
    <n v="2326407"/>
    <n v="2326407"/>
    <n v="-7347186"/>
    <x v="30"/>
    <x v="3"/>
    <x v="3"/>
  </r>
  <r>
    <x v="1409"/>
    <x v="2301"/>
    <n v="12000000"/>
    <n v="2201923"/>
    <n v="92618117"/>
    <n v="82820040"/>
    <x v="36"/>
    <x v="3"/>
    <x v="1"/>
  </r>
  <r>
    <x v="1410"/>
    <x v="2302"/>
    <n v="12000000"/>
    <n v="2104164"/>
    <n v="2104164"/>
    <n v="-7791672"/>
    <x v="0"/>
    <x v="4"/>
    <x v="2"/>
  </r>
  <r>
    <x v="1411"/>
    <x v="2303"/>
    <n v="12000000"/>
    <n v="2062406"/>
    <n v="2062406"/>
    <n v="-7875188"/>
    <x v="4"/>
    <x v="3"/>
    <x v="4"/>
  </r>
  <r>
    <x v="151"/>
    <x v="2304"/>
    <n v="12000000"/>
    <n v="1779284"/>
    <n v="1779284"/>
    <n v="-8441432"/>
    <x v="77"/>
    <x v="3"/>
    <x v="3"/>
  </r>
  <r>
    <x v="1373"/>
    <x v="2305"/>
    <n v="12000000"/>
    <n v="1703125"/>
    <n v="12034913"/>
    <n v="1738038"/>
    <x v="33"/>
    <x v="3"/>
    <x v="3"/>
  </r>
  <r>
    <x v="179"/>
    <x v="2306"/>
    <n v="12000000"/>
    <n v="1506998"/>
    <n v="2975188"/>
    <n v="-7517814"/>
    <x v="30"/>
    <x v="1"/>
    <x v="3"/>
  </r>
  <r>
    <x v="69"/>
    <x v="2307"/>
    <n v="12000000"/>
    <n v="1188194"/>
    <n v="1188194"/>
    <n v="-9623612"/>
    <x v="82"/>
    <x v="3"/>
    <x v="3"/>
  </r>
  <r>
    <x v="662"/>
    <x v="2308"/>
    <n v="12000000"/>
    <n v="870067"/>
    <n v="994790"/>
    <n v="-10135143"/>
    <x v="1"/>
    <x v="0"/>
    <x v="2"/>
  </r>
  <r>
    <x v="1058"/>
    <x v="2309"/>
    <n v="12000000"/>
    <n v="793352"/>
    <n v="1200346"/>
    <n v="-10006302"/>
    <x v="30"/>
    <x v="1"/>
    <x v="0"/>
  </r>
  <r>
    <x v="371"/>
    <x v="2310"/>
    <n v="12000000"/>
    <n v="550472"/>
    <n v="557545"/>
    <n v="-10891983"/>
    <x v="36"/>
    <x v="1"/>
    <x v="3"/>
  </r>
  <r>
    <x v="591"/>
    <x v="2311"/>
    <n v="12000000"/>
    <n v="303439"/>
    <n v="7203439"/>
    <n v="-4493122"/>
    <x v="36"/>
    <x v="3"/>
    <x v="3"/>
  </r>
  <r>
    <x v="831"/>
    <x v="2312"/>
    <n v="12000000"/>
    <n v="220175"/>
    <n v="220175"/>
    <n v="-11559650"/>
    <x v="56"/>
    <x v="3"/>
    <x v="3"/>
  </r>
  <r>
    <x v="388"/>
    <x v="2313"/>
    <n v="12000000"/>
    <n v="214202"/>
    <n v="1513388"/>
    <n v="-10272410"/>
    <x v="44"/>
    <x v="3"/>
    <x v="3"/>
  </r>
  <r>
    <x v="1104"/>
    <x v="2314"/>
    <n v="12000000"/>
    <n v="196857"/>
    <n v="196857"/>
    <n v="-11606286"/>
    <x v="77"/>
    <x v="3"/>
    <x v="3"/>
  </r>
  <r>
    <x v="1378"/>
    <x v="2315"/>
    <n v="12000000"/>
    <n v="190946"/>
    <n v="310946"/>
    <n v="-11498108"/>
    <x v="30"/>
    <x v="3"/>
    <x v="3"/>
  </r>
  <r>
    <x v="653"/>
    <x v="2316"/>
    <n v="12000000"/>
    <n v="178287"/>
    <n v="178287"/>
    <n v="-11643426"/>
    <x v="2"/>
    <x v="3"/>
    <x v="0"/>
  </r>
  <r>
    <x v="1412"/>
    <x v="2317"/>
    <n v="12000000"/>
    <n v="146028"/>
    <n v="622273"/>
    <n v="-11231699"/>
    <x v="56"/>
    <x v="1"/>
    <x v="0"/>
  </r>
  <r>
    <x v="1413"/>
    <x v="2318"/>
    <n v="12000000"/>
    <n v="122558"/>
    <n v="20122558"/>
    <n v="8245116"/>
    <x v="80"/>
    <x v="3"/>
    <x v="3"/>
  </r>
  <r>
    <x v="68"/>
    <x v="2319"/>
    <n v="12000000"/>
    <n v="17484"/>
    <n v="6553186"/>
    <n v="-5429330"/>
    <x v="23"/>
    <x v="3"/>
    <x v="2"/>
  </r>
  <r>
    <x v="1026"/>
    <x v="2320"/>
    <n v="12000000"/>
    <n v="17479"/>
    <n v="87793"/>
    <n v="-11894728"/>
    <x v="82"/>
    <x v="3"/>
    <x v="3"/>
  </r>
  <r>
    <x v="1414"/>
    <x v="2321"/>
    <n v="12000000"/>
    <n v="14616"/>
    <n v="14616"/>
    <n v="-11970768"/>
    <x v="90"/>
    <x v="3"/>
    <x v="3"/>
  </r>
  <r>
    <x v="410"/>
    <x v="2322"/>
    <n v="11900000"/>
    <n v="2022115"/>
    <n v="24041617"/>
    <n v="14163732"/>
    <x v="61"/>
    <x v="3"/>
    <x v="3"/>
  </r>
  <r>
    <x v="494"/>
    <x v="2323"/>
    <n v="11900000"/>
    <n v="81897"/>
    <n v="81897"/>
    <n v="-11736206"/>
    <x v="11"/>
    <x v="1"/>
    <x v="0"/>
  </r>
  <r>
    <x v="468"/>
    <x v="2324"/>
    <n v="11900000"/>
    <n v="48856"/>
    <n v="48856"/>
    <n v="-11802288"/>
    <x v="91"/>
    <x v="4"/>
    <x v="3"/>
  </r>
  <r>
    <x v="1065"/>
    <x v="2325"/>
    <n v="11800000"/>
    <n v="12711491"/>
    <n v="42895440"/>
    <n v="43806931"/>
    <x v="16"/>
    <x v="3"/>
    <x v="3"/>
  </r>
  <r>
    <x v="1415"/>
    <x v="2326"/>
    <n v="11500000"/>
    <n v="57469179"/>
    <n v="57469179"/>
    <n v="103438358"/>
    <x v="3"/>
    <x v="3"/>
    <x v="4"/>
  </r>
  <r>
    <x v="826"/>
    <x v="2327"/>
    <n v="11500000"/>
    <n v="35593113"/>
    <n v="105241410"/>
    <n v="129334523"/>
    <x v="5"/>
    <x v="3"/>
    <x v="0"/>
  </r>
  <r>
    <x v="497"/>
    <x v="2328"/>
    <n v="11400000"/>
    <n v="15000"/>
    <n v="29830239"/>
    <n v="18445239"/>
    <x v="92"/>
    <x v="1"/>
    <x v="0"/>
  </r>
  <r>
    <x v="1416"/>
    <x v="2329"/>
    <n v="11000000"/>
    <n v="460998007"/>
    <n v="786598007"/>
    <n v="1236596014"/>
    <x v="4"/>
    <x v="0"/>
    <x v="2"/>
  </r>
  <r>
    <x v="940"/>
    <x v="2330"/>
    <n v="11000000"/>
    <n v="148168459"/>
    <n v="148199515"/>
    <n v="285367974"/>
    <x v="1"/>
    <x v="0"/>
    <x v="0"/>
  </r>
  <r>
    <x v="1417"/>
    <x v="2331"/>
    <n v="11000000"/>
    <n v="111721000"/>
    <n v="111859493"/>
    <n v="212580493"/>
    <x v="7"/>
    <x v="1"/>
    <x v="3"/>
  </r>
  <r>
    <x v="1219"/>
    <x v="2332"/>
    <n v="11000000"/>
    <n v="93617009"/>
    <n v="129262388"/>
    <n v="211879397"/>
    <x v="3"/>
    <x v="3"/>
    <x v="3"/>
  </r>
  <r>
    <x v="1418"/>
    <x v="2333"/>
    <n v="11000000"/>
    <n v="81204830"/>
    <n v="81204830"/>
    <n v="151409660"/>
    <x v="0"/>
    <x v="1"/>
    <x v="3"/>
  </r>
  <r>
    <x v="547"/>
    <x v="2334"/>
    <n v="11000000"/>
    <n v="72778712"/>
    <n v="85278712"/>
    <n v="147057424"/>
    <x v="3"/>
    <x v="3"/>
    <x v="0"/>
  </r>
  <r>
    <x v="1419"/>
    <x v="2335"/>
    <n v="11000000"/>
    <n v="52929168"/>
    <n v="52929168"/>
    <n v="94858336"/>
    <x v="4"/>
    <x v="3"/>
    <x v="0"/>
  </r>
  <r>
    <x v="477"/>
    <x v="2336"/>
    <n v="11000000"/>
    <n v="50474843"/>
    <n v="78356170"/>
    <n v="117831013"/>
    <x v="1"/>
    <x v="1"/>
    <x v="3"/>
  </r>
  <r>
    <x v="1420"/>
    <x v="2337"/>
    <n v="11000000"/>
    <n v="49793054"/>
    <n v="49793054"/>
    <n v="88586108"/>
    <x v="3"/>
    <x v="3"/>
    <x v="0"/>
  </r>
  <r>
    <x v="772"/>
    <x v="2338"/>
    <n v="11000000"/>
    <n v="41227069"/>
    <n v="46060915"/>
    <n v="76287984"/>
    <x v="1"/>
    <x v="0"/>
    <x v="3"/>
  </r>
  <r>
    <x v="933"/>
    <x v="2339"/>
    <n v="11000000"/>
    <n v="39387284"/>
    <n v="83088295"/>
    <n v="111475579"/>
    <x v="53"/>
    <x v="3"/>
    <x v="3"/>
  </r>
  <r>
    <x v="1421"/>
    <x v="2340"/>
    <n v="11000000"/>
    <n v="38322743"/>
    <n v="62076141"/>
    <n v="89398884"/>
    <x v="33"/>
    <x v="1"/>
    <x v="3"/>
  </r>
  <r>
    <x v="946"/>
    <x v="2341"/>
    <n v="11000000"/>
    <n v="38230075"/>
    <n v="75803716"/>
    <n v="103033791"/>
    <x v="6"/>
    <x v="3"/>
    <x v="3"/>
  </r>
  <r>
    <x v="869"/>
    <x v="2342"/>
    <n v="11000000"/>
    <n v="37780486"/>
    <n v="39994347"/>
    <n v="66774833"/>
    <x v="33"/>
    <x v="1"/>
    <x v="3"/>
  </r>
  <r>
    <x v="1422"/>
    <x v="2343"/>
    <n v="11000000"/>
    <n v="33307793"/>
    <n v="57019592"/>
    <n v="79327385"/>
    <x v="16"/>
    <x v="1"/>
    <x v="3"/>
  </r>
  <r>
    <x v="1152"/>
    <x v="2344"/>
    <n v="11000000"/>
    <n v="31672000"/>
    <n v="31672000"/>
    <n v="52344000"/>
    <x v="4"/>
    <x v="4"/>
    <x v="0"/>
  </r>
  <r>
    <x v="474"/>
    <x v="2345"/>
    <n v="11000000"/>
    <n v="27693292"/>
    <n v="69752402"/>
    <n v="86445694"/>
    <x v="5"/>
    <x v="3"/>
    <x v="4"/>
  </r>
  <r>
    <x v="1423"/>
    <x v="2346"/>
    <n v="11000000"/>
    <n v="23978402"/>
    <n v="25116103"/>
    <n v="38094505"/>
    <x v="2"/>
    <x v="1"/>
    <x v="0"/>
  </r>
  <r>
    <x v="1424"/>
    <x v="2347"/>
    <n v="11000000"/>
    <n v="20388920"/>
    <n v="20388920"/>
    <n v="29777840"/>
    <x v="41"/>
    <x v="4"/>
    <x v="3"/>
  </r>
  <r>
    <x v="1425"/>
    <x v="2348"/>
    <n v="11000000"/>
    <n v="20000000"/>
    <n v="20169934"/>
    <n v="29169934"/>
    <x v="1"/>
    <x v="0"/>
    <x v="3"/>
  </r>
  <r>
    <x v="524"/>
    <x v="2349"/>
    <n v="11000000"/>
    <n v="18388357"/>
    <n v="56178935"/>
    <n v="63567292"/>
    <x v="16"/>
    <x v="1"/>
    <x v="0"/>
  </r>
  <r>
    <x v="259"/>
    <x v="2350"/>
    <n v="11000000"/>
    <n v="13906394"/>
    <n v="14786394"/>
    <n v="17692788"/>
    <x v="2"/>
    <x v="1"/>
    <x v="0"/>
  </r>
  <r>
    <x v="1426"/>
    <x v="2351"/>
    <n v="11000000"/>
    <n v="13592872"/>
    <n v="13719474"/>
    <n v="16312346"/>
    <x v="3"/>
    <x v="3"/>
    <x v="0"/>
  </r>
  <r>
    <x v="856"/>
    <x v="2352"/>
    <n v="11000000"/>
    <n v="13558739"/>
    <n v="13558739"/>
    <n v="16117478"/>
    <x v="6"/>
    <x v="3"/>
    <x v="0"/>
  </r>
  <r>
    <x v="1427"/>
    <x v="2353"/>
    <n v="11000000"/>
    <n v="13248209"/>
    <n v="32943247"/>
    <n v="35191456"/>
    <x v="32"/>
    <x v="3"/>
    <x v="3"/>
  </r>
  <r>
    <x v="1428"/>
    <x v="2354"/>
    <n v="11000000"/>
    <n v="11502976"/>
    <n v="21502976"/>
    <n v="22005952"/>
    <x v="0"/>
    <x v="3"/>
    <x v="4"/>
  </r>
  <r>
    <x v="564"/>
    <x v="2355"/>
    <n v="11000000"/>
    <n v="10214647"/>
    <n v="17443529"/>
    <n v="16658176"/>
    <x v="33"/>
    <x v="3"/>
    <x v="3"/>
  </r>
  <r>
    <x v="1429"/>
    <x v="2356"/>
    <n v="11000000"/>
    <n v="9170214"/>
    <n v="9170214"/>
    <n v="7340428"/>
    <x v="3"/>
    <x v="1"/>
    <x v="3"/>
  </r>
  <r>
    <x v="1430"/>
    <x v="2357"/>
    <n v="11000000"/>
    <n v="4814244"/>
    <n v="5942218"/>
    <n v="-243538"/>
    <x v="6"/>
    <x v="3"/>
    <x v="0"/>
  </r>
  <r>
    <x v="286"/>
    <x v="2358"/>
    <n v="11000000"/>
    <n v="4068087"/>
    <n v="4234355"/>
    <n v="-2697558"/>
    <x v="77"/>
    <x v="1"/>
    <x v="3"/>
  </r>
  <r>
    <x v="1431"/>
    <x v="2359"/>
    <n v="11000000"/>
    <n v="3753806"/>
    <n v="13353855"/>
    <n v="6107661"/>
    <x v="58"/>
    <x v="3"/>
    <x v="3"/>
  </r>
  <r>
    <x v="1038"/>
    <x v="2360"/>
    <n v="11000000"/>
    <n v="3051221"/>
    <n v="24150550"/>
    <n v="16201771"/>
    <x v="0"/>
    <x v="3"/>
    <x v="0"/>
  </r>
  <r>
    <x v="1432"/>
    <x v="2361"/>
    <n v="11000000"/>
    <n v="2844379"/>
    <n v="2844379"/>
    <n v="-5311242"/>
    <x v="6"/>
    <x v="3"/>
    <x v="3"/>
  </r>
  <r>
    <x v="578"/>
    <x v="2362"/>
    <n v="11000000"/>
    <n v="2794056"/>
    <n v="2794056"/>
    <n v="-5411888"/>
    <x v="93"/>
    <x v="3"/>
    <x v="0"/>
  </r>
  <r>
    <x v="1141"/>
    <x v="2363"/>
    <n v="11000000"/>
    <n v="2200000"/>
    <n v="2200000"/>
    <n v="-6600000"/>
    <x v="56"/>
    <x v="0"/>
    <x v="3"/>
  </r>
  <r>
    <x v="1433"/>
    <x v="2364"/>
    <n v="11000000"/>
    <n v="2000000"/>
    <n v="2000000"/>
    <n v="-7000000"/>
    <x v="56"/>
    <x v="1"/>
    <x v="2"/>
  </r>
  <r>
    <x v="810"/>
    <x v="2365"/>
    <n v="11000000"/>
    <n v="551002"/>
    <n v="3231251"/>
    <n v="-7217747"/>
    <x v="94"/>
    <x v="3"/>
    <x v="0"/>
  </r>
  <r>
    <x v="901"/>
    <x v="2366"/>
    <n v="11000000"/>
    <n v="355968"/>
    <n v="6586324"/>
    <n v="-4057708"/>
    <x v="7"/>
    <x v="1"/>
    <x v="3"/>
  </r>
  <r>
    <x v="1081"/>
    <x v="2367"/>
    <n v="11000000"/>
    <n v="229653"/>
    <n v="229653"/>
    <n v="-10540694"/>
    <x v="40"/>
    <x v="3"/>
    <x v="3"/>
  </r>
  <r>
    <x v="1434"/>
    <x v="2368"/>
    <n v="11000000"/>
    <n v="0"/>
    <n v="10431506"/>
    <n v="-568494"/>
    <x v="5"/>
    <x v="1"/>
    <x v="0"/>
  </r>
  <r>
    <x v="989"/>
    <x v="2369"/>
    <n v="10800000"/>
    <n v="56746769"/>
    <n v="118209778"/>
    <n v="164156547"/>
    <x v="5"/>
    <x v="3"/>
    <x v="4"/>
  </r>
  <r>
    <x v="1282"/>
    <x v="2370"/>
    <n v="10800000"/>
    <n v="13182281"/>
    <n v="484873045"/>
    <n v="487255326"/>
    <x v="16"/>
    <x v="3"/>
    <x v="0"/>
  </r>
  <r>
    <x v="1435"/>
    <x v="2371"/>
    <n v="10800000"/>
    <n v="399879"/>
    <n v="2862544"/>
    <n v="-7537577"/>
    <x v="30"/>
    <x v="3"/>
    <x v="3"/>
  </r>
  <r>
    <x v="1393"/>
    <x v="2372"/>
    <n v="10700000"/>
    <n v="74706019"/>
    <n v="121706019"/>
    <n v="185712038"/>
    <x v="7"/>
    <x v="0"/>
    <x v="4"/>
  </r>
  <r>
    <x v="500"/>
    <x v="2373"/>
    <n v="10700000"/>
    <n v="18542974"/>
    <n v="31341183"/>
    <n v="39184157"/>
    <x v="11"/>
    <x v="1"/>
    <x v="0"/>
  </r>
  <r>
    <x v="707"/>
    <x v="2374"/>
    <n v="10600000"/>
    <n v="22163442"/>
    <n v="34409206"/>
    <n v="45972648"/>
    <x v="15"/>
    <x v="1"/>
    <x v="4"/>
  </r>
  <r>
    <x v="1436"/>
    <x v="2375"/>
    <n v="10500000"/>
    <n v="435110554"/>
    <n v="792965326"/>
    <n v="1217575880"/>
    <x v="0"/>
    <x v="0"/>
    <x v="3"/>
  </r>
  <r>
    <x v="1437"/>
    <x v="2376"/>
    <n v="10500000"/>
    <n v="58583410"/>
    <n v="70576492"/>
    <n v="118659902"/>
    <x v="7"/>
    <x v="2"/>
    <x v="2"/>
  </r>
  <r>
    <x v="1288"/>
    <x v="2377"/>
    <n v="10500000"/>
    <n v="11052958"/>
    <n v="14140402"/>
    <n v="14693360"/>
    <x v="1"/>
    <x v="1"/>
    <x v="0"/>
  </r>
  <r>
    <x v="819"/>
    <x v="2378"/>
    <n v="10400000"/>
    <n v="1610194"/>
    <n v="1610194"/>
    <n v="-7179612"/>
    <x v="95"/>
    <x v="0"/>
    <x v="3"/>
  </r>
  <r>
    <x v="1438"/>
    <x v="2379"/>
    <n v="10100000"/>
    <n v="10143618"/>
    <n v="10143618"/>
    <n v="10187236"/>
    <x v="1"/>
    <x v="4"/>
    <x v="0"/>
  </r>
  <r>
    <x v="1073"/>
    <x v="2380"/>
    <n v="10100000"/>
    <n v="1066555"/>
    <n v="1066555"/>
    <n v="-7966890"/>
    <x v="96"/>
    <x v="3"/>
    <x v="3"/>
  </r>
  <r>
    <x v="1439"/>
    <x v="2381"/>
    <n v="10000000"/>
    <n v="138433435"/>
    <n v="225925989"/>
    <n v="354359424"/>
    <x v="11"/>
    <x v="3"/>
    <x v="3"/>
  </r>
  <r>
    <x v="1264"/>
    <x v="2382"/>
    <n v="10000000"/>
    <n v="110359362"/>
    <n v="187281115"/>
    <n v="287640477"/>
    <x v="6"/>
    <x v="1"/>
    <x v="4"/>
  </r>
  <r>
    <x v="1213"/>
    <x v="2383"/>
    <n v="10000000"/>
    <n v="89217875"/>
    <n v="159047649"/>
    <n v="238265524"/>
    <x v="6"/>
    <x v="3"/>
    <x v="4"/>
  </r>
  <r>
    <x v="1013"/>
    <x v="2384"/>
    <n v="10000000"/>
    <n v="85300000"/>
    <n v="85300000"/>
    <n v="160600000"/>
    <x v="63"/>
    <x v="3"/>
    <x v="0"/>
  </r>
  <r>
    <x v="1176"/>
    <x v="2385"/>
    <n v="10000000"/>
    <n v="80238724"/>
    <n v="163876815"/>
    <n v="234115539"/>
    <x v="5"/>
    <x v="3"/>
    <x v="4"/>
  </r>
  <r>
    <x v="87"/>
    <x v="2386"/>
    <n v="10000000"/>
    <n v="79042440"/>
    <n v="118557124"/>
    <n v="187599564"/>
    <x v="0"/>
    <x v="3"/>
    <x v="4"/>
  </r>
  <r>
    <x v="154"/>
    <x v="2387"/>
    <n v="10000000"/>
    <n v="68566296"/>
    <n v="89643819"/>
    <n v="148210115"/>
    <x v="3"/>
    <x v="1"/>
    <x v="0"/>
  </r>
  <r>
    <x v="1122"/>
    <x v="2388"/>
    <n v="10000000"/>
    <n v="68353550"/>
    <n v="90453550"/>
    <n v="148807100"/>
    <x v="0"/>
    <x v="1"/>
    <x v="0"/>
  </r>
  <r>
    <x v="1440"/>
    <x v="2389"/>
    <n v="10000000"/>
    <n v="63300095"/>
    <n v="135759694"/>
    <n v="189059789"/>
    <x v="5"/>
    <x v="3"/>
    <x v="4"/>
  </r>
  <r>
    <x v="1209"/>
    <x v="2390"/>
    <n v="10000000"/>
    <n v="63257940"/>
    <n v="63320521"/>
    <n v="116578461"/>
    <x v="5"/>
    <x v="1"/>
    <x v="0"/>
  </r>
  <r>
    <x v="1441"/>
    <x v="2391"/>
    <n v="10000000"/>
    <n v="56094360"/>
    <n v="92094360"/>
    <n v="138188720"/>
    <x v="0"/>
    <x v="1"/>
    <x v="3"/>
  </r>
  <r>
    <x v="1442"/>
    <x v="2392"/>
    <n v="10000000"/>
    <n v="52293000"/>
    <n v="52293000"/>
    <n v="94586000"/>
    <x v="2"/>
    <x v="3"/>
    <x v="3"/>
  </r>
  <r>
    <x v="454"/>
    <x v="2393"/>
    <n v="10000000"/>
    <n v="52218558"/>
    <n v="120678444"/>
    <n v="162897002"/>
    <x v="23"/>
    <x v="1"/>
    <x v="4"/>
  </r>
  <r>
    <x v="742"/>
    <x v="2394"/>
    <n v="10000000"/>
    <n v="50752337"/>
    <n v="50752337"/>
    <n v="91504674"/>
    <x v="2"/>
    <x v="0"/>
    <x v="0"/>
  </r>
  <r>
    <x v="1214"/>
    <x v="2395"/>
    <n v="10000000"/>
    <n v="48958273"/>
    <n v="78610769"/>
    <n v="117569042"/>
    <x v="66"/>
    <x v="3"/>
    <x v="3"/>
  </r>
  <r>
    <x v="1434"/>
    <x v="2396"/>
    <n v="10000000"/>
    <n v="46383639"/>
    <n v="134639780"/>
    <n v="171023419"/>
    <x v="33"/>
    <x v="1"/>
    <x v="0"/>
  </r>
  <r>
    <x v="399"/>
    <x v="2397"/>
    <n v="10000000"/>
    <n v="44069456"/>
    <n v="70090779"/>
    <n v="104160235"/>
    <x v="66"/>
    <x v="3"/>
    <x v="4"/>
  </r>
  <r>
    <x v="262"/>
    <x v="2398"/>
    <n v="10000000"/>
    <n v="40826341"/>
    <n v="65521685"/>
    <n v="96348026"/>
    <x v="4"/>
    <x v="1"/>
    <x v="3"/>
  </r>
  <r>
    <x v="1443"/>
    <x v="2399"/>
    <n v="10000000"/>
    <n v="40485039"/>
    <n v="40485039"/>
    <n v="70970078"/>
    <x v="28"/>
    <x v="0"/>
    <x v="2"/>
  </r>
  <r>
    <x v="1444"/>
    <x v="2400"/>
    <n v="10000000"/>
    <n v="39100000"/>
    <n v="50100000"/>
    <n v="79200000"/>
    <x v="4"/>
    <x v="2"/>
    <x v="1"/>
  </r>
  <r>
    <x v="800"/>
    <x v="2401"/>
    <n v="10000000"/>
    <n v="38623460"/>
    <n v="41004412"/>
    <n v="69627872"/>
    <x v="0"/>
    <x v="1"/>
    <x v="0"/>
  </r>
  <r>
    <x v="1206"/>
    <x v="2402"/>
    <n v="10000000"/>
    <n v="38052832"/>
    <n v="102499582"/>
    <n v="130552414"/>
    <x v="5"/>
    <x v="3"/>
    <x v="4"/>
  </r>
  <r>
    <x v="1445"/>
    <x v="2403"/>
    <n v="10000000"/>
    <n v="37904175"/>
    <n v="58939035"/>
    <n v="86843210"/>
    <x v="7"/>
    <x v="3"/>
    <x v="4"/>
  </r>
  <r>
    <x v="1260"/>
    <x v="2404"/>
    <n v="10000000"/>
    <n v="37800000"/>
    <n v="37800000"/>
    <n v="65600000"/>
    <x v="6"/>
    <x v="3"/>
    <x v="3"/>
  </r>
  <r>
    <x v="795"/>
    <x v="2405"/>
    <n v="10000000"/>
    <n v="36696761"/>
    <n v="44451470"/>
    <n v="71148231"/>
    <x v="2"/>
    <x v="2"/>
    <x v="2"/>
  </r>
  <r>
    <x v="1446"/>
    <x v="2406"/>
    <n v="10000000"/>
    <n v="36230219"/>
    <n v="36230219"/>
    <n v="62460438"/>
    <x v="1"/>
    <x v="1"/>
    <x v="1"/>
  </r>
  <r>
    <x v="826"/>
    <x v="2407"/>
    <n v="10000000"/>
    <n v="35819556"/>
    <n v="68220952"/>
    <n v="94040508"/>
    <x v="25"/>
    <x v="1"/>
    <x v="4"/>
  </r>
  <r>
    <x v="1447"/>
    <x v="2408"/>
    <n v="10000000"/>
    <n v="35073978"/>
    <n v="35073978"/>
    <n v="60147956"/>
    <x v="4"/>
    <x v="3"/>
    <x v="1"/>
  </r>
  <r>
    <x v="222"/>
    <x v="2409"/>
    <n v="10000000"/>
    <n v="34121140"/>
    <n v="61604439"/>
    <n v="85725579"/>
    <x v="1"/>
    <x v="1"/>
    <x v="3"/>
  </r>
  <r>
    <x v="833"/>
    <x v="2410"/>
    <n v="10000000"/>
    <n v="33679655"/>
    <n v="63354114"/>
    <n v="87033769"/>
    <x v="0"/>
    <x v="1"/>
    <x v="4"/>
  </r>
  <r>
    <x v="76"/>
    <x v="2411"/>
    <n v="10000000"/>
    <n v="33253609"/>
    <n v="33526835"/>
    <n v="56780444"/>
    <x v="9"/>
    <x v="3"/>
    <x v="0"/>
  </r>
  <r>
    <x v="1448"/>
    <x v="2412"/>
    <n v="10000000"/>
    <n v="33000000"/>
    <n v="33000000"/>
    <n v="56000000"/>
    <x v="6"/>
    <x v="4"/>
    <x v="1"/>
  </r>
  <r>
    <x v="1449"/>
    <x v="2413"/>
    <n v="10000000"/>
    <n v="32149404"/>
    <n v="62556228"/>
    <n v="84705632"/>
    <x v="5"/>
    <x v="1"/>
    <x v="0"/>
  </r>
  <r>
    <x v="1450"/>
    <x v="2414"/>
    <n v="10000000"/>
    <n v="32100816"/>
    <n v="32100816"/>
    <n v="54201632"/>
    <x v="9"/>
    <x v="3"/>
    <x v="1"/>
  </r>
  <r>
    <x v="1158"/>
    <x v="2415"/>
    <n v="10000000"/>
    <n v="31487293"/>
    <n v="33886017"/>
    <n v="55373310"/>
    <x v="6"/>
    <x v="1"/>
    <x v="3"/>
  </r>
  <r>
    <x v="463"/>
    <x v="2416"/>
    <n v="10000000"/>
    <n v="31011616"/>
    <n v="93074616"/>
    <n v="114086232"/>
    <x v="2"/>
    <x v="1"/>
    <x v="0"/>
  </r>
  <r>
    <x v="1119"/>
    <x v="2417"/>
    <n v="10000000"/>
    <n v="30651422"/>
    <n v="43948865"/>
    <n v="64600287"/>
    <x v="5"/>
    <x v="3"/>
    <x v="0"/>
  </r>
  <r>
    <x v="428"/>
    <x v="2418"/>
    <n v="10000000"/>
    <n v="30306281"/>
    <n v="38067218"/>
    <n v="58373499"/>
    <x v="4"/>
    <x v="3"/>
    <x v="0"/>
  </r>
  <r>
    <x v="1451"/>
    <x v="2419"/>
    <n v="10000000"/>
    <n v="30050028"/>
    <n v="30050028"/>
    <n v="50100056"/>
    <x v="41"/>
    <x v="3"/>
    <x v="1"/>
  </r>
  <r>
    <x v="1452"/>
    <x v="2420"/>
    <n v="10000000"/>
    <n v="29562341"/>
    <n v="51411600"/>
    <n v="70973941"/>
    <x v="1"/>
    <x v="0"/>
    <x v="2"/>
  </r>
  <r>
    <x v="1453"/>
    <x v="2421"/>
    <n v="10000000"/>
    <n v="29500000"/>
    <n v="29500000"/>
    <n v="49000000"/>
    <x v="1"/>
    <x v="0"/>
    <x v="4"/>
  </r>
  <r>
    <x v="1454"/>
    <x v="2422"/>
    <n v="10000000"/>
    <n v="29317886"/>
    <n v="29317886"/>
    <n v="48635772"/>
    <x v="2"/>
    <x v="3"/>
    <x v="1"/>
  </r>
  <r>
    <x v="798"/>
    <x v="2423"/>
    <n v="10000000"/>
    <n v="28564995"/>
    <n v="34084228"/>
    <n v="52649223"/>
    <x v="4"/>
    <x v="1"/>
    <x v="3"/>
  </r>
  <r>
    <x v="247"/>
    <x v="2424"/>
    <n v="10000000"/>
    <n v="28444855"/>
    <n v="38364855"/>
    <n v="56809710"/>
    <x v="5"/>
    <x v="1"/>
    <x v="0"/>
  </r>
  <r>
    <x v="887"/>
    <x v="2425"/>
    <n v="10000000"/>
    <n v="27740955"/>
    <n v="54104225"/>
    <n v="71845180"/>
    <x v="23"/>
    <x v="3"/>
    <x v="4"/>
  </r>
  <r>
    <x v="1455"/>
    <x v="2426"/>
    <n v="10000000"/>
    <n v="25697647"/>
    <n v="25697647"/>
    <n v="41395294"/>
    <x v="1"/>
    <x v="1"/>
    <x v="3"/>
  </r>
  <r>
    <x v="1375"/>
    <x v="2427"/>
    <n v="10000000"/>
    <n v="25358996"/>
    <n v="25358996"/>
    <n v="40717992"/>
    <x v="6"/>
    <x v="1"/>
    <x v="0"/>
  </r>
  <r>
    <x v="1037"/>
    <x v="2428"/>
    <n v="10000000"/>
    <n v="21590086"/>
    <n v="31556959"/>
    <n v="43147045"/>
    <x v="44"/>
    <x v="1"/>
    <x v="3"/>
  </r>
  <r>
    <x v="659"/>
    <x v="2429"/>
    <n v="10000000"/>
    <n v="20777061"/>
    <n v="37478274"/>
    <n v="48255335"/>
    <x v="5"/>
    <x v="3"/>
    <x v="4"/>
  </r>
  <r>
    <x v="1027"/>
    <x v="2430"/>
    <n v="10000000"/>
    <n v="20766000"/>
    <n v="20766000"/>
    <n v="31532000"/>
    <x v="3"/>
    <x v="4"/>
    <x v="4"/>
  </r>
  <r>
    <x v="1233"/>
    <x v="2431"/>
    <n v="10000000"/>
    <n v="20384136"/>
    <n v="20384136"/>
    <n v="30768272"/>
    <x v="1"/>
    <x v="3"/>
    <x v="4"/>
  </r>
  <r>
    <x v="396"/>
    <x v="2432"/>
    <n v="10000000"/>
    <n v="20342852"/>
    <n v="26716191"/>
    <n v="37059043"/>
    <x v="72"/>
    <x v="1"/>
    <x v="0"/>
  </r>
  <r>
    <x v="1374"/>
    <x v="2433"/>
    <n v="10000000"/>
    <n v="20342161"/>
    <n v="21851362"/>
    <n v="32193523"/>
    <x v="4"/>
    <x v="3"/>
    <x v="0"/>
  </r>
  <r>
    <x v="448"/>
    <x v="2434"/>
    <n v="10000000"/>
    <n v="19843795"/>
    <n v="30143795"/>
    <n v="39987590"/>
    <x v="2"/>
    <x v="1"/>
    <x v="0"/>
  </r>
  <r>
    <x v="1456"/>
    <x v="2435"/>
    <n v="10000000"/>
    <n v="18272447"/>
    <n v="18423914"/>
    <n v="26696361"/>
    <x v="4"/>
    <x v="3"/>
    <x v="3"/>
  </r>
  <r>
    <x v="308"/>
    <x v="2436"/>
    <n v="10000000"/>
    <n v="17657973"/>
    <n v="17657973"/>
    <n v="25315946"/>
    <x v="72"/>
    <x v="2"/>
    <x v="3"/>
  </r>
  <r>
    <x v="1457"/>
    <x v="2437"/>
    <n v="10000000"/>
    <n v="17536256"/>
    <n v="17536256"/>
    <n v="25072512"/>
    <x v="54"/>
    <x v="3"/>
    <x v="1"/>
  </r>
  <r>
    <x v="480"/>
    <x v="2438"/>
    <n v="10000000"/>
    <n v="17380866"/>
    <n v="17433072"/>
    <n v="24813938"/>
    <x v="33"/>
    <x v="1"/>
    <x v="0"/>
  </r>
  <r>
    <x v="1458"/>
    <x v="2439"/>
    <n v="10000000"/>
    <n v="16667084"/>
    <n v="16667084"/>
    <n v="23334168"/>
    <x v="0"/>
    <x v="1"/>
    <x v="1"/>
  </r>
  <r>
    <x v="1459"/>
    <x v="2440"/>
    <n v="10000000"/>
    <n v="16153000"/>
    <n v="16153000"/>
    <n v="22306000"/>
    <x v="0"/>
    <x v="3"/>
    <x v="3"/>
  </r>
  <r>
    <x v="772"/>
    <x v="2441"/>
    <n v="10000000"/>
    <n v="16033556"/>
    <n v="17033556"/>
    <n v="23067112"/>
    <x v="4"/>
    <x v="1"/>
    <x v="0"/>
  </r>
  <r>
    <x v="1460"/>
    <x v="2442"/>
    <n v="10000000"/>
    <n v="15861566"/>
    <n v="16891011"/>
    <n v="22752577"/>
    <x v="33"/>
    <x v="3"/>
    <x v="3"/>
  </r>
  <r>
    <x v="233"/>
    <x v="2443"/>
    <n v="10000000"/>
    <n v="15417771"/>
    <n v="28649556"/>
    <n v="34067327"/>
    <x v="4"/>
    <x v="3"/>
    <x v="4"/>
  </r>
  <r>
    <x v="1461"/>
    <x v="2444"/>
    <n v="10000000"/>
    <n v="15198912"/>
    <n v="15198912"/>
    <n v="20397824"/>
    <x v="41"/>
    <x v="4"/>
    <x v="1"/>
  </r>
  <r>
    <x v="806"/>
    <x v="2445"/>
    <n v="10000000"/>
    <n v="15164492"/>
    <n v="15164492"/>
    <n v="20328984"/>
    <x v="9"/>
    <x v="3"/>
    <x v="1"/>
  </r>
  <r>
    <x v="814"/>
    <x v="2446"/>
    <n v="10000000"/>
    <n v="15122676"/>
    <n v="15297318"/>
    <n v="20419994"/>
    <x v="24"/>
    <x v="3"/>
    <x v="0"/>
  </r>
  <r>
    <x v="287"/>
    <x v="2447"/>
    <n v="10000000"/>
    <n v="14597405"/>
    <n v="34240572"/>
    <n v="38837977"/>
    <x v="16"/>
    <x v="3"/>
    <x v="3"/>
  </r>
  <r>
    <x v="453"/>
    <x v="2448"/>
    <n v="10000000"/>
    <n v="14482031"/>
    <n v="27317872"/>
    <n v="31799903"/>
    <x v="16"/>
    <x v="1"/>
    <x v="3"/>
  </r>
  <r>
    <x v="626"/>
    <x v="2449"/>
    <n v="10000000"/>
    <n v="13684949"/>
    <n v="13684949"/>
    <n v="17369898"/>
    <x v="3"/>
    <x v="0"/>
    <x v="2"/>
  </r>
  <r>
    <x v="1462"/>
    <x v="2450"/>
    <n v="10000000"/>
    <n v="12554569"/>
    <n v="12554569"/>
    <n v="15109138"/>
    <x v="9"/>
    <x v="3"/>
    <x v="3"/>
  </r>
  <r>
    <x v="702"/>
    <x v="2451"/>
    <n v="10000000"/>
    <n v="11748661"/>
    <n v="11924041"/>
    <n v="13672702"/>
    <x v="97"/>
    <x v="1"/>
    <x v="3"/>
  </r>
  <r>
    <x v="680"/>
    <x v="2452"/>
    <n v="10000000"/>
    <n v="11546543"/>
    <n v="11546543"/>
    <n v="13093086"/>
    <x v="11"/>
    <x v="3"/>
    <x v="1"/>
  </r>
  <r>
    <x v="318"/>
    <x v="2453"/>
    <n v="10000000"/>
    <n v="10571408"/>
    <n v="10571408"/>
    <n v="11142816"/>
    <x v="9"/>
    <x v="1"/>
    <x v="0"/>
  </r>
  <r>
    <x v="324"/>
    <x v="2454"/>
    <n v="10000000"/>
    <n v="10162034"/>
    <n v="13835130"/>
    <n v="13997164"/>
    <x v="30"/>
    <x v="0"/>
    <x v="3"/>
  </r>
  <r>
    <x v="1463"/>
    <x v="2455"/>
    <n v="10000000"/>
    <n v="10019109"/>
    <n v="10019109"/>
    <n v="10038218"/>
    <x v="5"/>
    <x v="3"/>
    <x v="3"/>
  </r>
  <r>
    <x v="1464"/>
    <x v="2456"/>
    <n v="10000000"/>
    <n v="9408183"/>
    <n v="9408183"/>
    <n v="8816366"/>
    <x v="7"/>
    <x v="0"/>
    <x v="2"/>
  </r>
  <r>
    <x v="640"/>
    <x v="2457"/>
    <n v="10000000"/>
    <n v="8840453"/>
    <n v="31164747"/>
    <n v="30005200"/>
    <x v="13"/>
    <x v="3"/>
    <x v="0"/>
  </r>
  <r>
    <x v="15"/>
    <x v="2458"/>
    <n v="10000000"/>
    <n v="8525600"/>
    <n v="8629895"/>
    <n v="7155495"/>
    <x v="0"/>
    <x v="3"/>
    <x v="0"/>
  </r>
  <r>
    <x v="111"/>
    <x v="2459"/>
    <n v="10000000"/>
    <n v="8112414"/>
    <n v="14156753"/>
    <n v="12269167"/>
    <x v="11"/>
    <x v="3"/>
    <x v="3"/>
  </r>
  <r>
    <x v="447"/>
    <x v="2460"/>
    <n v="10000000"/>
    <n v="7779614"/>
    <n v="7843145"/>
    <n v="5622759"/>
    <x v="23"/>
    <x v="3"/>
    <x v="0"/>
  </r>
  <r>
    <x v="108"/>
    <x v="2461"/>
    <n v="10000000"/>
    <n v="7582065"/>
    <n v="14956484"/>
    <n v="12538549"/>
    <x v="66"/>
    <x v="3"/>
    <x v="0"/>
  </r>
  <r>
    <x v="1210"/>
    <x v="2462"/>
    <n v="10000000"/>
    <n v="7570127"/>
    <n v="21596074"/>
    <n v="19166201"/>
    <x v="9"/>
    <x v="1"/>
    <x v="0"/>
  </r>
  <r>
    <x v="1465"/>
    <x v="2463"/>
    <n v="10000000"/>
    <n v="7316658"/>
    <n v="8378853"/>
    <n v="5695511"/>
    <x v="9"/>
    <x v="3"/>
    <x v="4"/>
  </r>
  <r>
    <x v="839"/>
    <x v="2464"/>
    <n v="10000000"/>
    <n v="6861102"/>
    <n v="7862131"/>
    <n v="4723233"/>
    <x v="33"/>
    <x v="3"/>
    <x v="0"/>
  </r>
  <r>
    <x v="1466"/>
    <x v="2465"/>
    <n v="10000000"/>
    <n v="6810754"/>
    <n v="8890094"/>
    <n v="5700848"/>
    <x v="98"/>
    <x v="3"/>
    <x v="4"/>
  </r>
  <r>
    <x v="1186"/>
    <x v="2466"/>
    <n v="10000000"/>
    <n v="6719864"/>
    <n v="6719864"/>
    <n v="3439728"/>
    <x v="9"/>
    <x v="3"/>
    <x v="3"/>
  </r>
  <r>
    <x v="799"/>
    <x v="2467"/>
    <n v="10000000"/>
    <n v="6491969"/>
    <n v="6491969"/>
    <n v="2983938"/>
    <x v="2"/>
    <x v="0"/>
    <x v="2"/>
  </r>
  <r>
    <x v="469"/>
    <x v="2468"/>
    <n v="10000000"/>
    <n v="6197866"/>
    <n v="6197866"/>
    <n v="2395732"/>
    <x v="2"/>
    <x v="2"/>
    <x v="3"/>
  </r>
  <r>
    <x v="89"/>
    <x v="2469"/>
    <n v="10000000"/>
    <n v="6044618"/>
    <n v="6244618"/>
    <n v="2289236"/>
    <x v="7"/>
    <x v="3"/>
    <x v="3"/>
  </r>
  <r>
    <x v="883"/>
    <x v="2470"/>
    <n v="10000000"/>
    <n v="6003262"/>
    <n v="33512260"/>
    <n v="29515522"/>
    <x v="72"/>
    <x v="1"/>
    <x v="0"/>
  </r>
  <r>
    <x v="1467"/>
    <x v="2471"/>
    <n v="10000000"/>
    <n v="6000000"/>
    <n v="6000000"/>
    <n v="2000000"/>
    <x v="0"/>
    <x v="4"/>
    <x v="0"/>
  </r>
  <r>
    <x v="159"/>
    <x v="2472"/>
    <n v="10000000"/>
    <n v="5637066"/>
    <n v="7501132"/>
    <n v="3138198"/>
    <x v="51"/>
    <x v="3"/>
    <x v="0"/>
  </r>
  <r>
    <x v="1468"/>
    <x v="2473"/>
    <n v="10000000"/>
    <n v="5490423"/>
    <n v="7037886"/>
    <n v="2528309"/>
    <x v="7"/>
    <x v="1"/>
    <x v="1"/>
  </r>
  <r>
    <x v="1469"/>
    <x v="2474"/>
    <n v="10000000"/>
    <n v="5241315"/>
    <n v="5241315"/>
    <n v="482630"/>
    <x v="6"/>
    <x v="3"/>
    <x v="3"/>
  </r>
  <r>
    <x v="686"/>
    <x v="2475"/>
    <n v="10000000"/>
    <n v="5005465"/>
    <n v="15121528"/>
    <n v="10126993"/>
    <x v="36"/>
    <x v="3"/>
    <x v="3"/>
  </r>
  <r>
    <x v="1014"/>
    <x v="2476"/>
    <n v="10000000"/>
    <n v="4286367"/>
    <n v="6089100"/>
    <n v="375467"/>
    <x v="49"/>
    <x v="3"/>
    <x v="3"/>
  </r>
  <r>
    <x v="733"/>
    <x v="2477"/>
    <n v="10000000"/>
    <n v="4269426"/>
    <n v="4708127"/>
    <n v="-1022447"/>
    <x v="24"/>
    <x v="3"/>
    <x v="0"/>
  </r>
  <r>
    <x v="31"/>
    <x v="2478"/>
    <n v="10000000"/>
    <n v="4073448"/>
    <n v="9263940"/>
    <n v="3337388"/>
    <x v="51"/>
    <x v="1"/>
    <x v="3"/>
  </r>
  <r>
    <x v="1470"/>
    <x v="2479"/>
    <n v="10000000"/>
    <n v="3400278"/>
    <n v="5437126"/>
    <n v="-1162596"/>
    <x v="3"/>
    <x v="3"/>
    <x v="0"/>
  </r>
  <r>
    <x v="715"/>
    <x v="2480"/>
    <n v="10000000"/>
    <n v="3357324"/>
    <n v="3357324"/>
    <n v="-3285352"/>
    <x v="58"/>
    <x v="3"/>
    <x v="3"/>
  </r>
  <r>
    <x v="738"/>
    <x v="2481"/>
    <n v="10000000"/>
    <n v="3336053"/>
    <n v="3336053"/>
    <n v="-3327894"/>
    <x v="99"/>
    <x v="1"/>
    <x v="3"/>
  </r>
  <r>
    <x v="1394"/>
    <x v="2482"/>
    <n v="10000000"/>
    <n v="3275585"/>
    <n v="3275585"/>
    <n v="-3448830"/>
    <x v="53"/>
    <x v="3"/>
    <x v="3"/>
  </r>
  <r>
    <x v="483"/>
    <x v="2483"/>
    <n v="10000000"/>
    <n v="3193102"/>
    <n v="6030047"/>
    <n v="-776851"/>
    <x v="78"/>
    <x v="3"/>
    <x v="3"/>
  </r>
  <r>
    <x v="756"/>
    <x v="2484"/>
    <n v="10000000"/>
    <n v="3128941"/>
    <n v="3185717"/>
    <n v="-3685342"/>
    <x v="12"/>
    <x v="3"/>
    <x v="3"/>
  </r>
  <r>
    <x v="272"/>
    <x v="2485"/>
    <n v="10000000"/>
    <n v="3041803"/>
    <n v="5149131"/>
    <n v="-1809066"/>
    <x v="30"/>
    <x v="0"/>
    <x v="3"/>
  </r>
  <r>
    <x v="1471"/>
    <x v="2486"/>
    <n v="10000000"/>
    <n v="3000000"/>
    <n v="3000000"/>
    <n v="-4000000"/>
    <x v="28"/>
    <x v="3"/>
    <x v="1"/>
  </r>
  <r>
    <x v="1339"/>
    <x v="2487"/>
    <n v="10000000"/>
    <n v="2893666"/>
    <n v="3260179"/>
    <n v="-3846155"/>
    <x v="0"/>
    <x v="1"/>
    <x v="3"/>
  </r>
  <r>
    <x v="1094"/>
    <x v="2488"/>
    <n v="10000000"/>
    <n v="2529395"/>
    <n v="2529395"/>
    <n v="-4941210"/>
    <x v="6"/>
    <x v="3"/>
    <x v="0"/>
  </r>
  <r>
    <x v="568"/>
    <x v="2489"/>
    <n v="10000000"/>
    <n v="2185266"/>
    <n v="2373937"/>
    <n v="-5440797"/>
    <x v="9"/>
    <x v="3"/>
    <x v="3"/>
  </r>
  <r>
    <x v="1472"/>
    <x v="2490"/>
    <n v="10000000"/>
    <n v="1930282"/>
    <n v="3623609"/>
    <n v="-4446109"/>
    <x v="46"/>
    <x v="3"/>
    <x v="3"/>
  </r>
  <r>
    <x v="265"/>
    <x v="2491"/>
    <n v="10000000"/>
    <n v="1799322"/>
    <n v="3793739"/>
    <n v="-4406939"/>
    <x v="66"/>
    <x v="3"/>
    <x v="1"/>
  </r>
  <r>
    <x v="1225"/>
    <x v="2492"/>
    <n v="10000000"/>
    <n v="1759252"/>
    <n v="1884251"/>
    <n v="-6356497"/>
    <x v="20"/>
    <x v="1"/>
    <x v="3"/>
  </r>
  <r>
    <x v="1072"/>
    <x v="2493"/>
    <n v="10000000"/>
    <n v="1641788"/>
    <n v="1641788"/>
    <n v="-6716424"/>
    <x v="30"/>
    <x v="3"/>
    <x v="3"/>
  </r>
  <r>
    <x v="877"/>
    <x v="2494"/>
    <n v="10000000"/>
    <n v="1562800"/>
    <n v="1562800"/>
    <n v="-6874400"/>
    <x v="41"/>
    <x v="0"/>
    <x v="3"/>
  </r>
  <r>
    <x v="276"/>
    <x v="2495"/>
    <n v="10000000"/>
    <n v="1069454"/>
    <n v="1069454"/>
    <n v="-7861092"/>
    <x v="100"/>
    <x v="1"/>
    <x v="3"/>
  </r>
  <r>
    <x v="120"/>
    <x v="2496"/>
    <n v="10000000"/>
    <n v="1011054"/>
    <n v="1011054"/>
    <n v="-7977892"/>
    <x v="30"/>
    <x v="3"/>
    <x v="3"/>
  </r>
  <r>
    <x v="974"/>
    <x v="2497"/>
    <n v="10000000"/>
    <n v="952820"/>
    <n v="1051907"/>
    <n v="-7995273"/>
    <x v="64"/>
    <x v="0"/>
    <x v="2"/>
  </r>
  <r>
    <x v="810"/>
    <x v="2498"/>
    <n v="10000000"/>
    <n v="900926"/>
    <n v="900926"/>
    <n v="-8198148"/>
    <x v="6"/>
    <x v="3"/>
    <x v="0"/>
  </r>
  <r>
    <x v="836"/>
    <x v="2499"/>
    <n v="10000000"/>
    <n v="866778"/>
    <n v="22198996"/>
    <n v="13065774"/>
    <x v="16"/>
    <x v="1"/>
    <x v="3"/>
  </r>
  <r>
    <x v="440"/>
    <x v="2500"/>
    <n v="10000000"/>
    <n v="836641"/>
    <n v="836641"/>
    <n v="-8326718"/>
    <x v="78"/>
    <x v="3"/>
    <x v="3"/>
  </r>
  <r>
    <x v="217"/>
    <x v="2501"/>
    <n v="10000000"/>
    <n v="749641"/>
    <n v="2179623"/>
    <n v="-7070736"/>
    <x v="16"/>
    <x v="3"/>
    <x v="3"/>
  </r>
  <r>
    <x v="1473"/>
    <x v="2502"/>
    <n v="10000000"/>
    <n v="641439"/>
    <n v="1616353"/>
    <n v="-7742208"/>
    <x v="101"/>
    <x v="1"/>
    <x v="3"/>
  </r>
  <r>
    <x v="170"/>
    <x v="2503"/>
    <n v="10000000"/>
    <n v="488872"/>
    <n v="42776032"/>
    <n v="33264904"/>
    <x v="11"/>
    <x v="1"/>
    <x v="0"/>
  </r>
  <r>
    <x v="420"/>
    <x v="2504"/>
    <n v="10000000"/>
    <n v="268461"/>
    <n v="1165102"/>
    <n v="-8566437"/>
    <x v="86"/>
    <x v="1"/>
    <x v="3"/>
  </r>
  <r>
    <x v="846"/>
    <x v="2505"/>
    <n v="10000000"/>
    <n v="245359"/>
    <n v="5045359"/>
    <n v="-4709282"/>
    <x v="102"/>
    <x v="4"/>
    <x v="0"/>
  </r>
  <r>
    <x v="1171"/>
    <x v="2506"/>
    <n v="10000000"/>
    <n v="244465"/>
    <n v="244465"/>
    <n v="-9511070"/>
    <x v="7"/>
    <x v="4"/>
    <x v="3"/>
  </r>
  <r>
    <x v="374"/>
    <x v="2507"/>
    <n v="10000000"/>
    <n v="228524"/>
    <n v="290875"/>
    <n v="-9480601"/>
    <x v="30"/>
    <x v="3"/>
    <x v="3"/>
  </r>
  <r>
    <x v="1472"/>
    <x v="2508"/>
    <n v="10000000"/>
    <n v="173472"/>
    <n v="173472"/>
    <n v="-9653056"/>
    <x v="5"/>
    <x v="3"/>
    <x v="1"/>
  </r>
  <r>
    <x v="1268"/>
    <x v="2509"/>
    <n v="10000000"/>
    <n v="152857"/>
    <n v="355919"/>
    <n v="-9491224"/>
    <x v="39"/>
    <x v="3"/>
    <x v="3"/>
  </r>
  <r>
    <x v="496"/>
    <x v="2510"/>
    <n v="10000000"/>
    <n v="150191"/>
    <n v="150191"/>
    <n v="-9699618"/>
    <x v="103"/>
    <x v="3"/>
    <x v="2"/>
  </r>
  <r>
    <x v="10"/>
    <x v="2511"/>
    <n v="10000000"/>
    <n v="139034"/>
    <n v="248133"/>
    <n v="-9612833"/>
    <x v="82"/>
    <x v="3"/>
    <x v="0"/>
  </r>
  <r>
    <x v="1474"/>
    <x v="2512"/>
    <n v="10000000"/>
    <n v="137221"/>
    <n v="5950002"/>
    <n v="-3912777"/>
    <x v="36"/>
    <x v="3"/>
    <x v="0"/>
  </r>
  <r>
    <x v="1082"/>
    <x v="2513"/>
    <n v="10000000"/>
    <n v="128486"/>
    <n v="42226657"/>
    <n v="32355143"/>
    <x v="56"/>
    <x v="3"/>
    <x v="1"/>
  </r>
  <r>
    <x v="1475"/>
    <x v="2514"/>
    <n v="10000000"/>
    <n v="126247"/>
    <n v="126247"/>
    <n v="-9747506"/>
    <x v="1"/>
    <x v="0"/>
    <x v="0"/>
  </r>
  <r>
    <x v="1476"/>
    <x v="2515"/>
    <n v="10000000"/>
    <n v="109383"/>
    <n v="109383"/>
    <n v="-9781234"/>
    <x v="104"/>
    <x v="1"/>
    <x v="3"/>
  </r>
  <r>
    <x v="474"/>
    <x v="2516"/>
    <n v="10000000"/>
    <n v="93388"/>
    <n v="723388"/>
    <n v="-9183224"/>
    <x v="35"/>
    <x v="1"/>
    <x v="0"/>
  </r>
  <r>
    <x v="1177"/>
    <x v="2517"/>
    <n v="10000000"/>
    <n v="70527"/>
    <n v="70527"/>
    <n v="-9858946"/>
    <x v="78"/>
    <x v="3"/>
    <x v="0"/>
  </r>
  <r>
    <x v="17"/>
    <x v="2518"/>
    <n v="10000000"/>
    <n v="67657"/>
    <n v="109144"/>
    <n v="-9823199"/>
    <x v="46"/>
    <x v="1"/>
    <x v="0"/>
  </r>
  <r>
    <x v="766"/>
    <x v="2519"/>
    <n v="10000000"/>
    <n v="19716"/>
    <n v="19716"/>
    <n v="-9960568"/>
    <x v="82"/>
    <x v="1"/>
    <x v="3"/>
  </r>
  <r>
    <x v="382"/>
    <x v="2520"/>
    <n v="10000000"/>
    <n v="17472"/>
    <n v="161097"/>
    <n v="-9821431"/>
    <x v="46"/>
    <x v="3"/>
    <x v="3"/>
  </r>
  <r>
    <x v="201"/>
    <x v="2521"/>
    <n v="10000000"/>
    <n v="9069"/>
    <n v="9069"/>
    <n v="-9981862"/>
    <x v="26"/>
    <x v="3"/>
    <x v="0"/>
  </r>
  <r>
    <x v="368"/>
    <x v="2522"/>
    <n v="10000000"/>
    <n v="6422"/>
    <n v="1537479"/>
    <n v="-8456099"/>
    <x v="86"/>
    <x v="1"/>
    <x v="0"/>
  </r>
  <r>
    <x v="862"/>
    <x v="2523"/>
    <n v="10000000"/>
    <n v="0"/>
    <n v="1642939"/>
    <n v="-8357061"/>
    <x v="105"/>
    <x v="1"/>
    <x v="0"/>
  </r>
  <r>
    <x v="401"/>
    <x v="2524"/>
    <n v="10000000"/>
    <n v="0"/>
    <n v="997921"/>
    <n v="-9002079"/>
    <x v="106"/>
    <x v="3"/>
    <x v="3"/>
  </r>
  <r>
    <x v="519"/>
    <x v="2525"/>
    <n v="10000000"/>
    <n v="0"/>
    <n v="575371"/>
    <n v="-9424629"/>
    <x v="57"/>
    <x v="3"/>
    <x v="1"/>
  </r>
  <r>
    <x v="816"/>
    <x v="2526"/>
    <n v="10000000"/>
    <n v="0"/>
    <n v="0"/>
    <n v="-10000000"/>
    <x v="56"/>
    <x v="4"/>
    <x v="3"/>
  </r>
  <r>
    <x v="968"/>
    <x v="2527"/>
    <n v="10000000"/>
    <n v="0"/>
    <n v="0"/>
    <n v="-10000000"/>
    <x v="39"/>
    <x v="3"/>
    <x v="0"/>
  </r>
  <r>
    <x v="409"/>
    <x v="2528"/>
    <n v="10000000"/>
    <n v="0"/>
    <n v="0"/>
    <n v="-10000000"/>
    <x v="5"/>
    <x v="3"/>
    <x v="4"/>
  </r>
  <r>
    <x v="1477"/>
    <x v="2529"/>
    <n v="10000000"/>
    <n v="0"/>
    <n v="0"/>
    <n v="-10000000"/>
    <x v="5"/>
    <x v="3"/>
    <x v="1"/>
  </r>
  <r>
    <x v="616"/>
    <x v="2530"/>
    <n v="9700000"/>
    <n v="6738954"/>
    <n v="36787044"/>
    <n v="33825998"/>
    <x v="30"/>
    <x v="1"/>
    <x v="3"/>
  </r>
  <r>
    <x v="582"/>
    <x v="2531"/>
    <n v="9600000"/>
    <n v="2484186"/>
    <n v="5256839"/>
    <n v="-1858975"/>
    <x v="36"/>
    <x v="3"/>
    <x v="3"/>
  </r>
  <r>
    <x v="1478"/>
    <x v="2532"/>
    <n v="9500000"/>
    <n v="57176582"/>
    <n v="59675307"/>
    <n v="107351889"/>
    <x v="9"/>
    <x v="3"/>
    <x v="0"/>
  </r>
  <r>
    <x v="1479"/>
    <x v="2533"/>
    <n v="9500000"/>
    <n v="43100000"/>
    <n v="111600000"/>
    <n v="145200000"/>
    <x v="7"/>
    <x v="0"/>
    <x v="1"/>
  </r>
  <r>
    <x v="1480"/>
    <x v="2534"/>
    <n v="9500000"/>
    <n v="14114000"/>
    <n v="14114000"/>
    <n v="18728000"/>
    <x v="7"/>
    <x v="1"/>
    <x v="4"/>
  </r>
  <r>
    <x v="928"/>
    <x v="2535"/>
    <n v="9500000"/>
    <n v="3573673"/>
    <n v="5278632"/>
    <n v="-647695"/>
    <x v="42"/>
    <x v="3"/>
    <x v="3"/>
  </r>
  <r>
    <x v="1481"/>
    <x v="2536"/>
    <n v="9500000"/>
    <n v="115155"/>
    <n v="119955"/>
    <n v="-9264890"/>
    <x v="33"/>
    <x v="1"/>
    <x v="0"/>
  </r>
  <r>
    <x v="1482"/>
    <x v="2537"/>
    <n v="9400000"/>
    <n v="46300000"/>
    <n v="60000000"/>
    <n v="96900000"/>
    <x v="56"/>
    <x v="4"/>
    <x v="0"/>
  </r>
  <r>
    <x v="70"/>
    <x v="2538"/>
    <n v="9400000"/>
    <n v="12899867"/>
    <n v="87226613"/>
    <n v="90726480"/>
    <x v="30"/>
    <x v="3"/>
    <x v="0"/>
  </r>
  <r>
    <x v="1483"/>
    <x v="2539"/>
    <n v="9300000"/>
    <n v="19571091"/>
    <n v="19571091"/>
    <n v="29842182"/>
    <x v="6"/>
    <x v="4"/>
    <x v="2"/>
  </r>
  <r>
    <x v="933"/>
    <x v="2540"/>
    <n v="9200000"/>
    <n v="2684904"/>
    <n v="4199334"/>
    <n v="-2315762"/>
    <x v="7"/>
    <x v="3"/>
    <x v="3"/>
  </r>
  <r>
    <x v="1383"/>
    <x v="2541"/>
    <n v="9000000"/>
    <n v="80930630"/>
    <n v="203630630"/>
    <n v="275561260"/>
    <x v="4"/>
    <x v="3"/>
    <x v="4"/>
  </r>
  <r>
    <x v="1484"/>
    <x v="2542"/>
    <n v="9000000"/>
    <n v="63600000"/>
    <n v="141200000"/>
    <n v="195800000"/>
    <x v="7"/>
    <x v="0"/>
    <x v="1"/>
  </r>
  <r>
    <x v="1485"/>
    <x v="2543"/>
    <n v="9000000"/>
    <n v="36049108"/>
    <n v="36049108"/>
    <n v="63098216"/>
    <x v="9"/>
    <x v="3"/>
    <x v="3"/>
  </r>
  <r>
    <x v="515"/>
    <x v="2544"/>
    <n v="9000000"/>
    <n v="35144505"/>
    <n v="81831866"/>
    <n v="107976371"/>
    <x v="0"/>
    <x v="1"/>
    <x v="4"/>
  </r>
  <r>
    <x v="1486"/>
    <x v="2545"/>
    <n v="9000000"/>
    <n v="33244684"/>
    <n v="44196684"/>
    <n v="68441368"/>
    <x v="41"/>
    <x v="3"/>
    <x v="4"/>
  </r>
  <r>
    <x v="1001"/>
    <x v="2546"/>
    <n v="9000000"/>
    <n v="21571189"/>
    <n v="21971021"/>
    <n v="34542210"/>
    <x v="13"/>
    <x v="1"/>
    <x v="3"/>
  </r>
  <r>
    <x v="604"/>
    <x v="2547"/>
    <n v="9000000"/>
    <n v="18225165"/>
    <n v="18225165"/>
    <n v="27450330"/>
    <x v="9"/>
    <x v="3"/>
    <x v="0"/>
  </r>
  <r>
    <x v="1426"/>
    <x v="2548"/>
    <n v="9000000"/>
    <n v="17804273"/>
    <n v="17804273"/>
    <n v="26608546"/>
    <x v="8"/>
    <x v="3"/>
    <x v="3"/>
  </r>
  <r>
    <x v="784"/>
    <x v="2549"/>
    <n v="9000000"/>
    <n v="16963963"/>
    <n v="28773637"/>
    <n v="36737600"/>
    <x v="9"/>
    <x v="3"/>
    <x v="3"/>
  </r>
  <r>
    <x v="1487"/>
    <x v="2550"/>
    <n v="9000000"/>
    <n v="16235738"/>
    <n v="16235738"/>
    <n v="23471476"/>
    <x v="7"/>
    <x v="3"/>
    <x v="4"/>
  </r>
  <r>
    <x v="1295"/>
    <x v="2551"/>
    <n v="9000000"/>
    <n v="14431633"/>
    <n v="19096003"/>
    <n v="24527636"/>
    <x v="25"/>
    <x v="3"/>
    <x v="3"/>
  </r>
  <r>
    <x v="1488"/>
    <x v="2552"/>
    <n v="9000000"/>
    <n v="13960394"/>
    <n v="29345883"/>
    <n v="34306277"/>
    <x v="33"/>
    <x v="3"/>
    <x v="3"/>
  </r>
  <r>
    <x v="1489"/>
    <x v="2553"/>
    <n v="9000000"/>
    <n v="13075390"/>
    <n v="13075390"/>
    <n v="17150780"/>
    <x v="107"/>
    <x v="4"/>
    <x v="0"/>
  </r>
  <r>
    <x v="1490"/>
    <x v="2554"/>
    <n v="9000000"/>
    <n v="10161099"/>
    <n v="10176701"/>
    <n v="11337800"/>
    <x v="93"/>
    <x v="1"/>
    <x v="1"/>
  </r>
  <r>
    <x v="16"/>
    <x v="2555"/>
    <n v="9000000"/>
    <n v="7710234"/>
    <n v="12898064"/>
    <n v="11608298"/>
    <x v="23"/>
    <x v="1"/>
    <x v="3"/>
  </r>
  <r>
    <x v="1491"/>
    <x v="2556"/>
    <n v="9000000"/>
    <n v="6623082"/>
    <n v="10642023"/>
    <n v="8265105"/>
    <x v="33"/>
    <x v="3"/>
    <x v="3"/>
  </r>
  <r>
    <x v="619"/>
    <x v="2557"/>
    <n v="9000000"/>
    <n v="6126237"/>
    <n v="12657377"/>
    <n v="9783614"/>
    <x v="4"/>
    <x v="0"/>
    <x v="0"/>
  </r>
  <r>
    <x v="1492"/>
    <x v="2558"/>
    <n v="9000000"/>
    <n v="6047856"/>
    <n v="13061935"/>
    <n v="10109791"/>
    <x v="78"/>
    <x v="3"/>
    <x v="1"/>
  </r>
  <r>
    <x v="470"/>
    <x v="2559"/>
    <n v="9000000"/>
    <n v="4886216"/>
    <n v="4934104"/>
    <n v="820320"/>
    <x v="23"/>
    <x v="3"/>
    <x v="0"/>
  </r>
  <r>
    <x v="1092"/>
    <x v="2560"/>
    <n v="9000000"/>
    <n v="4777465"/>
    <n v="4777465"/>
    <n v="554930"/>
    <x v="7"/>
    <x v="3"/>
    <x v="0"/>
  </r>
  <r>
    <x v="1493"/>
    <x v="2561"/>
    <n v="9000000"/>
    <n v="4333569"/>
    <n v="4333569"/>
    <n v="-332862"/>
    <x v="4"/>
    <x v="1"/>
    <x v="0"/>
  </r>
  <r>
    <x v="1409"/>
    <x v="2562"/>
    <n v="9000000"/>
    <n v="3438735"/>
    <n v="3438735"/>
    <n v="-2122530"/>
    <x v="73"/>
    <x v="0"/>
    <x v="3"/>
  </r>
  <r>
    <x v="944"/>
    <x v="2563"/>
    <n v="9000000"/>
    <n v="3134509"/>
    <n v="3134509"/>
    <n v="-2730982"/>
    <x v="70"/>
    <x v="1"/>
    <x v="3"/>
  </r>
  <r>
    <x v="1494"/>
    <x v="2564"/>
    <n v="9000000"/>
    <n v="2956339"/>
    <n v="3922043"/>
    <n v="-2121618"/>
    <x v="72"/>
    <x v="1"/>
    <x v="3"/>
  </r>
  <r>
    <x v="1213"/>
    <x v="2565"/>
    <n v="9000000"/>
    <n v="2000093"/>
    <n v="2000093"/>
    <n v="-4999814"/>
    <x v="108"/>
    <x v="0"/>
    <x v="3"/>
  </r>
  <r>
    <x v="1279"/>
    <x v="2566"/>
    <n v="9000000"/>
    <n v="1530535"/>
    <n v="2548378"/>
    <n v="-4921087"/>
    <x v="33"/>
    <x v="3"/>
    <x v="0"/>
  </r>
  <r>
    <x v="962"/>
    <x v="2567"/>
    <n v="9000000"/>
    <n v="883887"/>
    <n v="883887"/>
    <n v="-7232226"/>
    <x v="44"/>
    <x v="0"/>
    <x v="3"/>
  </r>
  <r>
    <x v="1495"/>
    <x v="2568"/>
    <n v="9000000"/>
    <n v="248795"/>
    <n v="7704357"/>
    <n v="-1046848"/>
    <x v="109"/>
    <x v="3"/>
    <x v="3"/>
  </r>
  <r>
    <x v="1179"/>
    <x v="2569"/>
    <n v="9000000"/>
    <n v="184255"/>
    <n v="184255"/>
    <n v="-8631490"/>
    <x v="7"/>
    <x v="3"/>
    <x v="3"/>
  </r>
  <r>
    <x v="620"/>
    <x v="2570"/>
    <n v="9000000"/>
    <n v="14443"/>
    <n v="14443"/>
    <n v="-8971114"/>
    <x v="83"/>
    <x v="0"/>
    <x v="3"/>
  </r>
  <r>
    <x v="1496"/>
    <x v="2571"/>
    <n v="9000000"/>
    <n v="1242"/>
    <n v="1242"/>
    <n v="-8997516"/>
    <x v="36"/>
    <x v="3"/>
    <x v="1"/>
  </r>
  <r>
    <x v="1497"/>
    <x v="2572"/>
    <n v="9000000"/>
    <n v="0"/>
    <n v="2243"/>
    <n v="-8997757"/>
    <x v="17"/>
    <x v="3"/>
    <x v="3"/>
  </r>
  <r>
    <x v="1498"/>
    <x v="2573"/>
    <n v="9000000"/>
    <n v="0"/>
    <n v="0"/>
    <n v="-9000000"/>
    <x v="3"/>
    <x v="0"/>
    <x v="2"/>
  </r>
  <r>
    <x v="1499"/>
    <x v="2574"/>
    <n v="8900000"/>
    <n v="0"/>
    <n v="0"/>
    <n v="-8900000"/>
    <x v="110"/>
    <x v="3"/>
    <x v="1"/>
  </r>
  <r>
    <x v="1500"/>
    <x v="2575"/>
    <n v="8800000"/>
    <n v="174803506"/>
    <n v="328203506"/>
    <n v="494207012"/>
    <x v="3"/>
    <x v="1"/>
    <x v="0"/>
  </r>
  <r>
    <x v="1295"/>
    <x v="2576"/>
    <n v="8500000"/>
    <n v="47695371"/>
    <n v="77733867"/>
    <n v="116929238"/>
    <x v="44"/>
    <x v="3"/>
    <x v="3"/>
  </r>
  <r>
    <x v="1501"/>
    <x v="2577"/>
    <n v="8500000"/>
    <n v="39471742"/>
    <n v="47417251"/>
    <n v="78388993"/>
    <x v="33"/>
    <x v="3"/>
    <x v="3"/>
  </r>
  <r>
    <x v="879"/>
    <x v="2578"/>
    <n v="8500000"/>
    <n v="35161554"/>
    <n v="68695443"/>
    <n v="95356997"/>
    <x v="1"/>
    <x v="0"/>
    <x v="2"/>
  </r>
  <r>
    <x v="1269"/>
    <x v="2579"/>
    <n v="8500000"/>
    <n v="34030343"/>
    <n v="43528634"/>
    <n v="69058977"/>
    <x v="32"/>
    <x v="1"/>
    <x v="0"/>
  </r>
  <r>
    <x v="774"/>
    <x v="2580"/>
    <n v="8500000"/>
    <n v="32222567"/>
    <n v="32222567"/>
    <n v="55945134"/>
    <x v="1"/>
    <x v="3"/>
    <x v="4"/>
  </r>
  <r>
    <x v="1502"/>
    <x v="2581"/>
    <n v="8500000"/>
    <n v="29200000"/>
    <n v="29200000"/>
    <n v="49900000"/>
    <x v="4"/>
    <x v="4"/>
    <x v="3"/>
  </r>
  <r>
    <x v="785"/>
    <x v="2582"/>
    <n v="8500000"/>
    <n v="15024232"/>
    <n v="15024232"/>
    <n v="21548464"/>
    <x v="2"/>
    <x v="0"/>
    <x v="2"/>
  </r>
  <r>
    <x v="1409"/>
    <x v="2583"/>
    <n v="8500000"/>
    <n v="13610521"/>
    <n v="20288774"/>
    <n v="25399295"/>
    <x v="33"/>
    <x v="1"/>
    <x v="3"/>
  </r>
  <r>
    <x v="1503"/>
    <x v="2584"/>
    <n v="8500000"/>
    <n v="5001655"/>
    <n v="7573551"/>
    <n v="4075206"/>
    <x v="33"/>
    <x v="3"/>
    <x v="0"/>
  </r>
  <r>
    <x v="1504"/>
    <x v="2585"/>
    <n v="8500000"/>
    <n v="4444637"/>
    <n v="17220091"/>
    <n v="13164728"/>
    <x v="42"/>
    <x v="0"/>
    <x v="3"/>
  </r>
  <r>
    <x v="72"/>
    <x v="2586"/>
    <n v="8500000"/>
    <n v="1109199"/>
    <n v="3180252"/>
    <n v="-4210549"/>
    <x v="66"/>
    <x v="3"/>
    <x v="3"/>
  </r>
  <r>
    <x v="1505"/>
    <x v="2587"/>
    <n v="8500000"/>
    <n v="0"/>
    <n v="1353287"/>
    <n v="-7146713"/>
    <x v="111"/>
    <x v="0"/>
    <x v="2"/>
  </r>
  <r>
    <x v="66"/>
    <x v="2588"/>
    <n v="8470000"/>
    <n v="4046336"/>
    <n v="42355526"/>
    <n v="37931862"/>
    <x v="33"/>
    <x v="1"/>
    <x v="3"/>
  </r>
  <r>
    <x v="596"/>
    <x v="2589"/>
    <n v="8300000"/>
    <n v="2160710"/>
    <n v="2598224"/>
    <n v="-3541066"/>
    <x v="6"/>
    <x v="3"/>
    <x v="3"/>
  </r>
  <r>
    <x v="1385"/>
    <x v="2590"/>
    <n v="8300000"/>
    <n v="493296"/>
    <n v="1353296"/>
    <n v="-6453408"/>
    <x v="112"/>
    <x v="1"/>
    <x v="3"/>
  </r>
  <r>
    <x v="1506"/>
    <x v="2591"/>
    <n v="8300000"/>
    <n v="0"/>
    <n v="24906717"/>
    <n v="16606717"/>
    <x v="56"/>
    <x v="4"/>
    <x v="1"/>
  </r>
  <r>
    <x v="1507"/>
    <x v="2592"/>
    <n v="8000000"/>
    <n v="107928762"/>
    <n v="212928762"/>
    <n v="312857524"/>
    <x v="11"/>
    <x v="3"/>
    <x v="3"/>
  </r>
  <r>
    <x v="1508"/>
    <x v="2593"/>
    <n v="8000000"/>
    <n v="90815558"/>
    <n v="90815558"/>
    <n v="173631116"/>
    <x v="6"/>
    <x v="0"/>
    <x v="1"/>
  </r>
  <r>
    <x v="1509"/>
    <x v="2594"/>
    <n v="8000000"/>
    <n v="76657000"/>
    <n v="76657000"/>
    <n v="145314000"/>
    <x v="113"/>
    <x v="2"/>
    <x v="2"/>
  </r>
  <r>
    <x v="1510"/>
    <x v="2595"/>
    <n v="8000000"/>
    <n v="62599495"/>
    <n v="62599495"/>
    <n v="117198990"/>
    <x v="2"/>
    <x v="0"/>
    <x v="0"/>
  </r>
  <r>
    <x v="1511"/>
    <x v="2596"/>
    <n v="8000000"/>
    <n v="59891098"/>
    <n v="100642353"/>
    <n v="152533451"/>
    <x v="33"/>
    <x v="3"/>
    <x v="0"/>
  </r>
  <r>
    <x v="833"/>
    <x v="2597"/>
    <n v="8000000"/>
    <n v="58401464"/>
    <n v="76200721"/>
    <n v="126602185"/>
    <x v="6"/>
    <x v="1"/>
    <x v="0"/>
  </r>
  <r>
    <x v="1512"/>
    <x v="2598"/>
    <n v="8000000"/>
    <n v="52287414"/>
    <n v="52287414"/>
    <n v="96574828"/>
    <x v="6"/>
    <x v="3"/>
    <x v="3"/>
  </r>
  <r>
    <x v="137"/>
    <x v="2599"/>
    <n v="8000000"/>
    <n v="45064915"/>
    <n v="82955633"/>
    <n v="120020548"/>
    <x v="33"/>
    <x v="3"/>
    <x v="4"/>
  </r>
  <r>
    <x v="1509"/>
    <x v="2600"/>
    <n v="8000000"/>
    <n v="43000000"/>
    <n v="43000000"/>
    <n v="78000000"/>
    <x v="3"/>
    <x v="0"/>
    <x v="3"/>
  </r>
  <r>
    <x v="668"/>
    <x v="2601"/>
    <n v="8000000"/>
    <n v="40066497"/>
    <n v="50811858"/>
    <n v="82878355"/>
    <x v="6"/>
    <x v="1"/>
    <x v="3"/>
  </r>
  <r>
    <x v="1419"/>
    <x v="2602"/>
    <n v="8000000"/>
    <n v="26124872"/>
    <n v="26317943"/>
    <n v="44442815"/>
    <x v="30"/>
    <x v="0"/>
    <x v="3"/>
  </r>
  <r>
    <x v="787"/>
    <x v="2603"/>
    <n v="8000000"/>
    <n v="25928550"/>
    <n v="47782426"/>
    <n v="65710976"/>
    <x v="4"/>
    <x v="1"/>
    <x v="4"/>
  </r>
  <r>
    <x v="1513"/>
    <x v="2604"/>
    <n v="8000000"/>
    <n v="24474312"/>
    <n v="24474312"/>
    <n v="40948624"/>
    <x v="4"/>
    <x v="4"/>
    <x v="0"/>
  </r>
  <r>
    <x v="1514"/>
    <x v="2605"/>
    <n v="8000000"/>
    <n v="22800000"/>
    <n v="82000000"/>
    <n v="96800000"/>
    <x v="7"/>
    <x v="0"/>
    <x v="1"/>
  </r>
  <r>
    <x v="1515"/>
    <x v="2606"/>
    <n v="8000000"/>
    <n v="20036244"/>
    <n v="20036244"/>
    <n v="32072488"/>
    <x v="1"/>
    <x v="4"/>
    <x v="4"/>
  </r>
  <r>
    <x v="582"/>
    <x v="2607"/>
    <n v="8000000"/>
    <n v="18848430"/>
    <n v="18959424"/>
    <n v="29807854"/>
    <x v="5"/>
    <x v="0"/>
    <x v="3"/>
  </r>
  <r>
    <x v="1507"/>
    <x v="2608"/>
    <n v="8000000"/>
    <n v="18090181"/>
    <n v="18090181"/>
    <n v="28180362"/>
    <x v="9"/>
    <x v="3"/>
    <x v="4"/>
  </r>
  <r>
    <x v="677"/>
    <x v="2609"/>
    <n v="8000000"/>
    <n v="17843379"/>
    <n v="22591451"/>
    <n v="32434830"/>
    <x v="4"/>
    <x v="1"/>
    <x v="0"/>
  </r>
  <r>
    <x v="1516"/>
    <x v="2610"/>
    <n v="8000000"/>
    <n v="17550872"/>
    <n v="25621449"/>
    <n v="35172321"/>
    <x v="33"/>
    <x v="1"/>
    <x v="0"/>
  </r>
  <r>
    <x v="425"/>
    <x v="2611"/>
    <n v="8000000"/>
    <n v="17394881"/>
    <n v="17394881"/>
    <n v="26789762"/>
    <x v="0"/>
    <x v="3"/>
    <x v="0"/>
  </r>
  <r>
    <x v="1517"/>
    <x v="2612"/>
    <n v="8000000"/>
    <n v="16170632"/>
    <n v="68838736"/>
    <n v="77009368"/>
    <x v="16"/>
    <x v="3"/>
    <x v="3"/>
  </r>
  <r>
    <x v="305"/>
    <x v="2613"/>
    <n v="8000000"/>
    <n v="15032800"/>
    <n v="18828036"/>
    <n v="25860836"/>
    <x v="5"/>
    <x v="3"/>
    <x v="4"/>
  </r>
  <r>
    <x v="1518"/>
    <x v="2614"/>
    <n v="8000000"/>
    <n v="14018296"/>
    <n v="16585503"/>
    <n v="22603799"/>
    <x v="33"/>
    <x v="3"/>
    <x v="3"/>
  </r>
  <r>
    <x v="121"/>
    <x v="2615"/>
    <n v="8000000"/>
    <n v="10130219"/>
    <n v="10763183"/>
    <n v="12893402"/>
    <x v="2"/>
    <x v="0"/>
    <x v="0"/>
  </r>
  <r>
    <x v="1519"/>
    <x v="2616"/>
    <n v="8000000"/>
    <n v="8864699"/>
    <n v="8864699"/>
    <n v="9729398"/>
    <x v="2"/>
    <x v="3"/>
    <x v="0"/>
  </r>
  <r>
    <x v="1520"/>
    <x v="2617"/>
    <n v="8000000"/>
    <n v="8279017"/>
    <n v="8279017"/>
    <n v="8558034"/>
    <x v="5"/>
    <x v="3"/>
    <x v="3"/>
  </r>
  <r>
    <x v="1521"/>
    <x v="2618"/>
    <n v="8000000"/>
    <n v="6758416"/>
    <n v="9266180"/>
    <n v="8024596"/>
    <x v="33"/>
    <x v="1"/>
    <x v="3"/>
  </r>
  <r>
    <x v="862"/>
    <x v="2619"/>
    <n v="8000000"/>
    <n v="6363628"/>
    <n v="6632950"/>
    <n v="4996578"/>
    <x v="23"/>
    <x v="1"/>
    <x v="0"/>
  </r>
  <r>
    <x v="1251"/>
    <x v="2620"/>
    <n v="8000000"/>
    <n v="4714090"/>
    <n v="4714090"/>
    <n v="1428180"/>
    <x v="114"/>
    <x v="1"/>
    <x v="0"/>
  </r>
  <r>
    <x v="1522"/>
    <x v="2621"/>
    <n v="8000000"/>
    <n v="3759286"/>
    <n v="5538273"/>
    <n v="1297559"/>
    <x v="3"/>
    <x v="3"/>
    <x v="2"/>
  </r>
  <r>
    <x v="370"/>
    <x v="2622"/>
    <n v="8000000"/>
    <n v="3647381"/>
    <n v="19891331"/>
    <n v="15538712"/>
    <x v="30"/>
    <x v="3"/>
    <x v="3"/>
  </r>
  <r>
    <x v="1523"/>
    <x v="2623"/>
    <n v="8000000"/>
    <n v="3205706"/>
    <n v="20005613"/>
    <n v="15211319"/>
    <x v="30"/>
    <x v="1"/>
    <x v="3"/>
  </r>
  <r>
    <x v="1433"/>
    <x v="2624"/>
    <n v="8000000"/>
    <n v="2275557"/>
    <n v="2275557"/>
    <n v="-3448886"/>
    <x v="56"/>
    <x v="3"/>
    <x v="1"/>
  </r>
  <r>
    <x v="1524"/>
    <x v="2625"/>
    <n v="8000000"/>
    <n v="1095369"/>
    <n v="15644196"/>
    <n v="8739565"/>
    <x v="30"/>
    <x v="3"/>
    <x v="3"/>
  </r>
  <r>
    <x v="1525"/>
    <x v="2626"/>
    <n v="8000000"/>
    <n v="590817"/>
    <n v="590817"/>
    <n v="-6818366"/>
    <x v="2"/>
    <x v="1"/>
    <x v="3"/>
  </r>
  <r>
    <x v="1526"/>
    <x v="2627"/>
    <n v="8000000"/>
    <n v="589308"/>
    <n v="589308"/>
    <n v="-6821384"/>
    <x v="54"/>
    <x v="3"/>
    <x v="3"/>
  </r>
  <r>
    <x v="1187"/>
    <x v="2628"/>
    <n v="8000000"/>
    <n v="458232"/>
    <n v="458232"/>
    <n v="-7083536"/>
    <x v="5"/>
    <x v="3"/>
    <x v="3"/>
  </r>
  <r>
    <x v="553"/>
    <x v="2629"/>
    <n v="8000000"/>
    <n v="336456"/>
    <n v="524747"/>
    <n v="-7138797"/>
    <x v="3"/>
    <x v="3"/>
    <x v="0"/>
  </r>
  <r>
    <x v="1000"/>
    <x v="2630"/>
    <n v="8000000"/>
    <n v="298110"/>
    <n v="456814"/>
    <n v="-7245076"/>
    <x v="5"/>
    <x v="3"/>
    <x v="4"/>
  </r>
  <r>
    <x v="1115"/>
    <x v="2631"/>
    <n v="8000000"/>
    <n v="163753"/>
    <n v="2772511"/>
    <n v="-5063736"/>
    <x v="30"/>
    <x v="1"/>
    <x v="3"/>
  </r>
  <r>
    <x v="1474"/>
    <x v="2632"/>
    <n v="8000000"/>
    <n v="127188"/>
    <n v="127188"/>
    <n v="-7745624"/>
    <x v="77"/>
    <x v="1"/>
    <x v="0"/>
  </r>
  <r>
    <x v="1268"/>
    <x v="2633"/>
    <n v="8000000"/>
    <n v="109338"/>
    <n v="5314194"/>
    <n v="-2576468"/>
    <x v="35"/>
    <x v="1"/>
    <x v="0"/>
  </r>
  <r>
    <x v="13"/>
    <x v="2634"/>
    <n v="8000000"/>
    <n v="53086"/>
    <n v="53086"/>
    <n v="-7893828"/>
    <x v="30"/>
    <x v="3"/>
    <x v="3"/>
  </r>
  <r>
    <x v="747"/>
    <x v="2635"/>
    <n v="8000000"/>
    <n v="36884"/>
    <n v="3587191"/>
    <n v="-4375925"/>
    <x v="56"/>
    <x v="3"/>
    <x v="3"/>
  </r>
  <r>
    <x v="392"/>
    <x v="2636"/>
    <n v="8000000"/>
    <n v="19585"/>
    <n v="19585"/>
    <n v="-7960830"/>
    <x v="56"/>
    <x v="3"/>
    <x v="1"/>
  </r>
  <r>
    <x v="1527"/>
    <x v="2637"/>
    <n v="8000000"/>
    <n v="0"/>
    <n v="4598934"/>
    <n v="-3401066"/>
    <x v="111"/>
    <x v="0"/>
    <x v="2"/>
  </r>
  <r>
    <x v="1358"/>
    <x v="2638"/>
    <n v="8000000"/>
    <n v="0"/>
    <n v="0"/>
    <n v="-8000000"/>
    <x v="115"/>
    <x v="0"/>
    <x v="3"/>
  </r>
  <r>
    <x v="1495"/>
    <x v="2639"/>
    <n v="8000000"/>
    <n v="0"/>
    <n v="0"/>
    <n v="-8000000"/>
    <x v="116"/>
    <x v="3"/>
    <x v="1"/>
  </r>
  <r>
    <x v="1528"/>
    <x v="2640"/>
    <n v="7700000"/>
    <n v="882290"/>
    <n v="882290"/>
    <n v="-5935420"/>
    <x v="9"/>
    <x v="4"/>
    <x v="1"/>
  </r>
  <r>
    <x v="1247"/>
    <x v="2641"/>
    <n v="7500000"/>
    <n v="106593296"/>
    <n v="106593296"/>
    <n v="205686592"/>
    <x v="1"/>
    <x v="0"/>
    <x v="3"/>
  </r>
  <r>
    <x v="650"/>
    <x v="2642"/>
    <n v="7500000"/>
    <n v="43492389"/>
    <n v="43492389"/>
    <n v="79484778"/>
    <x v="4"/>
    <x v="3"/>
    <x v="0"/>
  </r>
  <r>
    <x v="687"/>
    <x v="2643"/>
    <n v="7500000"/>
    <n v="32281907"/>
    <n v="36238752"/>
    <n v="61020659"/>
    <x v="9"/>
    <x v="3"/>
    <x v="1"/>
  </r>
  <r>
    <x v="205"/>
    <x v="2644"/>
    <n v="7500000"/>
    <n v="17544812"/>
    <n v="33606409"/>
    <n v="43651221"/>
    <x v="5"/>
    <x v="3"/>
    <x v="4"/>
  </r>
  <r>
    <x v="497"/>
    <x v="2645"/>
    <n v="7500000"/>
    <n v="12574914"/>
    <n v="29652736"/>
    <n v="34727650"/>
    <x v="30"/>
    <x v="1"/>
    <x v="3"/>
  </r>
  <r>
    <x v="661"/>
    <x v="2646"/>
    <n v="7500000"/>
    <n v="10823158"/>
    <n v="10849158"/>
    <n v="14172316"/>
    <x v="11"/>
    <x v="3"/>
    <x v="0"/>
  </r>
  <r>
    <x v="423"/>
    <x v="2647"/>
    <n v="7500000"/>
    <n v="10284523"/>
    <n v="11758418"/>
    <n v="14542941"/>
    <x v="2"/>
    <x v="3"/>
    <x v="3"/>
  </r>
  <r>
    <x v="1510"/>
    <x v="2648"/>
    <n v="7500000"/>
    <n v="5142858"/>
    <n v="5142858"/>
    <n v="2785716"/>
    <x v="28"/>
    <x v="4"/>
    <x v="3"/>
  </r>
  <r>
    <x v="327"/>
    <x v="2649"/>
    <n v="7500000"/>
    <n v="4239767"/>
    <n v="4239767"/>
    <n v="979534"/>
    <x v="78"/>
    <x v="3"/>
    <x v="0"/>
  </r>
  <r>
    <x v="1203"/>
    <x v="2650"/>
    <n v="7500000"/>
    <n v="4151836"/>
    <n v="4151836"/>
    <n v="803672"/>
    <x v="5"/>
    <x v="1"/>
    <x v="0"/>
  </r>
  <r>
    <x v="34"/>
    <x v="2651"/>
    <n v="7500000"/>
    <n v="3347647"/>
    <n v="3347647"/>
    <n v="-804706"/>
    <x v="117"/>
    <x v="0"/>
    <x v="3"/>
  </r>
  <r>
    <x v="114"/>
    <x v="2652"/>
    <n v="7500000"/>
    <n v="3014696"/>
    <n v="8539003"/>
    <n v="4053699"/>
    <x v="44"/>
    <x v="3"/>
    <x v="3"/>
  </r>
  <r>
    <x v="21"/>
    <x v="2653"/>
    <n v="7500000"/>
    <n v="1333124"/>
    <n v="3559803"/>
    <n v="-2607073"/>
    <x v="61"/>
    <x v="3"/>
    <x v="4"/>
  </r>
  <r>
    <x v="1529"/>
    <x v="2654"/>
    <n v="7500000"/>
    <n v="533344"/>
    <n v="555335"/>
    <n v="-6411321"/>
    <x v="6"/>
    <x v="1"/>
    <x v="3"/>
  </r>
  <r>
    <x v="138"/>
    <x v="2655"/>
    <n v="7500000"/>
    <n v="231346"/>
    <n v="3257078"/>
    <n v="-4011576"/>
    <x v="118"/>
    <x v="3"/>
    <x v="3"/>
  </r>
  <r>
    <x v="54"/>
    <x v="2656"/>
    <n v="7500000"/>
    <n v="0"/>
    <n v="0"/>
    <n v="-7500000"/>
    <x v="17"/>
    <x v="3"/>
    <x v="1"/>
  </r>
  <r>
    <x v="694"/>
    <x v="2657"/>
    <n v="7300000"/>
    <n v="4443403"/>
    <n v="25397460"/>
    <n v="22540863"/>
    <x v="30"/>
    <x v="1"/>
    <x v="3"/>
  </r>
  <r>
    <x v="894"/>
    <x v="2658"/>
    <n v="7250000"/>
    <n v="0"/>
    <n v="35122948"/>
    <n v="27872948"/>
    <x v="40"/>
    <x v="4"/>
    <x v="3"/>
  </r>
  <r>
    <x v="469"/>
    <x v="2659"/>
    <n v="7200000"/>
    <n v="12610552"/>
    <n v="12678312"/>
    <n v="18088864"/>
    <x v="119"/>
    <x v="1"/>
    <x v="1"/>
  </r>
  <r>
    <x v="1530"/>
    <x v="2660"/>
    <n v="7000000"/>
    <n v="143495265"/>
    <n v="231450102"/>
    <n v="367945367"/>
    <x v="33"/>
    <x v="1"/>
    <x v="0"/>
  </r>
  <r>
    <x v="1531"/>
    <x v="2661"/>
    <n v="7000000"/>
    <n v="134966411"/>
    <n v="268500000"/>
    <n v="396466411"/>
    <x v="3"/>
    <x v="3"/>
    <x v="3"/>
  </r>
  <r>
    <x v="622"/>
    <x v="2662"/>
    <n v="7000000"/>
    <n v="113721571"/>
    <n v="170549753"/>
    <n v="277271324"/>
    <x v="1"/>
    <x v="3"/>
    <x v="0"/>
  </r>
  <r>
    <x v="1532"/>
    <x v="2663"/>
    <n v="7000000"/>
    <n v="90463574"/>
    <n v="201463574"/>
    <n v="284927148"/>
    <x v="3"/>
    <x v="3"/>
    <x v="3"/>
  </r>
  <r>
    <x v="262"/>
    <x v="2664"/>
    <n v="7000000"/>
    <n v="83482352"/>
    <n v="85430011"/>
    <n v="161912363"/>
    <x v="44"/>
    <x v="0"/>
    <x v="3"/>
  </r>
  <r>
    <x v="1533"/>
    <x v="2665"/>
    <n v="7000000"/>
    <n v="40157856"/>
    <n v="40168957"/>
    <n v="73326813"/>
    <x v="11"/>
    <x v="3"/>
    <x v="3"/>
  </r>
  <r>
    <x v="1534"/>
    <x v="2666"/>
    <n v="7000000"/>
    <n v="35400000"/>
    <n v="161800000"/>
    <n v="190200000"/>
    <x v="7"/>
    <x v="0"/>
    <x v="1"/>
  </r>
  <r>
    <x v="1478"/>
    <x v="2667"/>
    <n v="7000000"/>
    <n v="34099640"/>
    <n v="35795319"/>
    <n v="62894959"/>
    <x v="1"/>
    <x v="0"/>
    <x v="3"/>
  </r>
  <r>
    <x v="1535"/>
    <x v="2668"/>
    <n v="7000000"/>
    <n v="32539681"/>
    <n v="47289758"/>
    <n v="72829439"/>
    <x v="6"/>
    <x v="1"/>
    <x v="4"/>
  </r>
  <r>
    <x v="1185"/>
    <x v="2669"/>
    <n v="7000000"/>
    <n v="31501218"/>
    <n v="56586901"/>
    <n v="81088119"/>
    <x v="48"/>
    <x v="0"/>
    <x v="3"/>
  </r>
  <r>
    <x v="662"/>
    <x v="2670"/>
    <n v="7000000"/>
    <n v="28750530"/>
    <n v="49924079"/>
    <n v="71674609"/>
    <x v="30"/>
    <x v="3"/>
    <x v="3"/>
  </r>
  <r>
    <x v="1536"/>
    <x v="2671"/>
    <n v="7000000"/>
    <n v="26533200"/>
    <n v="26533200"/>
    <n v="46066400"/>
    <x v="56"/>
    <x v="4"/>
    <x v="3"/>
  </r>
  <r>
    <x v="1116"/>
    <x v="2672"/>
    <n v="7000000"/>
    <n v="25532388"/>
    <n v="25532388"/>
    <n v="44064776"/>
    <x v="6"/>
    <x v="3"/>
    <x v="1"/>
  </r>
  <r>
    <x v="1134"/>
    <x v="2673"/>
    <n v="7000000"/>
    <n v="23247539"/>
    <n v="23393939"/>
    <n v="39641478"/>
    <x v="33"/>
    <x v="0"/>
    <x v="0"/>
  </r>
  <r>
    <x v="1537"/>
    <x v="2674"/>
    <n v="7000000"/>
    <n v="21000000"/>
    <n v="97600000"/>
    <n v="111600000"/>
    <x v="7"/>
    <x v="0"/>
    <x v="1"/>
  </r>
  <r>
    <x v="1538"/>
    <x v="2675"/>
    <n v="7000000"/>
    <n v="20257000"/>
    <n v="20257000"/>
    <n v="33514000"/>
    <x v="120"/>
    <x v="3"/>
    <x v="1"/>
  </r>
  <r>
    <x v="1539"/>
    <x v="2676"/>
    <n v="7000000"/>
    <n v="19910002"/>
    <n v="19910002"/>
    <n v="32820004"/>
    <x v="28"/>
    <x v="3"/>
    <x v="1"/>
  </r>
  <r>
    <x v="1540"/>
    <x v="2677"/>
    <n v="7000000"/>
    <n v="17506470"/>
    <n v="18190831"/>
    <n v="28697301"/>
    <x v="12"/>
    <x v="3"/>
    <x v="0"/>
  </r>
  <r>
    <x v="144"/>
    <x v="2678"/>
    <n v="7000000"/>
    <n v="17044981"/>
    <n v="20940428"/>
    <n v="30985409"/>
    <x v="5"/>
    <x v="3"/>
    <x v="4"/>
  </r>
  <r>
    <x v="521"/>
    <x v="2679"/>
    <n v="7000000"/>
    <n v="15821461"/>
    <n v="36146087"/>
    <n v="44967548"/>
    <x v="4"/>
    <x v="3"/>
    <x v="4"/>
  </r>
  <r>
    <x v="1407"/>
    <x v="2680"/>
    <n v="7000000"/>
    <n v="14853474"/>
    <n v="16149180"/>
    <n v="24002654"/>
    <x v="11"/>
    <x v="3"/>
    <x v="0"/>
  </r>
  <r>
    <x v="756"/>
    <x v="2681"/>
    <n v="7000000"/>
    <n v="14618727"/>
    <n v="14618727"/>
    <n v="22237454"/>
    <x v="13"/>
    <x v="1"/>
    <x v="3"/>
  </r>
  <r>
    <x v="589"/>
    <x v="2682"/>
    <n v="7000000"/>
    <n v="14231669"/>
    <n v="14231669"/>
    <n v="21463338"/>
    <x v="4"/>
    <x v="1"/>
    <x v="4"/>
  </r>
  <r>
    <x v="1541"/>
    <x v="2683"/>
    <n v="7000000"/>
    <n v="14026509"/>
    <n v="15471229"/>
    <n v="22497738"/>
    <x v="53"/>
    <x v="3"/>
    <x v="3"/>
  </r>
  <r>
    <x v="566"/>
    <x v="2684"/>
    <n v="7000000"/>
    <n v="12634962"/>
    <n v="17005466"/>
    <n v="22640428"/>
    <x v="5"/>
    <x v="3"/>
    <x v="4"/>
  </r>
  <r>
    <x v="1542"/>
    <x v="2685"/>
    <n v="7000000"/>
    <n v="10803211"/>
    <n v="10803211"/>
    <n v="14606422"/>
    <x v="3"/>
    <x v="3"/>
    <x v="4"/>
  </r>
  <r>
    <x v="584"/>
    <x v="2686"/>
    <n v="7000000"/>
    <n v="10199354"/>
    <n v="13767816"/>
    <n v="16967170"/>
    <x v="78"/>
    <x v="3"/>
    <x v="4"/>
  </r>
  <r>
    <x v="1117"/>
    <x v="2687"/>
    <n v="7000000"/>
    <n v="9228788"/>
    <n v="30360570"/>
    <n v="32589358"/>
    <x v="23"/>
    <x v="3"/>
    <x v="0"/>
  </r>
  <r>
    <x v="231"/>
    <x v="2688"/>
    <n v="7000000"/>
    <n v="9176000"/>
    <n v="28142379"/>
    <n v="30318379"/>
    <x v="16"/>
    <x v="3"/>
    <x v="3"/>
  </r>
  <r>
    <x v="1543"/>
    <x v="2689"/>
    <n v="7000000"/>
    <n v="8824553"/>
    <n v="8824553"/>
    <n v="10649106"/>
    <x v="114"/>
    <x v="3"/>
    <x v="4"/>
  </r>
  <r>
    <x v="1544"/>
    <x v="2690"/>
    <n v="7000000"/>
    <n v="8373585"/>
    <n v="8373585"/>
    <n v="9747170"/>
    <x v="0"/>
    <x v="4"/>
    <x v="3"/>
  </r>
  <r>
    <x v="686"/>
    <x v="2691"/>
    <n v="7000000"/>
    <n v="7468936"/>
    <n v="10062896"/>
    <n v="10531832"/>
    <x v="33"/>
    <x v="3"/>
    <x v="0"/>
  </r>
  <r>
    <x v="909"/>
    <x v="2692"/>
    <n v="7000000"/>
    <n v="7309628"/>
    <n v="7824358"/>
    <n v="8133986"/>
    <x v="11"/>
    <x v="3"/>
    <x v="0"/>
  </r>
  <r>
    <x v="1545"/>
    <x v="2693"/>
    <n v="7000000"/>
    <n v="6199600"/>
    <n v="16866928"/>
    <n v="16066528"/>
    <x v="11"/>
    <x v="0"/>
    <x v="3"/>
  </r>
  <r>
    <x v="385"/>
    <x v="2694"/>
    <n v="7000000"/>
    <n v="5694308"/>
    <n v="5694308"/>
    <n v="4388616"/>
    <x v="7"/>
    <x v="1"/>
    <x v="0"/>
  </r>
  <r>
    <x v="1546"/>
    <x v="2695"/>
    <n v="7000000"/>
    <n v="5430822"/>
    <n v="5430822"/>
    <n v="3861644"/>
    <x v="121"/>
    <x v="3"/>
    <x v="1"/>
  </r>
  <r>
    <x v="1318"/>
    <x v="2696"/>
    <n v="7000000"/>
    <n v="4720371"/>
    <n v="4720371"/>
    <n v="2440742"/>
    <x v="117"/>
    <x v="0"/>
    <x v="3"/>
  </r>
  <r>
    <x v="1547"/>
    <x v="2697"/>
    <n v="7000000"/>
    <n v="4372561"/>
    <n v="4372561"/>
    <n v="1745122"/>
    <x v="122"/>
    <x v="4"/>
    <x v="1"/>
  </r>
  <r>
    <x v="1548"/>
    <x v="2698"/>
    <n v="7000000"/>
    <n v="3571624"/>
    <n v="3571624"/>
    <n v="143248"/>
    <x v="6"/>
    <x v="1"/>
    <x v="3"/>
  </r>
  <r>
    <x v="1549"/>
    <x v="2699"/>
    <n v="7000000"/>
    <n v="2344847"/>
    <n v="2667084"/>
    <n v="-1988069"/>
    <x v="30"/>
    <x v="3"/>
    <x v="1"/>
  </r>
  <r>
    <x v="131"/>
    <x v="2700"/>
    <n v="7000000"/>
    <n v="2165637"/>
    <n v="2165637"/>
    <n v="-2668726"/>
    <x v="1"/>
    <x v="0"/>
    <x v="3"/>
  </r>
  <r>
    <x v="674"/>
    <x v="2701"/>
    <n v="7000000"/>
    <n v="2062066"/>
    <n v="2703821"/>
    <n v="-2234113"/>
    <x v="30"/>
    <x v="3"/>
    <x v="3"/>
  </r>
  <r>
    <x v="721"/>
    <x v="2702"/>
    <n v="7000000"/>
    <n v="1891936"/>
    <n v="1891936"/>
    <n v="-3216128"/>
    <x v="123"/>
    <x v="2"/>
    <x v="3"/>
  </r>
  <r>
    <x v="194"/>
    <x v="2703"/>
    <n v="7000000"/>
    <n v="1785645"/>
    <n v="17023121"/>
    <n v="11808766"/>
    <x v="23"/>
    <x v="3"/>
    <x v="3"/>
  </r>
  <r>
    <x v="1057"/>
    <x v="2704"/>
    <n v="7000000"/>
    <n v="1738692"/>
    <n v="10765283"/>
    <n v="5503975"/>
    <x v="124"/>
    <x v="3"/>
    <x v="3"/>
  </r>
  <r>
    <x v="816"/>
    <x v="2705"/>
    <n v="7000000"/>
    <n v="1661464"/>
    <n v="1661464"/>
    <n v="-3677072"/>
    <x v="7"/>
    <x v="3"/>
    <x v="3"/>
  </r>
  <r>
    <x v="1265"/>
    <x v="2706"/>
    <n v="7000000"/>
    <n v="1632000"/>
    <n v="1933829"/>
    <n v="-3434171"/>
    <x v="125"/>
    <x v="0"/>
    <x v="2"/>
  </r>
  <r>
    <x v="332"/>
    <x v="2707"/>
    <n v="7000000"/>
    <n v="1429299"/>
    <n v="1429453"/>
    <n v="-4141248"/>
    <x v="35"/>
    <x v="3"/>
    <x v="0"/>
  </r>
  <r>
    <x v="1550"/>
    <x v="2708"/>
    <n v="7000000"/>
    <n v="1246141"/>
    <n v="1246141"/>
    <n v="-4507718"/>
    <x v="56"/>
    <x v="3"/>
    <x v="0"/>
  </r>
  <r>
    <x v="6"/>
    <x v="2709"/>
    <n v="7000000"/>
    <n v="1110509"/>
    <n v="6537179"/>
    <n v="647688"/>
    <x v="30"/>
    <x v="3"/>
    <x v="3"/>
  </r>
  <r>
    <x v="689"/>
    <x v="2710"/>
    <n v="7000000"/>
    <n v="659000"/>
    <n v="98754000"/>
    <n v="92413000"/>
    <x v="11"/>
    <x v="3"/>
    <x v="0"/>
  </r>
  <r>
    <x v="670"/>
    <x v="2711"/>
    <n v="7000000"/>
    <n v="546201"/>
    <n v="1732228"/>
    <n v="-4721571"/>
    <x v="5"/>
    <x v="1"/>
    <x v="3"/>
  </r>
  <r>
    <x v="1551"/>
    <x v="2712"/>
    <n v="7000000"/>
    <n v="523511"/>
    <n v="1857458"/>
    <n v="-4619031"/>
    <x v="33"/>
    <x v="3"/>
    <x v="0"/>
  </r>
  <r>
    <x v="433"/>
    <x v="2713"/>
    <n v="7000000"/>
    <n v="453377"/>
    <n v="492108"/>
    <n v="-6054515"/>
    <x v="36"/>
    <x v="3"/>
    <x v="0"/>
  </r>
  <r>
    <x v="915"/>
    <x v="2714"/>
    <n v="7000000"/>
    <n v="382946"/>
    <n v="382946"/>
    <n v="-6234108"/>
    <x v="10"/>
    <x v="3"/>
    <x v="3"/>
  </r>
  <r>
    <x v="863"/>
    <x v="2715"/>
    <n v="7000000"/>
    <n v="306715"/>
    <n v="306715"/>
    <n v="-6386570"/>
    <x v="114"/>
    <x v="1"/>
    <x v="0"/>
  </r>
  <r>
    <x v="312"/>
    <x v="2716"/>
    <n v="7000000"/>
    <n v="254683"/>
    <n v="719699"/>
    <n v="-6025618"/>
    <x v="77"/>
    <x v="3"/>
    <x v="3"/>
  </r>
  <r>
    <x v="1552"/>
    <x v="2717"/>
    <n v="7000000"/>
    <n v="30471"/>
    <n v="411874"/>
    <n v="-6557655"/>
    <x v="126"/>
    <x v="3"/>
    <x v="1"/>
  </r>
  <r>
    <x v="322"/>
    <x v="2718"/>
    <n v="7000000"/>
    <n v="0"/>
    <n v="0"/>
    <n v="-7000000"/>
    <x v="56"/>
    <x v="0"/>
    <x v="1"/>
  </r>
  <r>
    <x v="532"/>
    <x v="2719"/>
    <n v="6900000"/>
    <n v="31611916"/>
    <n v="44103982"/>
    <n v="68815898"/>
    <x v="13"/>
    <x v="1"/>
    <x v="4"/>
  </r>
  <r>
    <x v="1553"/>
    <x v="2720"/>
    <n v="6900000"/>
    <n v="7950889"/>
    <n v="7950889"/>
    <n v="9001778"/>
    <x v="0"/>
    <x v="3"/>
    <x v="0"/>
  </r>
  <r>
    <x v="833"/>
    <x v="2721"/>
    <n v="6800000"/>
    <n v="6857096"/>
    <n v="16038343"/>
    <n v="16095439"/>
    <x v="30"/>
    <x v="3"/>
    <x v="3"/>
  </r>
  <r>
    <x v="612"/>
    <x v="2722"/>
    <n v="6800000"/>
    <n v="49526"/>
    <n v="49526"/>
    <n v="-6700948"/>
    <x v="72"/>
    <x v="3"/>
    <x v="3"/>
  </r>
  <r>
    <x v="1029"/>
    <x v="2723"/>
    <n v="6537890"/>
    <n v="8744"/>
    <n v="14319195"/>
    <n v="7790049"/>
    <x v="40"/>
    <x v="3"/>
    <x v="1"/>
  </r>
  <r>
    <x v="1554"/>
    <x v="2724"/>
    <n v="6500000"/>
    <n v="84273813"/>
    <n v="256862920"/>
    <n v="334636733"/>
    <x v="1"/>
    <x v="3"/>
    <x v="4"/>
  </r>
  <r>
    <x v="1108"/>
    <x v="2725"/>
    <n v="6500000"/>
    <n v="56190094"/>
    <n v="56215095"/>
    <n v="105905189"/>
    <x v="6"/>
    <x v="3"/>
    <x v="3"/>
  </r>
  <r>
    <x v="1272"/>
    <x v="2726"/>
    <n v="6500000"/>
    <n v="54215416"/>
    <n v="54215416"/>
    <n v="101930832"/>
    <x v="6"/>
    <x v="1"/>
    <x v="3"/>
  </r>
  <r>
    <x v="1555"/>
    <x v="2727"/>
    <n v="6500000"/>
    <n v="42488161"/>
    <n v="42488161"/>
    <n v="78476322"/>
    <x v="0"/>
    <x v="0"/>
    <x v="0"/>
  </r>
  <r>
    <x v="1556"/>
    <x v="2728"/>
    <n v="6500000"/>
    <n v="24103594"/>
    <n v="24103594"/>
    <n v="41707188"/>
    <x v="2"/>
    <x v="0"/>
    <x v="2"/>
  </r>
  <r>
    <x v="861"/>
    <x v="2729"/>
    <n v="6500000"/>
    <n v="13368437"/>
    <n v="18110152"/>
    <n v="24978589"/>
    <x v="30"/>
    <x v="3"/>
    <x v="0"/>
  </r>
  <r>
    <x v="1337"/>
    <x v="2730"/>
    <n v="6500000"/>
    <n v="10155691"/>
    <n v="10155691"/>
    <n v="13811382"/>
    <x v="6"/>
    <x v="3"/>
    <x v="4"/>
  </r>
  <r>
    <x v="373"/>
    <x v="2731"/>
    <n v="6500000"/>
    <n v="6173485"/>
    <n v="6173485"/>
    <n v="5846970"/>
    <x v="127"/>
    <x v="3"/>
    <x v="3"/>
  </r>
  <r>
    <x v="115"/>
    <x v="2732"/>
    <n v="6500000"/>
    <n v="2274649"/>
    <n v="3027956"/>
    <n v="-1197395"/>
    <x v="33"/>
    <x v="1"/>
    <x v="3"/>
  </r>
  <r>
    <x v="667"/>
    <x v="2733"/>
    <n v="6500000"/>
    <n v="1109660"/>
    <n v="1744952"/>
    <n v="-3645388"/>
    <x v="124"/>
    <x v="3"/>
    <x v="3"/>
  </r>
  <r>
    <x v="209"/>
    <x v="2734"/>
    <n v="6500000"/>
    <n v="1029017"/>
    <n v="1033810"/>
    <n v="-4437173"/>
    <x v="48"/>
    <x v="3"/>
    <x v="3"/>
  </r>
  <r>
    <x v="1557"/>
    <x v="2735"/>
    <n v="6400000"/>
    <n v="38019031"/>
    <n v="78019031"/>
    <n v="109638062"/>
    <x v="28"/>
    <x v="3"/>
    <x v="1"/>
  </r>
  <r>
    <x v="1503"/>
    <x v="2736"/>
    <n v="6400000"/>
    <n v="4063859"/>
    <n v="79384539"/>
    <n v="77048398"/>
    <x v="30"/>
    <x v="3"/>
    <x v="0"/>
  </r>
  <r>
    <x v="1558"/>
    <x v="2737"/>
    <n v="6400000"/>
    <n v="871577"/>
    <n v="8902141"/>
    <n v="3373718"/>
    <x v="16"/>
    <x v="3"/>
    <x v="3"/>
  </r>
  <r>
    <x v="497"/>
    <x v="2738"/>
    <n v="6400000"/>
    <n v="449865"/>
    <n v="4199874"/>
    <n v="-1750261"/>
    <x v="30"/>
    <x v="3"/>
    <x v="3"/>
  </r>
  <r>
    <x v="1203"/>
    <x v="2739"/>
    <n v="6250000"/>
    <n v="5488570"/>
    <n v="20199663"/>
    <n v="19438233"/>
    <x v="30"/>
    <x v="3"/>
    <x v="3"/>
  </r>
  <r>
    <x v="1559"/>
    <x v="2740"/>
    <n v="6200000"/>
    <n v="9205924"/>
    <n v="9205924"/>
    <n v="12211848"/>
    <x v="120"/>
    <x v="4"/>
    <x v="4"/>
  </r>
  <r>
    <x v="939"/>
    <x v="2741"/>
    <n v="6100000"/>
    <n v="2108367"/>
    <n v="2108367"/>
    <n v="-1883266"/>
    <x v="53"/>
    <x v="3"/>
    <x v="0"/>
  </r>
  <r>
    <x v="1560"/>
    <x v="2742"/>
    <n v="6000000"/>
    <n v="137963328"/>
    <n v="137978395"/>
    <n v="269941723"/>
    <x v="28"/>
    <x v="3"/>
    <x v="3"/>
  </r>
  <r>
    <x v="1561"/>
    <x v="2743"/>
    <n v="6000000"/>
    <n v="52302978"/>
    <n v="52302978"/>
    <n v="98605956"/>
    <x v="3"/>
    <x v="3"/>
    <x v="3"/>
  </r>
  <r>
    <x v="1562"/>
    <x v="2744"/>
    <n v="6000000"/>
    <n v="42000000"/>
    <n v="42000000"/>
    <n v="78000000"/>
    <x v="41"/>
    <x v="0"/>
    <x v="2"/>
  </r>
  <r>
    <x v="1563"/>
    <x v="2745"/>
    <n v="6000000"/>
    <n v="39846344"/>
    <n v="39846344"/>
    <n v="73692688"/>
    <x v="1"/>
    <x v="4"/>
    <x v="0"/>
  </r>
  <r>
    <x v="1100"/>
    <x v="2746"/>
    <n v="6000000"/>
    <n v="27457409"/>
    <n v="27958191"/>
    <n v="49415600"/>
    <x v="6"/>
    <x v="3"/>
    <x v="0"/>
  </r>
  <r>
    <x v="1564"/>
    <x v="2747"/>
    <n v="6000000"/>
    <n v="26238243"/>
    <n v="46634275"/>
    <n v="66872518"/>
    <x v="33"/>
    <x v="3"/>
    <x v="3"/>
  </r>
  <r>
    <x v="1565"/>
    <x v="2748"/>
    <n v="6000000"/>
    <n v="26004026"/>
    <n v="26004026"/>
    <n v="46008052"/>
    <x v="0"/>
    <x v="3"/>
    <x v="0"/>
  </r>
  <r>
    <x v="1566"/>
    <x v="2749"/>
    <n v="6000000"/>
    <n v="25244700"/>
    <n v="25244700"/>
    <n v="44489400"/>
    <x v="89"/>
    <x v="3"/>
    <x v="1"/>
  </r>
  <r>
    <x v="465"/>
    <x v="2750"/>
    <n v="6000000"/>
    <n v="25059640"/>
    <n v="25059640"/>
    <n v="44119280"/>
    <x v="3"/>
    <x v="3"/>
    <x v="0"/>
  </r>
  <r>
    <x v="1567"/>
    <x v="2751"/>
    <n v="6000000"/>
    <n v="23341568"/>
    <n v="34449356"/>
    <n v="51790924"/>
    <x v="53"/>
    <x v="3"/>
    <x v="3"/>
  </r>
  <r>
    <x v="723"/>
    <x v="2752"/>
    <n v="6000000"/>
    <n v="21305259"/>
    <n v="39241323"/>
    <n v="54546582"/>
    <x v="78"/>
    <x v="3"/>
    <x v="0"/>
  </r>
  <r>
    <x v="1568"/>
    <x v="2753"/>
    <n v="6000000"/>
    <n v="18621249"/>
    <n v="20695413"/>
    <n v="33316662"/>
    <x v="1"/>
    <x v="1"/>
    <x v="0"/>
  </r>
  <r>
    <x v="1569"/>
    <x v="2754"/>
    <n v="6000000"/>
    <n v="17606684"/>
    <n v="49155371"/>
    <n v="60762055"/>
    <x v="33"/>
    <x v="3"/>
    <x v="3"/>
  </r>
  <r>
    <x v="619"/>
    <x v="2755"/>
    <n v="6000000"/>
    <n v="17583468"/>
    <n v="18504539"/>
    <n v="30088007"/>
    <x v="1"/>
    <x v="1"/>
    <x v="0"/>
  </r>
  <r>
    <x v="1538"/>
    <x v="2756"/>
    <n v="6000000"/>
    <n v="14545844"/>
    <n v="14545844"/>
    <n v="23091688"/>
    <x v="6"/>
    <x v="3"/>
    <x v="3"/>
  </r>
  <r>
    <x v="1570"/>
    <x v="2757"/>
    <n v="6000000"/>
    <n v="13235267"/>
    <n v="18209872"/>
    <n v="25445139"/>
    <x v="6"/>
    <x v="0"/>
    <x v="0"/>
  </r>
  <r>
    <x v="1571"/>
    <x v="2758"/>
    <n v="6000000"/>
    <n v="12793213"/>
    <n v="12793213"/>
    <n v="19586426"/>
    <x v="39"/>
    <x v="3"/>
    <x v="0"/>
  </r>
  <r>
    <x v="468"/>
    <x v="2759"/>
    <n v="6000000"/>
    <n v="12716953"/>
    <n v="31716953"/>
    <n v="38433906"/>
    <x v="9"/>
    <x v="1"/>
    <x v="1"/>
  </r>
  <r>
    <x v="1370"/>
    <x v="2760"/>
    <n v="6000000"/>
    <n v="11911200"/>
    <n v="58809149"/>
    <n v="64720349"/>
    <x v="11"/>
    <x v="1"/>
    <x v="3"/>
  </r>
  <r>
    <x v="390"/>
    <x v="2761"/>
    <n v="6000000"/>
    <n v="11784569"/>
    <n v="11784569"/>
    <n v="17569138"/>
    <x v="59"/>
    <x v="3"/>
    <x v="4"/>
  </r>
  <r>
    <x v="1572"/>
    <x v="2762"/>
    <n v="6000000"/>
    <n v="11494838"/>
    <n v="16369708"/>
    <n v="21864546"/>
    <x v="32"/>
    <x v="1"/>
    <x v="3"/>
  </r>
  <r>
    <x v="199"/>
    <x v="2763"/>
    <n v="6000000"/>
    <n v="8596914"/>
    <n v="10557291"/>
    <n v="13154205"/>
    <x v="30"/>
    <x v="3"/>
    <x v="3"/>
  </r>
  <r>
    <x v="928"/>
    <x v="2764"/>
    <n v="6000000"/>
    <n v="6671283"/>
    <n v="8173486"/>
    <n v="8844769"/>
    <x v="82"/>
    <x v="1"/>
    <x v="0"/>
  </r>
  <r>
    <x v="733"/>
    <x v="2765"/>
    <n v="6000000"/>
    <n v="5909483"/>
    <n v="8446952"/>
    <n v="8356435"/>
    <x v="5"/>
    <x v="3"/>
    <x v="0"/>
  </r>
  <r>
    <x v="22"/>
    <x v="2766"/>
    <n v="6000000"/>
    <n v="5359774"/>
    <n v="21197454"/>
    <n v="20557228"/>
    <x v="30"/>
    <x v="3"/>
    <x v="0"/>
  </r>
  <r>
    <x v="713"/>
    <x v="2767"/>
    <n v="6000000"/>
    <n v="4694491"/>
    <n v="6176114"/>
    <n v="4870605"/>
    <x v="7"/>
    <x v="3"/>
    <x v="0"/>
  </r>
  <r>
    <x v="547"/>
    <x v="2768"/>
    <n v="6000000"/>
    <n v="4670644"/>
    <n v="15137932"/>
    <n v="13808576"/>
    <x v="48"/>
    <x v="3"/>
    <x v="0"/>
  </r>
  <r>
    <x v="635"/>
    <x v="2769"/>
    <n v="6000000"/>
    <n v="4543320"/>
    <n v="4713059"/>
    <n v="3256379"/>
    <x v="4"/>
    <x v="3"/>
    <x v="0"/>
  </r>
  <r>
    <x v="638"/>
    <x v="2770"/>
    <n v="6000000"/>
    <n v="3591299"/>
    <n v="6591365"/>
    <n v="4182664"/>
    <x v="23"/>
    <x v="3"/>
    <x v="0"/>
  </r>
  <r>
    <x v="724"/>
    <x v="2771"/>
    <n v="6000000"/>
    <n v="3347411"/>
    <n v="7818479"/>
    <n v="5165890"/>
    <x v="11"/>
    <x v="3"/>
    <x v="3"/>
  </r>
  <r>
    <x v="447"/>
    <x v="2772"/>
    <n v="6000000"/>
    <n v="3322127"/>
    <n v="3485383"/>
    <n v="807510"/>
    <x v="1"/>
    <x v="1"/>
    <x v="3"/>
  </r>
  <r>
    <x v="1573"/>
    <x v="2773"/>
    <n v="6000000"/>
    <n v="2207975"/>
    <n v="3456602"/>
    <n v="-335423"/>
    <x v="5"/>
    <x v="1"/>
    <x v="3"/>
  </r>
  <r>
    <x v="1574"/>
    <x v="2774"/>
    <n v="6000000"/>
    <n v="2077046"/>
    <n v="3330012"/>
    <n v="-592942"/>
    <x v="30"/>
    <x v="3"/>
    <x v="0"/>
  </r>
  <r>
    <x v="1575"/>
    <x v="2775"/>
    <n v="6000000"/>
    <n v="2025238"/>
    <n v="2522928"/>
    <n v="-1451834"/>
    <x v="78"/>
    <x v="3"/>
    <x v="0"/>
  </r>
  <r>
    <x v="981"/>
    <x v="2776"/>
    <n v="6000000"/>
    <n v="1348205"/>
    <n v="11348205"/>
    <n v="6696410"/>
    <x v="33"/>
    <x v="1"/>
    <x v="3"/>
  </r>
  <r>
    <x v="1576"/>
    <x v="2777"/>
    <n v="6000000"/>
    <n v="1030920"/>
    <n v="1290920"/>
    <n v="-3678160"/>
    <x v="40"/>
    <x v="3"/>
    <x v="3"/>
  </r>
  <r>
    <x v="121"/>
    <x v="2778"/>
    <n v="6000000"/>
    <n v="802778"/>
    <n v="18727440"/>
    <n v="13530218"/>
    <x v="36"/>
    <x v="3"/>
    <x v="1"/>
  </r>
  <r>
    <x v="376"/>
    <x v="2779"/>
    <n v="6000000"/>
    <n v="408159"/>
    <n v="408159"/>
    <n v="-5183682"/>
    <x v="64"/>
    <x v="0"/>
    <x v="3"/>
  </r>
  <r>
    <x v="1577"/>
    <x v="2780"/>
    <n v="6000000"/>
    <n v="391942"/>
    <n v="391942"/>
    <n v="-5216116"/>
    <x v="41"/>
    <x v="4"/>
    <x v="1"/>
  </r>
  <r>
    <x v="901"/>
    <x v="2781"/>
    <n v="6000000"/>
    <n v="119452"/>
    <n v="119452"/>
    <n v="-5761096"/>
    <x v="128"/>
    <x v="3"/>
    <x v="3"/>
  </r>
  <r>
    <x v="1165"/>
    <x v="2782"/>
    <n v="6000000"/>
    <n v="115862"/>
    <n v="117796"/>
    <n v="-5766342"/>
    <x v="104"/>
    <x v="3"/>
    <x v="3"/>
  </r>
  <r>
    <x v="1578"/>
    <x v="2783"/>
    <n v="6000000"/>
    <n v="36497"/>
    <n v="36497"/>
    <n v="-5927006"/>
    <x v="82"/>
    <x v="3"/>
    <x v="0"/>
  </r>
  <r>
    <x v="552"/>
    <x v="2784"/>
    <n v="6000000"/>
    <n v="32251"/>
    <n v="437089"/>
    <n v="-5530660"/>
    <x v="129"/>
    <x v="1"/>
    <x v="3"/>
  </r>
  <r>
    <x v="1579"/>
    <x v="2785"/>
    <n v="5952000"/>
    <n v="2120439"/>
    <n v="2120439"/>
    <n v="-1711122"/>
    <x v="0"/>
    <x v="4"/>
    <x v="4"/>
  </r>
  <r>
    <x v="783"/>
    <x v="2786"/>
    <n v="5800000"/>
    <n v="542860"/>
    <n v="9662214"/>
    <n v="4405074"/>
    <x v="30"/>
    <x v="3"/>
    <x v="3"/>
  </r>
  <r>
    <x v="1580"/>
    <x v="2787"/>
    <n v="5700000"/>
    <n v="12044087"/>
    <n v="43044087"/>
    <n v="49388174"/>
    <x v="16"/>
    <x v="3"/>
    <x v="1"/>
  </r>
  <r>
    <x v="1572"/>
    <x v="2788"/>
    <n v="5700000"/>
    <n v="35955"/>
    <n v="86051320"/>
    <n v="80387275"/>
    <x v="10"/>
    <x v="3"/>
    <x v="0"/>
  </r>
  <r>
    <x v="1581"/>
    <x v="2789"/>
    <n v="5600000"/>
    <n v="32543449"/>
    <n v="74566042"/>
    <n v="101509491"/>
    <x v="33"/>
    <x v="1"/>
    <x v="3"/>
  </r>
  <r>
    <x v="1399"/>
    <x v="2790"/>
    <n v="5600000"/>
    <n v="7009668"/>
    <n v="7009668"/>
    <n v="8419336"/>
    <x v="6"/>
    <x v="1"/>
    <x v="3"/>
  </r>
  <r>
    <x v="187"/>
    <x v="2791"/>
    <n v="5600000"/>
    <n v="3064356"/>
    <n v="3281898"/>
    <n v="746254"/>
    <x v="30"/>
    <x v="1"/>
    <x v="3"/>
  </r>
  <r>
    <x v="1582"/>
    <x v="2792"/>
    <n v="5500000"/>
    <n v="159616327"/>
    <n v="159616327"/>
    <n v="313732654"/>
    <x v="0"/>
    <x v="0"/>
    <x v="0"/>
  </r>
  <r>
    <x v="1583"/>
    <x v="2793"/>
    <n v="5500000"/>
    <n v="61558162"/>
    <n v="61865947"/>
    <n v="117924109"/>
    <x v="1"/>
    <x v="0"/>
    <x v="3"/>
  </r>
  <r>
    <x v="890"/>
    <x v="2794"/>
    <n v="5500000"/>
    <n v="50406346"/>
    <n v="50458356"/>
    <n v="95364702"/>
    <x v="5"/>
    <x v="1"/>
    <x v="3"/>
  </r>
  <r>
    <x v="514"/>
    <x v="2795"/>
    <n v="5500000"/>
    <n v="35811509"/>
    <n v="36672493"/>
    <n v="66984002"/>
    <x v="58"/>
    <x v="1"/>
    <x v="3"/>
  </r>
  <r>
    <x v="325"/>
    <x v="2796"/>
    <n v="5500000"/>
    <n v="10751601"/>
    <n v="12527795"/>
    <n v="17779396"/>
    <x v="32"/>
    <x v="3"/>
    <x v="4"/>
  </r>
  <r>
    <x v="353"/>
    <x v="2797"/>
    <n v="5500000"/>
    <n v="9282750"/>
    <n v="12399772"/>
    <n v="16182522"/>
    <x v="93"/>
    <x v="3"/>
    <x v="0"/>
  </r>
  <r>
    <x v="1584"/>
    <x v="2798"/>
    <n v="5500000"/>
    <n v="6217849"/>
    <n v="8761608"/>
    <n v="9479457"/>
    <x v="7"/>
    <x v="3"/>
    <x v="0"/>
  </r>
  <r>
    <x v="1318"/>
    <x v="2799"/>
    <n v="5500000"/>
    <n v="5580479"/>
    <n v="15155021"/>
    <n v="15235500"/>
    <x v="11"/>
    <x v="3"/>
    <x v="3"/>
  </r>
  <r>
    <x v="605"/>
    <x v="2800"/>
    <n v="5500000"/>
    <n v="3629758"/>
    <n v="83529758"/>
    <n v="81659516"/>
    <x v="11"/>
    <x v="1"/>
    <x v="3"/>
  </r>
  <r>
    <x v="1160"/>
    <x v="2801"/>
    <n v="5500000"/>
    <n v="1060512"/>
    <n v="1060512"/>
    <n v="-3378976"/>
    <x v="5"/>
    <x v="3"/>
    <x v="3"/>
  </r>
  <r>
    <x v="487"/>
    <x v="2802"/>
    <n v="5500000"/>
    <n v="1008098"/>
    <n v="15867314"/>
    <n v="11375412"/>
    <x v="30"/>
    <x v="3"/>
    <x v="3"/>
  </r>
  <r>
    <x v="1585"/>
    <x v="2803"/>
    <n v="5500000"/>
    <n v="56653"/>
    <n v="56653"/>
    <n v="-5386694"/>
    <x v="56"/>
    <x v="3"/>
    <x v="3"/>
  </r>
  <r>
    <x v="981"/>
    <x v="2804"/>
    <n v="5500000"/>
    <n v="28468"/>
    <n v="28468"/>
    <n v="-5443064"/>
    <x v="40"/>
    <x v="3"/>
    <x v="0"/>
  </r>
  <r>
    <x v="1093"/>
    <x v="2805"/>
    <n v="5250000"/>
    <n v="769726"/>
    <n v="786677"/>
    <n v="-3693597"/>
    <x v="77"/>
    <x v="3"/>
    <x v="0"/>
  </r>
  <r>
    <x v="551"/>
    <x v="2806"/>
    <n v="5250000"/>
    <n v="0"/>
    <n v="4802379"/>
    <n v="-447621"/>
    <x v="37"/>
    <x v="3"/>
    <x v="4"/>
  </r>
  <r>
    <x v="612"/>
    <x v="2807"/>
    <n v="5200000"/>
    <n v="795126"/>
    <n v="1695126"/>
    <n v="-2709748"/>
    <x v="39"/>
    <x v="1"/>
    <x v="0"/>
  </r>
  <r>
    <x v="823"/>
    <x v="2808"/>
    <n v="5200000"/>
    <n v="564489"/>
    <n v="11633427"/>
    <n v="6997916"/>
    <x v="33"/>
    <x v="3"/>
    <x v="3"/>
  </r>
  <r>
    <x v="1586"/>
    <x v="2809"/>
    <n v="5100000"/>
    <n v="9709597"/>
    <n v="9709597"/>
    <n v="14319194"/>
    <x v="0"/>
    <x v="4"/>
    <x v="3"/>
  </r>
  <r>
    <x v="551"/>
    <x v="2810"/>
    <n v="5000000"/>
    <n v="176040665"/>
    <n v="255363701"/>
    <n v="426404366"/>
    <x v="0"/>
    <x v="3"/>
    <x v="4"/>
  </r>
  <r>
    <x v="288"/>
    <x v="2811"/>
    <n v="5000000"/>
    <n v="138141585"/>
    <n v="278306227"/>
    <n v="411447812"/>
    <x v="0"/>
    <x v="1"/>
    <x v="4"/>
  </r>
  <r>
    <x v="721"/>
    <x v="2812"/>
    <n v="5000000"/>
    <n v="104028807"/>
    <n v="202053386"/>
    <n v="301082193"/>
    <x v="3"/>
    <x v="3"/>
    <x v="4"/>
  </r>
  <r>
    <x v="330"/>
    <x v="2813"/>
    <n v="5000000"/>
    <n v="87025093"/>
    <n v="152925093"/>
    <n v="234950186"/>
    <x v="5"/>
    <x v="3"/>
    <x v="4"/>
  </r>
  <r>
    <x v="1587"/>
    <x v="2814"/>
    <n v="5000000"/>
    <n v="83586447"/>
    <n v="161921515"/>
    <n v="240507962"/>
    <x v="29"/>
    <x v="1"/>
    <x v="4"/>
  </r>
  <r>
    <x v="180"/>
    <x v="2815"/>
    <n v="5000000"/>
    <n v="67268835"/>
    <n v="148868835"/>
    <n v="211137670"/>
    <x v="1"/>
    <x v="1"/>
    <x v="4"/>
  </r>
  <r>
    <x v="1179"/>
    <x v="2816"/>
    <n v="5000000"/>
    <n v="64282312"/>
    <n v="79282312"/>
    <n v="138564624"/>
    <x v="3"/>
    <x v="3"/>
    <x v="0"/>
  </r>
  <r>
    <x v="874"/>
    <x v="2817"/>
    <n v="5000000"/>
    <n v="55683845"/>
    <n v="125013000"/>
    <n v="175696845"/>
    <x v="0"/>
    <x v="1"/>
    <x v="4"/>
  </r>
  <r>
    <x v="1588"/>
    <x v="2818"/>
    <n v="5000000"/>
    <n v="53900335"/>
    <n v="140619520"/>
    <n v="189519855"/>
    <x v="3"/>
    <x v="3"/>
    <x v="4"/>
  </r>
  <r>
    <x v="970"/>
    <x v="2819"/>
    <n v="5000000"/>
    <n v="50856010"/>
    <n v="103300632"/>
    <n v="149156642"/>
    <x v="0"/>
    <x v="1"/>
    <x v="4"/>
  </r>
  <r>
    <x v="1589"/>
    <x v="2820"/>
    <n v="5000000"/>
    <n v="44467206"/>
    <n v="100486616"/>
    <n v="139953822"/>
    <x v="5"/>
    <x v="1"/>
    <x v="0"/>
  </r>
  <r>
    <x v="1590"/>
    <x v="2821"/>
    <n v="5000000"/>
    <n v="41833347"/>
    <n v="41833347"/>
    <n v="78666694"/>
    <x v="7"/>
    <x v="4"/>
    <x v="0"/>
  </r>
  <r>
    <x v="1591"/>
    <x v="2822"/>
    <n v="5000000"/>
    <n v="34469210"/>
    <n v="64240813"/>
    <n v="93710023"/>
    <x v="19"/>
    <x v="3"/>
    <x v="3"/>
  </r>
  <r>
    <x v="1592"/>
    <x v="2823"/>
    <n v="5000000"/>
    <n v="28200000"/>
    <n v="28200000"/>
    <n v="51400000"/>
    <x v="2"/>
    <x v="2"/>
    <x v="2"/>
  </r>
  <r>
    <x v="112"/>
    <x v="2824"/>
    <n v="5000000"/>
    <n v="27695246"/>
    <n v="44115496"/>
    <n v="66810742"/>
    <x v="13"/>
    <x v="3"/>
    <x v="4"/>
  </r>
  <r>
    <x v="169"/>
    <x v="2825"/>
    <n v="5000000"/>
    <n v="27298285"/>
    <n v="60611845"/>
    <n v="82910130"/>
    <x v="23"/>
    <x v="3"/>
    <x v="3"/>
  </r>
  <r>
    <x v="1593"/>
    <x v="2826"/>
    <n v="5000000"/>
    <n v="25801570"/>
    <n v="35341814"/>
    <n v="56143384"/>
    <x v="5"/>
    <x v="1"/>
    <x v="4"/>
  </r>
  <r>
    <x v="284"/>
    <x v="2827"/>
    <n v="5000000"/>
    <n v="25544867"/>
    <n v="39723096"/>
    <n v="60267963"/>
    <x v="19"/>
    <x v="3"/>
    <x v="3"/>
  </r>
  <r>
    <x v="1081"/>
    <x v="2828"/>
    <n v="5000000"/>
    <n v="24814830"/>
    <n v="25861249"/>
    <n v="45676079"/>
    <x v="16"/>
    <x v="3"/>
    <x v="0"/>
  </r>
  <r>
    <x v="366"/>
    <x v="2829"/>
    <n v="5000000"/>
    <n v="24148068"/>
    <n v="27342246"/>
    <n v="46490314"/>
    <x v="7"/>
    <x v="3"/>
    <x v="0"/>
  </r>
  <r>
    <x v="1594"/>
    <x v="2830"/>
    <n v="5000000"/>
    <n v="23047939"/>
    <n v="23047939"/>
    <n v="41095878"/>
    <x v="9"/>
    <x v="3"/>
    <x v="3"/>
  </r>
  <r>
    <x v="1426"/>
    <x v="2831"/>
    <n v="5000000"/>
    <n v="21995263"/>
    <n v="109263464"/>
    <n v="126258727"/>
    <x v="23"/>
    <x v="1"/>
    <x v="3"/>
  </r>
  <r>
    <x v="1595"/>
    <x v="2832"/>
    <n v="5000000"/>
    <n v="21502690"/>
    <n v="26853810"/>
    <n v="43356500"/>
    <x v="33"/>
    <x v="1"/>
    <x v="0"/>
  </r>
  <r>
    <x v="1596"/>
    <x v="2833"/>
    <n v="5000000"/>
    <n v="20773069"/>
    <n v="23562057"/>
    <n v="39335126"/>
    <x v="85"/>
    <x v="0"/>
    <x v="3"/>
  </r>
  <r>
    <x v="1597"/>
    <x v="2834"/>
    <n v="5000000"/>
    <n v="20733485"/>
    <n v="21277770"/>
    <n v="37011255"/>
    <x v="79"/>
    <x v="1"/>
    <x v="3"/>
  </r>
  <r>
    <x v="1598"/>
    <x v="2835"/>
    <n v="5000000"/>
    <n v="20659423"/>
    <n v="20659423"/>
    <n v="36318846"/>
    <x v="4"/>
    <x v="4"/>
    <x v="3"/>
  </r>
  <r>
    <x v="1599"/>
    <x v="2836"/>
    <n v="5000000"/>
    <n v="19438638"/>
    <n v="19438638"/>
    <n v="33877276"/>
    <x v="9"/>
    <x v="3"/>
    <x v="0"/>
  </r>
  <r>
    <x v="543"/>
    <x v="2837"/>
    <n v="5000000"/>
    <n v="19421271"/>
    <n v="19421271"/>
    <n v="33842542"/>
    <x v="2"/>
    <x v="2"/>
    <x v="2"/>
  </r>
  <r>
    <x v="1600"/>
    <x v="2838"/>
    <n v="5000000"/>
    <n v="19032000"/>
    <n v="25032000"/>
    <n v="39064000"/>
    <x v="3"/>
    <x v="4"/>
    <x v="3"/>
  </r>
  <r>
    <x v="581"/>
    <x v="2839"/>
    <n v="5000000"/>
    <n v="18656400"/>
    <n v="41699612"/>
    <n v="55356012"/>
    <x v="30"/>
    <x v="1"/>
    <x v="3"/>
  </r>
  <r>
    <x v="33"/>
    <x v="2840"/>
    <n v="5000000"/>
    <n v="17547999"/>
    <n v="23389835"/>
    <n v="35937834"/>
    <x v="6"/>
    <x v="1"/>
    <x v="3"/>
  </r>
  <r>
    <x v="413"/>
    <x v="2841"/>
    <n v="5000000"/>
    <n v="17390770"/>
    <n v="17499242"/>
    <n v="29890012"/>
    <x v="5"/>
    <x v="3"/>
    <x v="3"/>
  </r>
  <r>
    <x v="1445"/>
    <x v="2842"/>
    <n v="5000000"/>
    <n v="16017403"/>
    <n v="16017403"/>
    <n v="27034806"/>
    <x v="5"/>
    <x v="3"/>
    <x v="3"/>
  </r>
  <r>
    <x v="207"/>
    <x v="2843"/>
    <n v="5000000"/>
    <n v="14843425"/>
    <n v="14843425"/>
    <n v="24686850"/>
    <x v="114"/>
    <x v="3"/>
    <x v="3"/>
  </r>
  <r>
    <x v="1601"/>
    <x v="2844"/>
    <n v="5000000"/>
    <n v="14600000"/>
    <n v="19600000"/>
    <n v="29200000"/>
    <x v="0"/>
    <x v="4"/>
    <x v="1"/>
  </r>
  <r>
    <x v="1602"/>
    <x v="2845"/>
    <n v="5000000"/>
    <n v="13985117"/>
    <n v="19720203"/>
    <n v="28705320"/>
    <x v="66"/>
    <x v="3"/>
    <x v="4"/>
  </r>
  <r>
    <x v="291"/>
    <x v="2846"/>
    <n v="5000000"/>
    <n v="13649881"/>
    <n v="33649881"/>
    <n v="42299762"/>
    <x v="40"/>
    <x v="3"/>
    <x v="3"/>
  </r>
  <r>
    <x v="812"/>
    <x v="2847"/>
    <n v="5000000"/>
    <n v="13542874"/>
    <n v="30332385"/>
    <n v="38875259"/>
    <x v="31"/>
    <x v="3"/>
    <x v="0"/>
  </r>
  <r>
    <x v="198"/>
    <x v="2848"/>
    <n v="5000000"/>
    <n v="12961389"/>
    <n v="12961389"/>
    <n v="20922778"/>
    <x v="30"/>
    <x v="3"/>
    <x v="3"/>
  </r>
  <r>
    <x v="1603"/>
    <x v="2849"/>
    <n v="5000000"/>
    <n v="12947763"/>
    <n v="12947763"/>
    <n v="20895526"/>
    <x v="3"/>
    <x v="4"/>
    <x v="4"/>
  </r>
  <r>
    <x v="1382"/>
    <x v="2850"/>
    <n v="5000000"/>
    <n v="12592907"/>
    <n v="12592907"/>
    <n v="20185814"/>
    <x v="7"/>
    <x v="4"/>
    <x v="0"/>
  </r>
  <r>
    <x v="119"/>
    <x v="2851"/>
    <n v="5000000"/>
    <n v="12241072"/>
    <n v="18945682"/>
    <n v="26186754"/>
    <x v="12"/>
    <x v="1"/>
    <x v="3"/>
  </r>
  <r>
    <x v="1532"/>
    <x v="2852"/>
    <n v="5000000"/>
    <n v="12232628"/>
    <n v="12232628"/>
    <n v="19465256"/>
    <x v="28"/>
    <x v="4"/>
    <x v="1"/>
  </r>
  <r>
    <x v="635"/>
    <x v="2853"/>
    <n v="5000000"/>
    <n v="12062558"/>
    <n v="17329337"/>
    <n v="24391895"/>
    <x v="34"/>
    <x v="3"/>
    <x v="0"/>
  </r>
  <r>
    <x v="81"/>
    <x v="2854"/>
    <n v="5000000"/>
    <n v="11686940"/>
    <n v="22113075"/>
    <n v="28800015"/>
    <x v="12"/>
    <x v="3"/>
    <x v="0"/>
  </r>
  <r>
    <x v="1604"/>
    <x v="2855"/>
    <n v="5000000"/>
    <n v="10751126"/>
    <n v="10751126"/>
    <n v="16502252"/>
    <x v="7"/>
    <x v="4"/>
    <x v="1"/>
  </r>
  <r>
    <x v="960"/>
    <x v="2856"/>
    <n v="5000000"/>
    <n v="10572742"/>
    <n v="10732909"/>
    <n v="16305651"/>
    <x v="6"/>
    <x v="1"/>
    <x v="3"/>
  </r>
  <r>
    <x v="430"/>
    <x v="2857"/>
    <n v="5000000"/>
    <n v="10429707"/>
    <n v="10537341"/>
    <n v="15967048"/>
    <x v="6"/>
    <x v="0"/>
    <x v="2"/>
  </r>
  <r>
    <x v="1258"/>
    <x v="2858"/>
    <n v="5000000"/>
    <n v="10166820"/>
    <n v="10803839"/>
    <n v="15970659"/>
    <x v="47"/>
    <x v="3"/>
    <x v="4"/>
  </r>
  <r>
    <x v="568"/>
    <x v="2859"/>
    <n v="5000000"/>
    <n v="9628751"/>
    <n v="16628751"/>
    <n v="21257502"/>
    <x v="4"/>
    <x v="0"/>
    <x v="2"/>
  </r>
  <r>
    <x v="123"/>
    <x v="2860"/>
    <n v="5000000"/>
    <n v="8886160"/>
    <n v="10206551"/>
    <n v="14092711"/>
    <x v="7"/>
    <x v="1"/>
    <x v="0"/>
  </r>
  <r>
    <x v="499"/>
    <x v="2861"/>
    <n v="5000000"/>
    <n v="8460000"/>
    <n v="25913869"/>
    <n v="29373869"/>
    <x v="11"/>
    <x v="3"/>
    <x v="3"/>
  </r>
  <r>
    <x v="1605"/>
    <x v="2862"/>
    <n v="5000000"/>
    <n v="7100000"/>
    <n v="7100000"/>
    <n v="9200000"/>
    <x v="76"/>
    <x v="4"/>
    <x v="1"/>
  </r>
  <r>
    <x v="392"/>
    <x v="2863"/>
    <n v="5000000"/>
    <n v="6755271"/>
    <n v="6755271"/>
    <n v="8510542"/>
    <x v="6"/>
    <x v="3"/>
    <x v="4"/>
  </r>
  <r>
    <x v="1606"/>
    <x v="2864"/>
    <n v="5000000"/>
    <n v="6157157"/>
    <n v="6157157"/>
    <n v="7314314"/>
    <x v="56"/>
    <x v="4"/>
    <x v="0"/>
  </r>
  <r>
    <x v="1104"/>
    <x v="2865"/>
    <n v="5000000"/>
    <n v="6090172"/>
    <n v="6590172"/>
    <n v="7680344"/>
    <x v="4"/>
    <x v="3"/>
    <x v="0"/>
  </r>
  <r>
    <x v="1171"/>
    <x v="2866"/>
    <n v="5000000"/>
    <n v="5502773"/>
    <n v="5502773"/>
    <n v="6005546"/>
    <x v="33"/>
    <x v="3"/>
    <x v="0"/>
  </r>
  <r>
    <x v="1236"/>
    <x v="2867"/>
    <n v="5000000"/>
    <n v="5308707"/>
    <n v="5476060"/>
    <n v="5784767"/>
    <x v="78"/>
    <x v="3"/>
    <x v="0"/>
  </r>
  <r>
    <x v="1607"/>
    <x v="2868"/>
    <n v="5000000"/>
    <n v="4816142"/>
    <n v="4816142"/>
    <n v="4632284"/>
    <x v="39"/>
    <x v="1"/>
    <x v="3"/>
  </r>
  <r>
    <x v="28"/>
    <x v="2869"/>
    <n v="5000000"/>
    <n v="4339241"/>
    <n v="4414753"/>
    <n v="3753994"/>
    <x v="11"/>
    <x v="1"/>
    <x v="0"/>
  </r>
  <r>
    <x v="1322"/>
    <x v="2870"/>
    <n v="5000000"/>
    <n v="4306697"/>
    <n v="7951247"/>
    <n v="7257944"/>
    <x v="58"/>
    <x v="3"/>
    <x v="3"/>
  </r>
  <r>
    <x v="1033"/>
    <x v="2871"/>
    <n v="5000000"/>
    <n v="4078607"/>
    <n v="4815890"/>
    <n v="3894497"/>
    <x v="35"/>
    <x v="1"/>
    <x v="3"/>
  </r>
  <r>
    <x v="437"/>
    <x v="2872"/>
    <n v="5000000"/>
    <n v="3954651"/>
    <n v="46263525"/>
    <n v="45218176"/>
    <x v="30"/>
    <x v="1"/>
    <x v="3"/>
  </r>
  <r>
    <x v="1608"/>
    <x v="2873"/>
    <n v="5000000"/>
    <n v="3707583"/>
    <n v="3707583"/>
    <n v="2415166"/>
    <x v="0"/>
    <x v="4"/>
    <x v="0"/>
  </r>
  <r>
    <x v="119"/>
    <x v="2874"/>
    <n v="5000000"/>
    <n v="3614896"/>
    <n v="4620399"/>
    <n v="3235295"/>
    <x v="33"/>
    <x v="1"/>
    <x v="0"/>
  </r>
  <r>
    <x v="932"/>
    <x v="2875"/>
    <n v="5000000"/>
    <n v="3220371"/>
    <n v="3807503"/>
    <n v="2027874"/>
    <x v="66"/>
    <x v="3"/>
    <x v="4"/>
  </r>
  <r>
    <x v="1609"/>
    <x v="2876"/>
    <n v="5000000"/>
    <n v="3046086"/>
    <n v="5438120"/>
    <n v="3484206"/>
    <x v="11"/>
    <x v="3"/>
    <x v="3"/>
  </r>
  <r>
    <x v="915"/>
    <x v="2877"/>
    <n v="5000000"/>
    <n v="2712131"/>
    <n v="2821010"/>
    <n v="533141"/>
    <x v="44"/>
    <x v="0"/>
    <x v="3"/>
  </r>
  <r>
    <x v="314"/>
    <x v="2878"/>
    <n v="5000000"/>
    <n v="2229058"/>
    <n v="6205034"/>
    <n v="3434092"/>
    <x v="5"/>
    <x v="1"/>
    <x v="3"/>
  </r>
  <r>
    <x v="1610"/>
    <x v="2879"/>
    <n v="5000000"/>
    <n v="2141423"/>
    <n v="10761547"/>
    <n v="7902970"/>
    <x v="51"/>
    <x v="3"/>
    <x v="0"/>
  </r>
  <r>
    <x v="720"/>
    <x v="2880"/>
    <n v="5000000"/>
    <n v="2080693"/>
    <n v="2080693"/>
    <n v="-838614"/>
    <x v="6"/>
    <x v="3"/>
    <x v="0"/>
  </r>
  <r>
    <x v="841"/>
    <x v="2881"/>
    <n v="5000000"/>
    <n v="851690"/>
    <n v="851690"/>
    <n v="-3296620"/>
    <x v="99"/>
    <x v="1"/>
    <x v="3"/>
  </r>
  <r>
    <x v="1071"/>
    <x v="2882"/>
    <n v="5000000"/>
    <n v="742898"/>
    <n v="894030"/>
    <n v="-3363072"/>
    <x v="130"/>
    <x v="3"/>
    <x v="0"/>
  </r>
  <r>
    <x v="1611"/>
    <x v="2883"/>
    <n v="5000000"/>
    <n v="407488"/>
    <n v="407488"/>
    <n v="-4185024"/>
    <x v="6"/>
    <x v="3"/>
    <x v="1"/>
  </r>
  <r>
    <x v="943"/>
    <x v="2884"/>
    <n v="5000000"/>
    <n v="391611"/>
    <n v="1075009"/>
    <n v="-3533380"/>
    <x v="40"/>
    <x v="3"/>
    <x v="3"/>
  </r>
  <r>
    <x v="1612"/>
    <x v="2885"/>
    <n v="5000000"/>
    <n v="353480"/>
    <n v="353480"/>
    <n v="-4293040"/>
    <x v="11"/>
    <x v="3"/>
    <x v="3"/>
  </r>
  <r>
    <x v="519"/>
    <x v="2886"/>
    <n v="5000000"/>
    <n v="340911"/>
    <n v="927074"/>
    <n v="-3732015"/>
    <x v="131"/>
    <x v="3"/>
    <x v="3"/>
  </r>
  <r>
    <x v="559"/>
    <x v="2887"/>
    <n v="5000000"/>
    <n v="127564"/>
    <n v="282687"/>
    <n v="-4589749"/>
    <x v="132"/>
    <x v="0"/>
    <x v="3"/>
  </r>
  <r>
    <x v="65"/>
    <x v="2888"/>
    <n v="5000000"/>
    <n v="65388"/>
    <n v="861325"/>
    <n v="-4073287"/>
    <x v="36"/>
    <x v="3"/>
    <x v="3"/>
  </r>
  <r>
    <x v="320"/>
    <x v="2889"/>
    <n v="5000000"/>
    <n v="56001"/>
    <n v="567219"/>
    <n v="-4376780"/>
    <x v="39"/>
    <x v="3"/>
    <x v="3"/>
  </r>
  <r>
    <x v="814"/>
    <x v="2890"/>
    <n v="5000000"/>
    <n v="8297"/>
    <n v="8297"/>
    <n v="-4983406"/>
    <x v="82"/>
    <x v="3"/>
    <x v="4"/>
  </r>
  <r>
    <x v="1199"/>
    <x v="2891"/>
    <n v="5000000"/>
    <n v="0"/>
    <n v="2199"/>
    <n v="-4997801"/>
    <x v="133"/>
    <x v="1"/>
    <x v="2"/>
  </r>
  <r>
    <x v="1613"/>
    <x v="2892"/>
    <n v="5000000"/>
    <n v="0"/>
    <n v="0"/>
    <n v="-5000000"/>
    <x v="46"/>
    <x v="3"/>
    <x v="3"/>
  </r>
  <r>
    <x v="1614"/>
    <x v="2893"/>
    <n v="5000000"/>
    <n v="0"/>
    <n v="0"/>
    <n v="-5000000"/>
    <x v="134"/>
    <x v="0"/>
    <x v="2"/>
  </r>
  <r>
    <x v="552"/>
    <x v="2894"/>
    <n v="4900000"/>
    <n v="3498695"/>
    <n v="17536004"/>
    <n v="16134699"/>
    <x v="44"/>
    <x v="3"/>
    <x v="3"/>
  </r>
  <r>
    <x v="1615"/>
    <x v="2895"/>
    <n v="4833610"/>
    <n v="24475416"/>
    <n v="34175000"/>
    <n v="53816806"/>
    <x v="11"/>
    <x v="3"/>
    <x v="3"/>
  </r>
  <r>
    <x v="1104"/>
    <x v="2896"/>
    <n v="4800000"/>
    <n v="47326473"/>
    <n v="82241110"/>
    <n v="124767583"/>
    <x v="5"/>
    <x v="3"/>
    <x v="4"/>
  </r>
  <r>
    <x v="660"/>
    <x v="2897"/>
    <n v="4750000"/>
    <n v="1728953"/>
    <n v="4972016"/>
    <n v="1950969"/>
    <x v="30"/>
    <x v="3"/>
    <x v="3"/>
  </r>
  <r>
    <x v="1616"/>
    <x v="2898"/>
    <n v="4700000"/>
    <n v="8025872"/>
    <n v="8025872"/>
    <n v="11351744"/>
    <x v="54"/>
    <x v="4"/>
    <x v="4"/>
  </r>
  <r>
    <x v="1617"/>
    <x v="2899"/>
    <n v="4700000"/>
    <n v="1705139"/>
    <n v="1705139"/>
    <n v="-1289722"/>
    <x v="135"/>
    <x v="4"/>
    <x v="4"/>
  </r>
  <r>
    <x v="369"/>
    <x v="2900"/>
    <n v="4600000"/>
    <n v="1340891"/>
    <n v="3099369"/>
    <n v="-159740"/>
    <x v="11"/>
    <x v="1"/>
    <x v="3"/>
  </r>
  <r>
    <x v="995"/>
    <x v="2901"/>
    <n v="4600000"/>
    <n v="708776"/>
    <n v="4880143"/>
    <n v="988919"/>
    <x v="77"/>
    <x v="3"/>
    <x v="3"/>
  </r>
  <r>
    <x v="1225"/>
    <x v="2902"/>
    <n v="4600000"/>
    <n v="514237"/>
    <n v="9261711"/>
    <n v="5175948"/>
    <x v="136"/>
    <x v="3"/>
    <x v="0"/>
  </r>
  <r>
    <x v="1618"/>
    <x v="2903"/>
    <n v="4500000"/>
    <n v="81198894"/>
    <n v="81198894"/>
    <n v="157897788"/>
    <x v="1"/>
    <x v="3"/>
    <x v="0"/>
  </r>
  <r>
    <x v="1619"/>
    <x v="2904"/>
    <n v="4500000"/>
    <n v="47923795"/>
    <n v="47923795"/>
    <n v="91347590"/>
    <x v="0"/>
    <x v="3"/>
    <x v="3"/>
  </r>
  <r>
    <x v="1620"/>
    <x v="2905"/>
    <n v="4500000"/>
    <n v="27092880"/>
    <n v="27092880"/>
    <n v="49685760"/>
    <x v="0"/>
    <x v="4"/>
    <x v="0"/>
  </r>
  <r>
    <x v="1621"/>
    <x v="2906"/>
    <n v="4500000"/>
    <n v="13417292"/>
    <n v="13417292"/>
    <n v="22334584"/>
    <x v="79"/>
    <x v="3"/>
    <x v="3"/>
  </r>
  <r>
    <x v="1379"/>
    <x v="2907"/>
    <n v="4500000"/>
    <n v="13084595"/>
    <n v="25344490"/>
    <n v="33929085"/>
    <x v="2"/>
    <x v="3"/>
    <x v="3"/>
  </r>
  <r>
    <x v="1622"/>
    <x v="2908"/>
    <n v="4500000"/>
    <n v="10609321"/>
    <n v="10609321"/>
    <n v="16718642"/>
    <x v="1"/>
    <x v="4"/>
    <x v="0"/>
  </r>
  <r>
    <x v="989"/>
    <x v="2909"/>
    <n v="4500000"/>
    <n v="2122085"/>
    <n v="12247682"/>
    <n v="9869767"/>
    <x v="36"/>
    <x v="3"/>
    <x v="4"/>
  </r>
  <r>
    <x v="531"/>
    <x v="2910"/>
    <n v="4500000"/>
    <n v="1687311"/>
    <n v="5428387"/>
    <n v="2615698"/>
    <x v="30"/>
    <x v="1"/>
    <x v="3"/>
  </r>
  <r>
    <x v="1623"/>
    <x v="2911"/>
    <n v="4500000"/>
    <n v="1500000"/>
    <n v="1500000"/>
    <n v="-1500000"/>
    <x v="137"/>
    <x v="4"/>
    <x v="3"/>
  </r>
  <r>
    <x v="1228"/>
    <x v="2912"/>
    <n v="4500000"/>
    <n v="1480006"/>
    <n v="7510877"/>
    <n v="4490883"/>
    <x v="19"/>
    <x v="3"/>
    <x v="3"/>
  </r>
  <r>
    <x v="1086"/>
    <x v="2913"/>
    <n v="4500000"/>
    <n v="1400726"/>
    <n v="9330465"/>
    <n v="6231191"/>
    <x v="5"/>
    <x v="1"/>
    <x v="1"/>
  </r>
  <r>
    <x v="1031"/>
    <x v="2914"/>
    <n v="4500000"/>
    <n v="713413"/>
    <n v="713413"/>
    <n v="-3073174"/>
    <x v="30"/>
    <x v="3"/>
    <x v="3"/>
  </r>
  <r>
    <x v="164"/>
    <x v="2915"/>
    <n v="4500000"/>
    <n v="200558"/>
    <n v="1217307"/>
    <n v="-3082135"/>
    <x v="36"/>
    <x v="3"/>
    <x v="2"/>
  </r>
  <r>
    <x v="1496"/>
    <x v="2916"/>
    <n v="4500000"/>
    <n v="187112"/>
    <n v="664346"/>
    <n v="-3648542"/>
    <x v="44"/>
    <x v="1"/>
    <x v="3"/>
  </r>
  <r>
    <x v="1163"/>
    <x v="2917"/>
    <n v="4500000"/>
    <n v="181655"/>
    <n v="4556982"/>
    <n v="238637"/>
    <x v="19"/>
    <x v="3"/>
    <x v="3"/>
  </r>
  <r>
    <x v="577"/>
    <x v="2918"/>
    <n v="4500000"/>
    <n v="108596"/>
    <n v="2481925"/>
    <n v="-1909479"/>
    <x v="56"/>
    <x v="3"/>
    <x v="4"/>
  </r>
  <r>
    <x v="1373"/>
    <x v="2919"/>
    <n v="4500000"/>
    <n v="26345"/>
    <n v="8000366"/>
    <n v="3526711"/>
    <x v="17"/>
    <x v="3"/>
    <x v="1"/>
  </r>
  <r>
    <x v="1624"/>
    <x v="2920"/>
    <n v="4500000"/>
    <n v="11774"/>
    <n v="11774"/>
    <n v="-4476452"/>
    <x v="35"/>
    <x v="3"/>
    <x v="2"/>
  </r>
  <r>
    <x v="1222"/>
    <x v="2921"/>
    <n v="4500000"/>
    <n v="0"/>
    <n v="0"/>
    <n v="-4500000"/>
    <x v="138"/>
    <x v="1"/>
    <x v="3"/>
  </r>
  <r>
    <x v="1625"/>
    <x v="2922"/>
    <n v="4400000"/>
    <n v="108981275"/>
    <n v="108997629"/>
    <n v="213578904"/>
    <x v="7"/>
    <x v="3"/>
    <x v="3"/>
  </r>
  <r>
    <x v="1626"/>
    <x v="2923"/>
    <n v="4400000"/>
    <n v="36145695"/>
    <n v="36145695"/>
    <n v="67891390"/>
    <x v="4"/>
    <x v="4"/>
    <x v="0"/>
  </r>
  <r>
    <x v="353"/>
    <x v="2924"/>
    <n v="4300000"/>
    <n v="20779666"/>
    <n v="39374600"/>
    <n v="55854266"/>
    <x v="19"/>
    <x v="1"/>
    <x v="3"/>
  </r>
  <r>
    <x v="1627"/>
    <x v="2925"/>
    <n v="4300000"/>
    <n v="6946056"/>
    <n v="10158355"/>
    <n v="12804411"/>
    <x v="33"/>
    <x v="3"/>
    <x v="3"/>
  </r>
  <r>
    <x v="1628"/>
    <x v="2926"/>
    <n v="4200000"/>
    <n v="5835247"/>
    <n v="5835247"/>
    <n v="7470494"/>
    <x v="6"/>
    <x v="3"/>
    <x v="4"/>
  </r>
  <r>
    <x v="293"/>
    <x v="2927"/>
    <n v="4200000"/>
    <n v="1044039"/>
    <n v="8078683"/>
    <n v="4922722"/>
    <x v="30"/>
    <x v="3"/>
    <x v="3"/>
  </r>
  <r>
    <x v="721"/>
    <x v="2928"/>
    <n v="4200000"/>
    <n v="0"/>
    <n v="313230"/>
    <n v="-3886770"/>
    <x v="139"/>
    <x v="3"/>
    <x v="3"/>
  </r>
  <r>
    <x v="1195"/>
    <x v="2929"/>
    <n v="4030000"/>
    <n v="2542264"/>
    <n v="2542264"/>
    <n v="1054528"/>
    <x v="5"/>
    <x v="1"/>
    <x v="3"/>
  </r>
  <r>
    <x v="1629"/>
    <x v="2930"/>
    <n v="4000000"/>
    <n v="109492484"/>
    <n v="109492484"/>
    <n v="214984968"/>
    <x v="4"/>
    <x v="3"/>
    <x v="0"/>
  </r>
  <r>
    <x v="1630"/>
    <x v="2931"/>
    <n v="4000000"/>
    <n v="87400000"/>
    <n v="87400000"/>
    <n v="170800000"/>
    <x v="140"/>
    <x v="0"/>
    <x v="2"/>
  </r>
  <r>
    <x v="1631"/>
    <x v="2932"/>
    <n v="4000000"/>
    <n v="62546695"/>
    <n v="62546695"/>
    <n v="121093390"/>
    <x v="11"/>
    <x v="3"/>
    <x v="3"/>
  </r>
  <r>
    <x v="1004"/>
    <x v="2933"/>
    <n v="4000000"/>
    <n v="44585453"/>
    <n v="117085297"/>
    <n v="157670750"/>
    <x v="23"/>
    <x v="3"/>
    <x v="3"/>
  </r>
  <r>
    <x v="1632"/>
    <x v="2934"/>
    <n v="4000000"/>
    <n v="38251425"/>
    <n v="38251425"/>
    <n v="72502850"/>
    <x v="41"/>
    <x v="4"/>
    <x v="0"/>
  </r>
  <r>
    <x v="1353"/>
    <x v="2935"/>
    <n v="4000000"/>
    <n v="31983777"/>
    <n v="49800000"/>
    <n v="77783777"/>
    <x v="7"/>
    <x v="3"/>
    <x v="3"/>
  </r>
  <r>
    <x v="1243"/>
    <x v="2936"/>
    <n v="4000000"/>
    <n v="31273922"/>
    <n v="43766463"/>
    <n v="71040385"/>
    <x v="5"/>
    <x v="3"/>
    <x v="3"/>
  </r>
  <r>
    <x v="8"/>
    <x v="2937"/>
    <n v="4000000"/>
    <n v="25379975"/>
    <n v="57273049"/>
    <n v="78653024"/>
    <x v="40"/>
    <x v="3"/>
    <x v="3"/>
  </r>
  <r>
    <x v="432"/>
    <x v="2938"/>
    <n v="4000000"/>
    <n v="20811365"/>
    <n v="36275469"/>
    <n v="53086834"/>
    <x v="23"/>
    <x v="3"/>
    <x v="0"/>
  </r>
  <r>
    <x v="1633"/>
    <x v="2939"/>
    <n v="4000000"/>
    <n v="20008693"/>
    <n v="20008693"/>
    <n v="36017386"/>
    <x v="1"/>
    <x v="3"/>
    <x v="0"/>
  </r>
  <r>
    <x v="1634"/>
    <x v="2940"/>
    <n v="4000000"/>
    <n v="17329487"/>
    <n v="21206861"/>
    <n v="34536348"/>
    <x v="12"/>
    <x v="3"/>
    <x v="0"/>
  </r>
  <r>
    <x v="1373"/>
    <x v="2941"/>
    <n v="4000000"/>
    <n v="15179303"/>
    <n v="25448707"/>
    <n v="36628010"/>
    <x v="32"/>
    <x v="1"/>
    <x v="4"/>
  </r>
  <r>
    <x v="1342"/>
    <x v="2942"/>
    <n v="4000000"/>
    <n v="15000000"/>
    <n v="15000000"/>
    <n v="26000000"/>
    <x v="0"/>
    <x v="4"/>
    <x v="0"/>
  </r>
  <r>
    <x v="1635"/>
    <x v="2943"/>
    <n v="4000000"/>
    <n v="14237880"/>
    <n v="14237880"/>
    <n v="24475760"/>
    <x v="28"/>
    <x v="3"/>
    <x v="4"/>
  </r>
  <r>
    <x v="257"/>
    <x v="2944"/>
    <n v="4000000"/>
    <n v="12178602"/>
    <n v="27786849"/>
    <n v="35965451"/>
    <x v="58"/>
    <x v="3"/>
    <x v="0"/>
  </r>
  <r>
    <x v="1636"/>
    <x v="2945"/>
    <n v="4000000"/>
    <n v="11744471"/>
    <n v="11744471"/>
    <n v="19488942"/>
    <x v="7"/>
    <x v="4"/>
    <x v="3"/>
  </r>
  <r>
    <x v="1637"/>
    <x v="2946"/>
    <n v="4000000"/>
    <n v="10753574"/>
    <n v="10898293"/>
    <n v="17651867"/>
    <x v="141"/>
    <x v="1"/>
    <x v="4"/>
  </r>
  <r>
    <x v="1638"/>
    <x v="2947"/>
    <n v="4000000"/>
    <n v="10097096"/>
    <n v="10097096"/>
    <n v="16194192"/>
    <x v="5"/>
    <x v="3"/>
    <x v="0"/>
  </r>
  <r>
    <x v="1639"/>
    <x v="2948"/>
    <n v="4000000"/>
    <n v="9821335"/>
    <n v="9821335"/>
    <n v="15642670"/>
    <x v="7"/>
    <x v="3"/>
    <x v="0"/>
  </r>
  <r>
    <x v="1241"/>
    <x v="2949"/>
    <n v="4000000"/>
    <n v="9427026"/>
    <n v="19174817"/>
    <n v="24601843"/>
    <x v="34"/>
    <x v="1"/>
    <x v="0"/>
  </r>
  <r>
    <x v="256"/>
    <x v="2950"/>
    <n v="4000000"/>
    <n v="8291572"/>
    <n v="11131455"/>
    <n v="15423027"/>
    <x v="5"/>
    <x v="3"/>
    <x v="3"/>
  </r>
  <r>
    <x v="1640"/>
    <x v="2951"/>
    <n v="4000000"/>
    <n v="7836393"/>
    <n v="10770993"/>
    <n v="14607386"/>
    <x v="11"/>
    <x v="3"/>
    <x v="3"/>
  </r>
  <r>
    <x v="1641"/>
    <x v="2952"/>
    <n v="4000000"/>
    <n v="7555256"/>
    <n v="7555256"/>
    <n v="11110512"/>
    <x v="2"/>
    <x v="3"/>
    <x v="0"/>
  </r>
  <r>
    <x v="1642"/>
    <x v="2953"/>
    <n v="4000000"/>
    <n v="7159147"/>
    <n v="79250193"/>
    <n v="82409340"/>
    <x v="72"/>
    <x v="3"/>
    <x v="4"/>
  </r>
  <r>
    <x v="1643"/>
    <x v="2954"/>
    <n v="4000000"/>
    <n v="7006708"/>
    <n v="8302995"/>
    <n v="11309703"/>
    <x v="5"/>
    <x v="3"/>
    <x v="3"/>
  </r>
  <r>
    <x v="186"/>
    <x v="2955"/>
    <n v="4000000"/>
    <n v="4630045"/>
    <n v="4630045"/>
    <n v="5260090"/>
    <x v="0"/>
    <x v="3"/>
    <x v="0"/>
  </r>
  <r>
    <x v="1644"/>
    <x v="2956"/>
    <n v="4000000"/>
    <n v="4301000"/>
    <n v="4301000"/>
    <n v="4602000"/>
    <x v="11"/>
    <x v="3"/>
    <x v="0"/>
  </r>
  <r>
    <x v="428"/>
    <x v="2957"/>
    <n v="4000000"/>
    <n v="4046737"/>
    <n v="9413956"/>
    <n v="9460693"/>
    <x v="5"/>
    <x v="3"/>
    <x v="3"/>
  </r>
  <r>
    <x v="1645"/>
    <x v="2958"/>
    <n v="4000000"/>
    <n v="3468572"/>
    <n v="3468572"/>
    <n v="2937144"/>
    <x v="0"/>
    <x v="4"/>
    <x v="3"/>
  </r>
  <r>
    <x v="1646"/>
    <x v="2959"/>
    <n v="4000000"/>
    <n v="2922988"/>
    <n v="2922988"/>
    <n v="1845976"/>
    <x v="30"/>
    <x v="3"/>
    <x v="0"/>
  </r>
  <r>
    <x v="924"/>
    <x v="2960"/>
    <n v="4000000"/>
    <n v="2793776"/>
    <n v="2793776"/>
    <n v="1587552"/>
    <x v="142"/>
    <x v="3"/>
    <x v="0"/>
  </r>
  <r>
    <x v="741"/>
    <x v="2961"/>
    <n v="4000000"/>
    <n v="1328679"/>
    <n v="1919197"/>
    <n v="-752124"/>
    <x v="30"/>
    <x v="3"/>
    <x v="0"/>
  </r>
  <r>
    <x v="424"/>
    <x v="2962"/>
    <n v="4000000"/>
    <n v="1065429"/>
    <n v="1983596"/>
    <n v="-950975"/>
    <x v="143"/>
    <x v="3"/>
    <x v="4"/>
  </r>
  <r>
    <x v="662"/>
    <x v="2963"/>
    <n v="4000000"/>
    <n v="864959"/>
    <n v="973613"/>
    <n v="-2161428"/>
    <x v="39"/>
    <x v="0"/>
    <x v="3"/>
  </r>
  <r>
    <x v="1072"/>
    <x v="2964"/>
    <n v="4000000"/>
    <n v="563711"/>
    <n v="563711"/>
    <n v="-2872578"/>
    <x v="144"/>
    <x v="3"/>
    <x v="3"/>
  </r>
  <r>
    <x v="74"/>
    <x v="2965"/>
    <n v="4000000"/>
    <n v="385069"/>
    <n v="1158877"/>
    <n v="-2456054"/>
    <x v="40"/>
    <x v="1"/>
    <x v="3"/>
  </r>
  <r>
    <x v="112"/>
    <x v="2966"/>
    <n v="4000000"/>
    <n v="373375"/>
    <n v="373375"/>
    <n v="-3253250"/>
    <x v="44"/>
    <x v="3"/>
    <x v="3"/>
  </r>
  <r>
    <x v="1647"/>
    <x v="2967"/>
    <n v="4000000"/>
    <n v="354704"/>
    <n v="354704"/>
    <n v="-3290592"/>
    <x v="145"/>
    <x v="4"/>
    <x v="4"/>
  </r>
  <r>
    <x v="77"/>
    <x v="2968"/>
    <n v="4000000"/>
    <n v="294244"/>
    <n v="384244"/>
    <n v="-3321512"/>
    <x v="30"/>
    <x v="3"/>
    <x v="3"/>
  </r>
  <r>
    <x v="847"/>
    <x v="2969"/>
    <n v="4000000"/>
    <n v="185577"/>
    <n v="185577"/>
    <n v="-3628846"/>
    <x v="1"/>
    <x v="3"/>
    <x v="0"/>
  </r>
  <r>
    <x v="907"/>
    <x v="2970"/>
    <n v="4000000"/>
    <n v="155271"/>
    <n v="338109"/>
    <n v="-3506620"/>
    <x v="13"/>
    <x v="1"/>
    <x v="3"/>
  </r>
  <r>
    <x v="1001"/>
    <x v="2971"/>
    <n v="4000000"/>
    <n v="154356"/>
    <n v="4854356"/>
    <n v="1008712"/>
    <x v="4"/>
    <x v="1"/>
    <x v="3"/>
  </r>
  <r>
    <x v="1540"/>
    <x v="2972"/>
    <n v="4000000"/>
    <n v="132270"/>
    <n v="797439"/>
    <n v="-3070291"/>
    <x v="40"/>
    <x v="1"/>
    <x v="3"/>
  </r>
  <r>
    <x v="1165"/>
    <x v="2973"/>
    <n v="4000000"/>
    <n v="129078"/>
    <n v="38899792"/>
    <n v="35028870"/>
    <x v="56"/>
    <x v="3"/>
    <x v="1"/>
  </r>
  <r>
    <x v="487"/>
    <x v="2974"/>
    <n v="4000000"/>
    <n v="120016"/>
    <n v="120016"/>
    <n v="-3759968"/>
    <x v="46"/>
    <x v="3"/>
    <x v="3"/>
  </r>
  <r>
    <x v="272"/>
    <x v="2975"/>
    <n v="4000000"/>
    <n v="75078"/>
    <n v="75078"/>
    <n v="-3849844"/>
    <x v="8"/>
    <x v="3"/>
    <x v="0"/>
  </r>
  <r>
    <x v="823"/>
    <x v="2976"/>
    <n v="4000000"/>
    <n v="33245"/>
    <n v="679482"/>
    <n v="-3287273"/>
    <x v="40"/>
    <x v="3"/>
    <x v="4"/>
  </r>
  <r>
    <x v="877"/>
    <x v="2977"/>
    <n v="4000000"/>
    <n v="17639"/>
    <n v="17639"/>
    <n v="-3964722"/>
    <x v="56"/>
    <x v="3"/>
    <x v="3"/>
  </r>
  <r>
    <x v="100"/>
    <x v="2978"/>
    <n v="4000000"/>
    <n v="9120"/>
    <n v="978527"/>
    <n v="-3012353"/>
    <x v="106"/>
    <x v="3"/>
    <x v="3"/>
  </r>
  <r>
    <x v="10"/>
    <x v="2979"/>
    <n v="4000000"/>
    <n v="0"/>
    <n v="12302"/>
    <n v="-3987698"/>
    <x v="3"/>
    <x v="3"/>
    <x v="4"/>
  </r>
  <r>
    <x v="8"/>
    <x v="2980"/>
    <n v="4000000"/>
    <n v="0"/>
    <n v="0"/>
    <n v="-4000000"/>
    <x v="56"/>
    <x v="0"/>
    <x v="3"/>
  </r>
  <r>
    <x v="1648"/>
    <x v="2981"/>
    <n v="3900000"/>
    <n v="198680470"/>
    <n v="390525192"/>
    <n v="585305662"/>
    <x v="7"/>
    <x v="2"/>
    <x v="3"/>
  </r>
  <r>
    <x v="1649"/>
    <x v="2982"/>
    <n v="3800000"/>
    <n v="23689877"/>
    <n v="23689877"/>
    <n v="43579754"/>
    <x v="7"/>
    <x v="4"/>
    <x v="3"/>
  </r>
  <r>
    <x v="163"/>
    <x v="2983"/>
    <n v="3800000"/>
    <n v="41914"/>
    <n v="41914"/>
    <n v="-3716172"/>
    <x v="146"/>
    <x v="3"/>
    <x v="3"/>
  </r>
  <r>
    <x v="891"/>
    <x v="2984"/>
    <n v="3800000"/>
    <n v="20930"/>
    <n v="340930"/>
    <n v="-3438140"/>
    <x v="36"/>
    <x v="3"/>
    <x v="3"/>
  </r>
  <r>
    <x v="193"/>
    <x v="2985"/>
    <n v="3800000"/>
    <n v="9079"/>
    <n v="9079"/>
    <n v="-3781842"/>
    <x v="136"/>
    <x v="4"/>
    <x v="0"/>
  </r>
  <r>
    <x v="895"/>
    <x v="2986"/>
    <n v="3750000"/>
    <n v="539285"/>
    <n v="1178175"/>
    <n v="-2032540"/>
    <x v="30"/>
    <x v="3"/>
    <x v="3"/>
  </r>
  <r>
    <x v="1476"/>
    <x v="2987"/>
    <n v="3750000"/>
    <n v="44462"/>
    <n v="44462"/>
    <n v="-3661076"/>
    <x v="56"/>
    <x v="3"/>
    <x v="3"/>
  </r>
  <r>
    <x v="1650"/>
    <x v="2988"/>
    <n v="3700000"/>
    <n v="2730296"/>
    <n v="13447998"/>
    <n v="12478294"/>
    <x v="33"/>
    <x v="3"/>
    <x v="0"/>
  </r>
  <r>
    <x v="1651"/>
    <x v="2989"/>
    <n v="3500000"/>
    <n v="83453539"/>
    <n v="83453539"/>
    <n v="163407078"/>
    <x v="3"/>
    <x v="0"/>
    <x v="0"/>
  </r>
  <r>
    <x v="1652"/>
    <x v="2990"/>
    <n v="3500000"/>
    <n v="45950122"/>
    <n v="261249383"/>
    <n v="303699505"/>
    <x v="33"/>
    <x v="3"/>
    <x v="0"/>
  </r>
  <r>
    <x v="1653"/>
    <x v="2991"/>
    <n v="3500000"/>
    <n v="27731527"/>
    <n v="27731527"/>
    <n v="51963054"/>
    <x v="9"/>
    <x v="3"/>
    <x v="1"/>
  </r>
  <r>
    <x v="1654"/>
    <x v="2992"/>
    <n v="3500000"/>
    <n v="27467564"/>
    <n v="27936778"/>
    <n v="51904342"/>
    <x v="9"/>
    <x v="3"/>
    <x v="0"/>
  </r>
  <r>
    <x v="1173"/>
    <x v="2993"/>
    <n v="3500000"/>
    <n v="25138705"/>
    <n v="40454520"/>
    <n v="62093225"/>
    <x v="66"/>
    <x v="3"/>
    <x v="4"/>
  </r>
  <r>
    <x v="535"/>
    <x v="2994"/>
    <n v="3500000"/>
    <n v="17504595"/>
    <n v="18495444"/>
    <n v="32500039"/>
    <x v="0"/>
    <x v="3"/>
    <x v="3"/>
  </r>
  <r>
    <x v="867"/>
    <x v="2995"/>
    <n v="3500000"/>
    <n v="16376066"/>
    <n v="16376066"/>
    <n v="29252132"/>
    <x v="44"/>
    <x v="0"/>
    <x v="3"/>
  </r>
  <r>
    <x v="1471"/>
    <x v="2996"/>
    <n v="3500000"/>
    <n v="14000000"/>
    <n v="14000000"/>
    <n v="24500000"/>
    <x v="147"/>
    <x v="3"/>
    <x v="4"/>
  </r>
  <r>
    <x v="1655"/>
    <x v="2997"/>
    <n v="3500000"/>
    <n v="13000000"/>
    <n v="13007551"/>
    <n v="22507551"/>
    <x v="56"/>
    <x v="3"/>
    <x v="3"/>
  </r>
  <r>
    <x v="1656"/>
    <x v="2998"/>
    <n v="3500000"/>
    <n v="10317779"/>
    <n v="10317779"/>
    <n v="17135558"/>
    <x v="11"/>
    <x v="3"/>
    <x v="0"/>
  </r>
  <r>
    <x v="417"/>
    <x v="2999"/>
    <n v="3500000"/>
    <n v="6451628"/>
    <n v="6451628"/>
    <n v="9403256"/>
    <x v="5"/>
    <x v="3"/>
    <x v="3"/>
  </r>
  <r>
    <x v="1657"/>
    <x v="3000"/>
    <n v="3500000"/>
    <n v="5923044"/>
    <n v="5923044"/>
    <n v="8346088"/>
    <x v="148"/>
    <x v="4"/>
    <x v="4"/>
  </r>
  <r>
    <x v="255"/>
    <x v="3001"/>
    <n v="3500000"/>
    <n v="3293258"/>
    <n v="3293258"/>
    <n v="3086516"/>
    <x v="3"/>
    <x v="1"/>
    <x v="0"/>
  </r>
  <r>
    <x v="1488"/>
    <x v="3002"/>
    <n v="3500000"/>
    <n v="890303"/>
    <n v="890303"/>
    <n v="-1719394"/>
    <x v="149"/>
    <x v="0"/>
    <x v="3"/>
  </r>
  <r>
    <x v="1658"/>
    <x v="3003"/>
    <n v="3500000"/>
    <n v="886410"/>
    <n v="886410"/>
    <n v="-1727180"/>
    <x v="150"/>
    <x v="3"/>
    <x v="3"/>
  </r>
  <r>
    <x v="31"/>
    <x v="3004"/>
    <n v="3500000"/>
    <n v="663247"/>
    <n v="2611750"/>
    <n v="-225003"/>
    <x v="66"/>
    <x v="3"/>
    <x v="3"/>
  </r>
  <r>
    <x v="1659"/>
    <x v="3005"/>
    <n v="3500000"/>
    <n v="253444"/>
    <n v="5706638"/>
    <n v="2460082"/>
    <x v="151"/>
    <x v="0"/>
    <x v="4"/>
  </r>
  <r>
    <x v="420"/>
    <x v="3006"/>
    <n v="3500000"/>
    <n v="221096"/>
    <n v="221096"/>
    <n v="-3057808"/>
    <x v="36"/>
    <x v="3"/>
    <x v="0"/>
  </r>
  <r>
    <x v="1660"/>
    <x v="3007"/>
    <n v="3500000"/>
    <n v="182695"/>
    <n v="182695"/>
    <n v="-3134610"/>
    <x v="35"/>
    <x v="1"/>
    <x v="1"/>
  </r>
  <r>
    <x v="758"/>
    <x v="3008"/>
    <n v="3500000"/>
    <n v="107492"/>
    <n v="113783"/>
    <n v="-3278725"/>
    <x v="23"/>
    <x v="3"/>
    <x v="3"/>
  </r>
  <r>
    <x v="859"/>
    <x v="3009"/>
    <n v="3500000"/>
    <n v="96793"/>
    <n v="96793"/>
    <n v="-3306414"/>
    <x v="39"/>
    <x v="1"/>
    <x v="1"/>
  </r>
  <r>
    <x v="653"/>
    <x v="3010"/>
    <n v="3500000"/>
    <n v="9871"/>
    <n v="9871"/>
    <n v="-3480258"/>
    <x v="56"/>
    <x v="4"/>
    <x v="0"/>
  </r>
  <r>
    <x v="1661"/>
    <x v="3011"/>
    <n v="3450000"/>
    <n v="687185"/>
    <n v="18309793"/>
    <n v="15546978"/>
    <x v="36"/>
    <x v="3"/>
    <x v="3"/>
  </r>
  <r>
    <x v="721"/>
    <x v="3012"/>
    <n v="3400000"/>
    <n v="5353586"/>
    <n v="20433227"/>
    <n v="22386813"/>
    <x v="44"/>
    <x v="3"/>
    <x v="3"/>
  </r>
  <r>
    <x v="722"/>
    <x v="3013"/>
    <n v="3400000"/>
    <n v="2926565"/>
    <n v="4124277"/>
    <n v="3650842"/>
    <x v="33"/>
    <x v="3"/>
    <x v="0"/>
  </r>
  <r>
    <x v="1662"/>
    <x v="3014"/>
    <n v="3380000"/>
    <n v="0"/>
    <n v="3220"/>
    <n v="-3376780"/>
    <x v="4"/>
    <x v="4"/>
    <x v="3"/>
  </r>
  <r>
    <x v="413"/>
    <x v="3015"/>
    <n v="3300000"/>
    <n v="13092006"/>
    <n v="37825230"/>
    <n v="47617236"/>
    <x v="30"/>
    <x v="3"/>
    <x v="3"/>
  </r>
  <r>
    <x v="1440"/>
    <x v="3016"/>
    <n v="3300000"/>
    <n v="8093373"/>
    <n v="12405473"/>
    <n v="17198846"/>
    <x v="44"/>
    <x v="1"/>
    <x v="3"/>
  </r>
  <r>
    <x v="512"/>
    <x v="3017"/>
    <n v="3300000"/>
    <n v="7563397"/>
    <n v="32059295"/>
    <n v="36322692"/>
    <x v="11"/>
    <x v="3"/>
    <x v="3"/>
  </r>
  <r>
    <x v="1663"/>
    <x v="3018"/>
    <n v="3250000"/>
    <n v="20605209"/>
    <n v="20605209"/>
    <n v="37960418"/>
    <x v="7"/>
    <x v="0"/>
    <x v="0"/>
  </r>
  <r>
    <x v="1604"/>
    <x v="3019"/>
    <n v="3250000"/>
    <n v="6965361"/>
    <n v="6965361"/>
    <n v="10680722"/>
    <x v="45"/>
    <x v="4"/>
    <x v="3"/>
  </r>
  <r>
    <x v="176"/>
    <x v="3020"/>
    <n v="3200000"/>
    <n v="6529624"/>
    <n v="14441158"/>
    <n v="17770782"/>
    <x v="9"/>
    <x v="3"/>
    <x v="3"/>
  </r>
  <r>
    <x v="25"/>
    <x v="3021"/>
    <n v="3200000"/>
    <n v="5790894"/>
    <n v="14314407"/>
    <n v="16905301"/>
    <x v="23"/>
    <x v="3"/>
    <x v="3"/>
  </r>
  <r>
    <x v="150"/>
    <x v="3022"/>
    <n v="3200000"/>
    <n v="4267219"/>
    <n v="5526942"/>
    <n v="6594161"/>
    <x v="30"/>
    <x v="1"/>
    <x v="0"/>
  </r>
  <r>
    <x v="1664"/>
    <x v="3023"/>
    <n v="3200000"/>
    <n v="2283291"/>
    <n v="2834485"/>
    <n v="1917776"/>
    <x v="33"/>
    <x v="1"/>
    <x v="3"/>
  </r>
  <r>
    <x v="547"/>
    <x v="3024"/>
    <n v="3200000"/>
    <n v="56131"/>
    <n v="690872"/>
    <n v="-2452997"/>
    <x v="21"/>
    <x v="3"/>
    <x v="4"/>
  </r>
  <r>
    <x v="1665"/>
    <x v="3025"/>
    <n v="3180000"/>
    <n v="6600000"/>
    <n v="10768908"/>
    <n v="14188908"/>
    <x v="56"/>
    <x v="0"/>
    <x v="3"/>
  </r>
  <r>
    <x v="987"/>
    <x v="3026"/>
    <n v="3100000"/>
    <n v="16501785"/>
    <n v="71558971"/>
    <n v="84960756"/>
    <x v="11"/>
    <x v="3"/>
    <x v="3"/>
  </r>
  <r>
    <x v="1666"/>
    <x v="3027"/>
    <n v="3000000"/>
    <n v="141600000"/>
    <n v="141600000"/>
    <n v="280200000"/>
    <x v="0"/>
    <x v="3"/>
    <x v="0"/>
  </r>
  <r>
    <x v="1667"/>
    <x v="3028"/>
    <n v="3000000"/>
    <n v="84752907"/>
    <n v="177512032"/>
    <n v="259264939"/>
    <x v="3"/>
    <x v="3"/>
    <x v="4"/>
  </r>
  <r>
    <x v="1668"/>
    <x v="3029"/>
    <n v="3000000"/>
    <n v="67790117"/>
    <n v="73975239"/>
    <n v="138765356"/>
    <x v="6"/>
    <x v="0"/>
    <x v="3"/>
  </r>
  <r>
    <x v="1669"/>
    <x v="3030"/>
    <n v="3000000"/>
    <n v="51100000"/>
    <n v="124900000"/>
    <n v="173000000"/>
    <x v="7"/>
    <x v="0"/>
    <x v="1"/>
  </r>
  <r>
    <x v="1670"/>
    <x v="3031"/>
    <n v="3000000"/>
    <n v="33300000"/>
    <n v="33300000"/>
    <n v="63600000"/>
    <x v="6"/>
    <x v="0"/>
    <x v="3"/>
  </r>
  <r>
    <x v="1361"/>
    <x v="3032"/>
    <n v="3000000"/>
    <n v="32653000"/>
    <n v="32653000"/>
    <n v="62306000"/>
    <x v="41"/>
    <x v="4"/>
    <x v="3"/>
  </r>
  <r>
    <x v="279"/>
    <x v="3033"/>
    <n v="3000000"/>
    <n v="24793251"/>
    <n v="55193251"/>
    <n v="76986502"/>
    <x v="4"/>
    <x v="0"/>
    <x v="0"/>
  </r>
  <r>
    <x v="1671"/>
    <x v="3034"/>
    <n v="3000000"/>
    <n v="24646936"/>
    <n v="27788649"/>
    <n v="49435585"/>
    <x v="2"/>
    <x v="0"/>
    <x v="2"/>
  </r>
  <r>
    <x v="1672"/>
    <x v="3035"/>
    <n v="3000000"/>
    <n v="20123742"/>
    <n v="20123742"/>
    <n v="37247484"/>
    <x v="7"/>
    <x v="4"/>
    <x v="0"/>
  </r>
  <r>
    <x v="808"/>
    <x v="3036"/>
    <n v="3000000"/>
    <n v="17052128"/>
    <n v="68452128"/>
    <n v="82504256"/>
    <x v="1"/>
    <x v="2"/>
    <x v="2"/>
  </r>
  <r>
    <x v="1673"/>
    <x v="3037"/>
    <n v="3000000"/>
    <n v="15000000"/>
    <n v="15000000"/>
    <n v="27000000"/>
    <x v="2"/>
    <x v="0"/>
    <x v="2"/>
  </r>
  <r>
    <x v="1674"/>
    <x v="3038"/>
    <n v="3000000"/>
    <n v="11052713"/>
    <n v="11052713"/>
    <n v="19105426"/>
    <x v="1"/>
    <x v="3"/>
    <x v="3"/>
  </r>
  <r>
    <x v="77"/>
    <x v="3039"/>
    <n v="3000000"/>
    <n v="10027047"/>
    <n v="10172519"/>
    <n v="17199566"/>
    <x v="20"/>
    <x v="3"/>
    <x v="0"/>
  </r>
  <r>
    <x v="1675"/>
    <x v="3040"/>
    <n v="3000000"/>
    <n v="9639390"/>
    <n v="9639390"/>
    <n v="16278780"/>
    <x v="78"/>
    <x v="3"/>
    <x v="3"/>
  </r>
  <r>
    <x v="1676"/>
    <x v="3041"/>
    <n v="3000000"/>
    <n v="9017070"/>
    <n v="9017070"/>
    <n v="15034140"/>
    <x v="79"/>
    <x v="3"/>
    <x v="0"/>
  </r>
  <r>
    <x v="24"/>
    <x v="3042"/>
    <n v="3000000"/>
    <n v="8110621"/>
    <n v="23251930"/>
    <n v="28362551"/>
    <x v="30"/>
    <x v="3"/>
    <x v="3"/>
  </r>
  <r>
    <x v="1064"/>
    <x v="3043"/>
    <n v="3000000"/>
    <n v="7888000"/>
    <n v="7888000"/>
    <n v="12776000"/>
    <x v="152"/>
    <x v="4"/>
    <x v="0"/>
  </r>
  <r>
    <x v="387"/>
    <x v="3044"/>
    <n v="3000000"/>
    <n v="7712114"/>
    <n v="10473836"/>
    <n v="15185950"/>
    <x v="35"/>
    <x v="3"/>
    <x v="4"/>
  </r>
  <r>
    <x v="1677"/>
    <x v="3045"/>
    <n v="3000000"/>
    <n v="7282851"/>
    <n v="7282851"/>
    <n v="11565702"/>
    <x v="0"/>
    <x v="4"/>
    <x v="4"/>
  </r>
  <r>
    <x v="360"/>
    <x v="3046"/>
    <n v="3000000"/>
    <n v="6879730"/>
    <n v="6879730"/>
    <n v="10759460"/>
    <x v="36"/>
    <x v="3"/>
    <x v="3"/>
  </r>
  <r>
    <x v="674"/>
    <x v="3047"/>
    <n v="3000000"/>
    <n v="5853194"/>
    <n v="7777790"/>
    <n v="10630984"/>
    <x v="19"/>
    <x v="1"/>
    <x v="0"/>
  </r>
  <r>
    <x v="582"/>
    <x v="3048"/>
    <n v="3000000"/>
    <n v="5529144"/>
    <n v="11322573"/>
    <n v="13851717"/>
    <x v="33"/>
    <x v="1"/>
    <x v="3"/>
  </r>
  <r>
    <x v="180"/>
    <x v="3049"/>
    <n v="3000000"/>
    <n v="4417983"/>
    <n v="4417983"/>
    <n v="5835966"/>
    <x v="153"/>
    <x v="3"/>
    <x v="0"/>
  </r>
  <r>
    <x v="21"/>
    <x v="3050"/>
    <n v="3000000"/>
    <n v="4210454"/>
    <n v="5837111"/>
    <n v="7047565"/>
    <x v="66"/>
    <x v="3"/>
    <x v="3"/>
  </r>
  <r>
    <x v="730"/>
    <x v="3051"/>
    <n v="3000000"/>
    <n v="4170647"/>
    <n v="30438635"/>
    <n v="31609282"/>
    <x v="11"/>
    <x v="3"/>
    <x v="0"/>
  </r>
  <r>
    <x v="1327"/>
    <x v="3052"/>
    <n v="3000000"/>
    <n v="4142507"/>
    <n v="4142507"/>
    <n v="5285014"/>
    <x v="70"/>
    <x v="3"/>
    <x v="0"/>
  </r>
  <r>
    <x v="868"/>
    <x v="3053"/>
    <n v="3000000"/>
    <n v="4109095"/>
    <n v="4109095"/>
    <n v="5218190"/>
    <x v="114"/>
    <x v="3"/>
    <x v="3"/>
  </r>
  <r>
    <x v="1661"/>
    <x v="3054"/>
    <n v="3000000"/>
    <n v="4067398"/>
    <n v="11262769"/>
    <n v="12330167"/>
    <x v="40"/>
    <x v="3"/>
    <x v="0"/>
  </r>
  <r>
    <x v="1553"/>
    <x v="3055"/>
    <n v="3000000"/>
    <n v="3902679"/>
    <n v="3902679"/>
    <n v="4805358"/>
    <x v="114"/>
    <x v="3"/>
    <x v="4"/>
  </r>
  <r>
    <x v="1678"/>
    <x v="3056"/>
    <n v="3000000"/>
    <n v="3446749"/>
    <n v="3660880"/>
    <n v="4107629"/>
    <x v="3"/>
    <x v="4"/>
    <x v="3"/>
  </r>
  <r>
    <x v="150"/>
    <x v="3057"/>
    <n v="3000000"/>
    <n v="3127773"/>
    <n v="7445044"/>
    <n v="7572817"/>
    <x v="5"/>
    <x v="3"/>
    <x v="0"/>
  </r>
  <r>
    <x v="656"/>
    <x v="3058"/>
    <n v="3000000"/>
    <n v="2962051"/>
    <n v="2962051"/>
    <n v="2924102"/>
    <x v="11"/>
    <x v="3"/>
    <x v="3"/>
  </r>
  <r>
    <x v="1209"/>
    <x v="3059"/>
    <n v="3000000"/>
    <n v="2912606"/>
    <n v="11537539"/>
    <n v="11450145"/>
    <x v="11"/>
    <x v="3"/>
    <x v="3"/>
  </r>
  <r>
    <x v="577"/>
    <x v="3060"/>
    <n v="3000000"/>
    <n v="2848587"/>
    <n v="3237452"/>
    <n v="3086039"/>
    <x v="65"/>
    <x v="0"/>
    <x v="3"/>
  </r>
  <r>
    <x v="1018"/>
    <x v="3061"/>
    <n v="3000000"/>
    <n v="1821983"/>
    <n v="1857688"/>
    <n v="679671"/>
    <x v="66"/>
    <x v="3"/>
    <x v="4"/>
  </r>
  <r>
    <x v="553"/>
    <x v="3062"/>
    <n v="3000000"/>
    <n v="1266955"/>
    <n v="10051516"/>
    <n v="8318471"/>
    <x v="58"/>
    <x v="3"/>
    <x v="3"/>
  </r>
  <r>
    <x v="1572"/>
    <x v="3063"/>
    <n v="3000000"/>
    <n v="446770"/>
    <n v="12577401"/>
    <n v="10024171"/>
    <x v="16"/>
    <x v="3"/>
    <x v="0"/>
  </r>
  <r>
    <x v="1578"/>
    <x v="3064"/>
    <n v="3000000"/>
    <n v="351416"/>
    <n v="351416"/>
    <n v="-2297168"/>
    <x v="44"/>
    <x v="3"/>
    <x v="0"/>
  </r>
  <r>
    <x v="1094"/>
    <x v="3065"/>
    <n v="3000000"/>
    <n v="331000"/>
    <n v="331000"/>
    <n v="-2338000"/>
    <x v="154"/>
    <x v="3"/>
    <x v="4"/>
  </r>
  <r>
    <x v="792"/>
    <x v="3066"/>
    <n v="3000000"/>
    <n v="295493"/>
    <n v="295493"/>
    <n v="-2409014"/>
    <x v="155"/>
    <x v="3"/>
    <x v="0"/>
  </r>
  <r>
    <x v="1679"/>
    <x v="3067"/>
    <n v="3000000"/>
    <n v="242623"/>
    <n v="242623"/>
    <n v="-2514754"/>
    <x v="114"/>
    <x v="4"/>
    <x v="4"/>
  </r>
  <r>
    <x v="751"/>
    <x v="3068"/>
    <n v="3000000"/>
    <n v="205842"/>
    <n v="1022453"/>
    <n v="-1771705"/>
    <x v="156"/>
    <x v="3"/>
    <x v="4"/>
  </r>
  <r>
    <x v="443"/>
    <x v="3069"/>
    <n v="3000000"/>
    <n v="201436"/>
    <n v="223652"/>
    <n v="-2574912"/>
    <x v="151"/>
    <x v="3"/>
    <x v="0"/>
  </r>
  <r>
    <x v="892"/>
    <x v="3070"/>
    <n v="3000000"/>
    <n v="163069"/>
    <n v="163069"/>
    <n v="-2673862"/>
    <x v="157"/>
    <x v="3"/>
    <x v="3"/>
  </r>
  <r>
    <x v="787"/>
    <x v="3071"/>
    <n v="3000000"/>
    <n v="115879"/>
    <n v="115879"/>
    <n v="-2768242"/>
    <x v="82"/>
    <x v="3"/>
    <x v="0"/>
  </r>
  <r>
    <x v="634"/>
    <x v="3072"/>
    <n v="3000000"/>
    <n v="95204"/>
    <n v="95204"/>
    <n v="-2809592"/>
    <x v="158"/>
    <x v="3"/>
    <x v="3"/>
  </r>
  <r>
    <x v="210"/>
    <x v="3073"/>
    <n v="3000000"/>
    <n v="78948"/>
    <n v="78948"/>
    <n v="-2842104"/>
    <x v="132"/>
    <x v="3"/>
    <x v="3"/>
  </r>
  <r>
    <x v="657"/>
    <x v="3074"/>
    <n v="3000000"/>
    <n v="51773"/>
    <n v="101773"/>
    <n v="-2846454"/>
    <x v="56"/>
    <x v="3"/>
    <x v="3"/>
  </r>
  <r>
    <x v="481"/>
    <x v="3075"/>
    <n v="3000000"/>
    <n v="37151"/>
    <n v="483938"/>
    <n v="-2478911"/>
    <x v="159"/>
    <x v="1"/>
    <x v="3"/>
  </r>
  <r>
    <x v="1094"/>
    <x v="3076"/>
    <n v="3000000"/>
    <n v="5073"/>
    <n v="5073"/>
    <n v="-2989854"/>
    <x v="82"/>
    <x v="3"/>
    <x v="3"/>
  </r>
  <r>
    <x v="662"/>
    <x v="3077"/>
    <n v="3000000"/>
    <n v="4655"/>
    <n v="4655"/>
    <n v="-2990690"/>
    <x v="160"/>
    <x v="3"/>
    <x v="0"/>
  </r>
  <r>
    <x v="1517"/>
    <x v="3078"/>
    <n v="3000000"/>
    <n v="0"/>
    <n v="82780"/>
    <n v="-2917220"/>
    <x v="5"/>
    <x v="3"/>
    <x v="0"/>
  </r>
  <r>
    <x v="751"/>
    <x v="3079"/>
    <n v="3000000"/>
    <n v="0"/>
    <n v="0"/>
    <n v="-3000000"/>
    <x v="36"/>
    <x v="3"/>
    <x v="0"/>
  </r>
  <r>
    <x v="279"/>
    <x v="3080"/>
    <n v="2900000"/>
    <n v="5969553"/>
    <n v="17006158"/>
    <n v="20075711"/>
    <x v="30"/>
    <x v="3"/>
    <x v="3"/>
  </r>
  <r>
    <x v="156"/>
    <x v="3081"/>
    <n v="2850000"/>
    <n v="3681066"/>
    <n v="6435262"/>
    <n v="7266328"/>
    <x v="5"/>
    <x v="3"/>
    <x v="4"/>
  </r>
  <r>
    <x v="1680"/>
    <x v="3082"/>
    <n v="2800000"/>
    <n v="86300000"/>
    <n v="86300000"/>
    <n v="169800000"/>
    <x v="4"/>
    <x v="0"/>
    <x v="0"/>
  </r>
  <r>
    <x v="1626"/>
    <x v="3083"/>
    <n v="2800000"/>
    <n v="48570885"/>
    <n v="48570885"/>
    <n v="94341770"/>
    <x v="4"/>
    <x v="3"/>
    <x v="4"/>
  </r>
  <r>
    <x v="144"/>
    <x v="3084"/>
    <n v="2800000"/>
    <n v="22202809"/>
    <n v="23591783"/>
    <n v="42994592"/>
    <x v="24"/>
    <x v="3"/>
    <x v="3"/>
  </r>
  <r>
    <x v="975"/>
    <x v="3085"/>
    <n v="2800000"/>
    <n v="475000"/>
    <n v="475000"/>
    <n v="-1850000"/>
    <x v="35"/>
    <x v="3"/>
    <x v="0"/>
  </r>
  <r>
    <x v="1681"/>
    <x v="3086"/>
    <n v="2750000"/>
    <n v="952620"/>
    <n v="5394447"/>
    <n v="3597067"/>
    <x v="16"/>
    <x v="3"/>
    <x v="4"/>
  </r>
  <r>
    <x v="1682"/>
    <x v="3087"/>
    <n v="2700000"/>
    <n v="37799643"/>
    <n v="37799643"/>
    <n v="72899286"/>
    <x v="41"/>
    <x v="2"/>
    <x v="3"/>
  </r>
  <r>
    <x v="171"/>
    <x v="3088"/>
    <n v="2700000"/>
    <n v="9054736"/>
    <n v="15600000"/>
    <n v="21954736"/>
    <x v="28"/>
    <x v="3"/>
    <x v="3"/>
  </r>
  <r>
    <x v="1683"/>
    <x v="3089"/>
    <n v="2600000"/>
    <n v="119500000"/>
    <n v="119500000"/>
    <n v="236400000"/>
    <x v="1"/>
    <x v="3"/>
    <x v="0"/>
  </r>
  <r>
    <x v="1684"/>
    <x v="3090"/>
    <n v="2600000"/>
    <n v="3827060"/>
    <n v="15298355"/>
    <n v="16525415"/>
    <x v="136"/>
    <x v="1"/>
    <x v="3"/>
  </r>
  <r>
    <x v="1685"/>
    <x v="3091"/>
    <n v="2600000"/>
    <n v="3147950"/>
    <n v="3198308"/>
    <n v="3746258"/>
    <x v="56"/>
    <x v="3"/>
    <x v="3"/>
  </r>
  <r>
    <x v="966"/>
    <x v="3092"/>
    <n v="2600000"/>
    <n v="0"/>
    <n v="71248"/>
    <n v="-2528752"/>
    <x v="88"/>
    <x v="3"/>
    <x v="4"/>
  </r>
  <r>
    <x v="524"/>
    <x v="3093"/>
    <n v="2500000"/>
    <n v="40041683"/>
    <n v="59922558"/>
    <n v="97464241"/>
    <x v="12"/>
    <x v="3"/>
    <x v="0"/>
  </r>
  <r>
    <x v="1686"/>
    <x v="3094"/>
    <n v="2500000"/>
    <n v="26782316"/>
    <n v="36028802"/>
    <n v="60311118"/>
    <x v="33"/>
    <x v="3"/>
    <x v="3"/>
  </r>
  <r>
    <x v="715"/>
    <x v="3095"/>
    <n v="2500000"/>
    <n v="25857416"/>
    <n v="34557416"/>
    <n v="57914832"/>
    <x v="4"/>
    <x v="0"/>
    <x v="3"/>
  </r>
  <r>
    <x v="1687"/>
    <x v="3096"/>
    <n v="2500000"/>
    <n v="25533818"/>
    <n v="25533818"/>
    <n v="48567636"/>
    <x v="0"/>
    <x v="4"/>
    <x v="4"/>
  </r>
  <r>
    <x v="1346"/>
    <x v="3097"/>
    <n v="2500000"/>
    <n v="14400000"/>
    <n v="14400000"/>
    <n v="26300000"/>
    <x v="0"/>
    <x v="4"/>
    <x v="4"/>
  </r>
  <r>
    <x v="491"/>
    <x v="3098"/>
    <n v="2500000"/>
    <n v="6852971"/>
    <n v="6916951"/>
    <n v="11269922"/>
    <x v="66"/>
    <x v="3"/>
    <x v="3"/>
  </r>
  <r>
    <x v="1041"/>
    <x v="3099"/>
    <n v="2500000"/>
    <n v="5274005"/>
    <n v="5686742"/>
    <n v="8460747"/>
    <x v="6"/>
    <x v="3"/>
    <x v="3"/>
  </r>
  <r>
    <x v="21"/>
    <x v="3100"/>
    <n v="2500000"/>
    <n v="5205471"/>
    <n v="23845533"/>
    <n v="26551004"/>
    <x v="161"/>
    <x v="1"/>
    <x v="0"/>
  </r>
  <r>
    <x v="200"/>
    <x v="3101"/>
    <n v="2500000"/>
    <n v="3317468"/>
    <n v="4934356"/>
    <n v="5751824"/>
    <x v="39"/>
    <x v="1"/>
    <x v="3"/>
  </r>
  <r>
    <x v="378"/>
    <x v="3102"/>
    <n v="2500000"/>
    <n v="1282084"/>
    <n v="1687548"/>
    <n v="469632"/>
    <x v="5"/>
    <x v="3"/>
    <x v="3"/>
  </r>
  <r>
    <x v="298"/>
    <x v="3103"/>
    <n v="2500000"/>
    <n v="1187266"/>
    <n v="1269705"/>
    <n v="-43029"/>
    <x v="30"/>
    <x v="3"/>
    <x v="0"/>
  </r>
  <r>
    <x v="308"/>
    <x v="3104"/>
    <n v="2500000"/>
    <n v="1094998"/>
    <n v="3838486"/>
    <n v="2433484"/>
    <x v="30"/>
    <x v="1"/>
    <x v="3"/>
  </r>
  <r>
    <x v="1073"/>
    <x v="3105"/>
    <n v="2500000"/>
    <n v="72210"/>
    <n v="72260"/>
    <n v="-2355530"/>
    <x v="132"/>
    <x v="1"/>
    <x v="3"/>
  </r>
  <r>
    <x v="943"/>
    <x v="3106"/>
    <n v="2500000"/>
    <n v="35017"/>
    <n v="35017"/>
    <n v="-2429966"/>
    <x v="35"/>
    <x v="0"/>
    <x v="3"/>
  </r>
  <r>
    <x v="1688"/>
    <x v="3107"/>
    <n v="2500000"/>
    <n v="0"/>
    <n v="0"/>
    <n v="-2500000"/>
    <x v="106"/>
    <x v="3"/>
    <x v="1"/>
  </r>
  <r>
    <x v="915"/>
    <x v="3108"/>
    <n v="2450000"/>
    <n v="180237"/>
    <n v="182358"/>
    <n v="-2087405"/>
    <x v="5"/>
    <x v="1"/>
    <x v="3"/>
  </r>
  <r>
    <x v="1689"/>
    <x v="3109"/>
    <n v="2400000"/>
    <n v="5691854"/>
    <n v="5691854"/>
    <n v="8983708"/>
    <x v="6"/>
    <x v="3"/>
    <x v="3"/>
  </r>
  <r>
    <x v="1399"/>
    <x v="3110"/>
    <n v="2400000"/>
    <n v="444093"/>
    <n v="500296"/>
    <n v="-1455611"/>
    <x v="4"/>
    <x v="3"/>
    <x v="0"/>
  </r>
  <r>
    <x v="159"/>
    <x v="3111"/>
    <n v="2300000"/>
    <n v="12985600"/>
    <n v="14305450"/>
    <n v="24991050"/>
    <x v="85"/>
    <x v="1"/>
    <x v="3"/>
  </r>
  <r>
    <x v="1084"/>
    <x v="3112"/>
    <n v="2300000"/>
    <n v="574838"/>
    <n v="574838"/>
    <n v="-1150324"/>
    <x v="6"/>
    <x v="0"/>
    <x v="0"/>
  </r>
  <r>
    <x v="1690"/>
    <x v="3113"/>
    <n v="2300000"/>
    <n v="59696"/>
    <n v="59696"/>
    <n v="-2180608"/>
    <x v="36"/>
    <x v="1"/>
    <x v="3"/>
  </r>
  <r>
    <x v="1081"/>
    <x v="3114"/>
    <n v="2300000"/>
    <n v="29384"/>
    <n v="29384"/>
    <n v="-2241232"/>
    <x v="35"/>
    <x v="1"/>
    <x v="3"/>
  </r>
  <r>
    <x v="1691"/>
    <x v="3115"/>
    <n v="2289247"/>
    <n v="84300000"/>
    <n v="84300000"/>
    <n v="166310753"/>
    <x v="2"/>
    <x v="2"/>
    <x v="2"/>
  </r>
  <r>
    <x v="1620"/>
    <x v="3116"/>
    <n v="2250000"/>
    <n v="36690067"/>
    <n v="36690067"/>
    <n v="71130134"/>
    <x v="3"/>
    <x v="4"/>
    <x v="4"/>
  </r>
  <r>
    <x v="1692"/>
    <x v="3117"/>
    <n v="2200000"/>
    <n v="41158757"/>
    <n v="41158757"/>
    <n v="80117514"/>
    <x v="56"/>
    <x v="4"/>
    <x v="3"/>
  </r>
  <r>
    <x v="1693"/>
    <x v="3118"/>
    <n v="2200000"/>
    <n v="388390"/>
    <n v="388390"/>
    <n v="-1423220"/>
    <x v="4"/>
    <x v="1"/>
    <x v="3"/>
  </r>
  <r>
    <x v="1236"/>
    <x v="3119"/>
    <n v="2100000"/>
    <n v="881824"/>
    <n v="1381824"/>
    <n v="163648"/>
    <x v="5"/>
    <x v="3"/>
    <x v="3"/>
  </r>
  <r>
    <x v="1694"/>
    <x v="3120"/>
    <n v="2100000"/>
    <n v="3330"/>
    <n v="3330"/>
    <n v="-2093340"/>
    <x v="162"/>
    <x v="3"/>
    <x v="3"/>
  </r>
  <r>
    <x v="660"/>
    <x v="3121"/>
    <n v="2000000"/>
    <n v="34522221"/>
    <n v="35185884"/>
    <n v="67708105"/>
    <x v="6"/>
    <x v="1"/>
    <x v="3"/>
  </r>
  <r>
    <x v="1695"/>
    <x v="3122"/>
    <n v="2000000"/>
    <n v="24800000"/>
    <n v="78900000"/>
    <n v="101700000"/>
    <x v="7"/>
    <x v="0"/>
    <x v="1"/>
  </r>
  <r>
    <x v="1696"/>
    <x v="3123"/>
    <n v="2000000"/>
    <n v="24600832"/>
    <n v="24600832"/>
    <n v="47201664"/>
    <x v="1"/>
    <x v="4"/>
    <x v="1"/>
  </r>
  <r>
    <x v="1697"/>
    <x v="3124"/>
    <n v="2000000"/>
    <n v="24379978"/>
    <n v="24407647"/>
    <n v="46787625"/>
    <x v="7"/>
    <x v="4"/>
    <x v="3"/>
  </r>
  <r>
    <x v="1698"/>
    <x v="3125"/>
    <n v="2000000"/>
    <n v="18344729"/>
    <n v="18344729"/>
    <n v="34689458"/>
    <x v="7"/>
    <x v="4"/>
    <x v="0"/>
  </r>
  <r>
    <x v="223"/>
    <x v="3126"/>
    <n v="2000000"/>
    <n v="14674077"/>
    <n v="23250755"/>
    <n v="35924832"/>
    <x v="74"/>
    <x v="3"/>
    <x v="4"/>
  </r>
  <r>
    <x v="802"/>
    <x v="3127"/>
    <n v="2000000"/>
    <n v="12739737"/>
    <n v="16610760"/>
    <n v="27350497"/>
    <x v="12"/>
    <x v="3"/>
    <x v="4"/>
  </r>
  <r>
    <x v="483"/>
    <x v="3128"/>
    <n v="2000000"/>
    <n v="11540607"/>
    <n v="20741000"/>
    <n v="30281607"/>
    <x v="33"/>
    <x v="3"/>
    <x v="3"/>
  </r>
  <r>
    <x v="1693"/>
    <x v="3129"/>
    <n v="2000000"/>
    <n v="11284657"/>
    <n v="81197047"/>
    <n v="90481704"/>
    <x v="30"/>
    <x v="3"/>
    <x v="3"/>
  </r>
  <r>
    <x v="1699"/>
    <x v="3130"/>
    <n v="2000000"/>
    <n v="7369373"/>
    <n v="7369373"/>
    <n v="12738746"/>
    <x v="163"/>
    <x v="4"/>
    <x v="4"/>
  </r>
  <r>
    <x v="394"/>
    <x v="3131"/>
    <n v="2000000"/>
    <n v="6719300"/>
    <n v="7756617"/>
    <n v="12475917"/>
    <x v="11"/>
    <x v="1"/>
    <x v="0"/>
  </r>
  <r>
    <x v="165"/>
    <x v="3132"/>
    <n v="2000000"/>
    <n v="6531503"/>
    <n v="16131551"/>
    <n v="20663054"/>
    <x v="44"/>
    <x v="3"/>
    <x v="3"/>
  </r>
  <r>
    <x v="1052"/>
    <x v="3133"/>
    <n v="2000000"/>
    <n v="6003587"/>
    <n v="8685632"/>
    <n v="12689219"/>
    <x v="58"/>
    <x v="3"/>
    <x v="3"/>
  </r>
  <r>
    <x v="1700"/>
    <x v="3134"/>
    <n v="2000000"/>
    <n v="5904366"/>
    <n v="11303040"/>
    <n v="15207406"/>
    <x v="66"/>
    <x v="3"/>
    <x v="3"/>
  </r>
  <r>
    <x v="938"/>
    <x v="3135"/>
    <n v="2000000"/>
    <n v="5802208"/>
    <n v="5941994"/>
    <n v="9744202"/>
    <x v="6"/>
    <x v="0"/>
    <x v="3"/>
  </r>
  <r>
    <x v="1701"/>
    <x v="3136"/>
    <n v="2000000"/>
    <n v="5792822"/>
    <n v="11217346"/>
    <n v="15010168"/>
    <x v="48"/>
    <x v="3"/>
    <x v="3"/>
  </r>
  <r>
    <x v="856"/>
    <x v="3137"/>
    <n v="2000000"/>
    <n v="5383834"/>
    <n v="20883834"/>
    <n v="24267668"/>
    <x v="5"/>
    <x v="3"/>
    <x v="3"/>
  </r>
  <r>
    <x v="1702"/>
    <x v="3138"/>
    <n v="2000000"/>
    <n v="4601043"/>
    <n v="9505996"/>
    <n v="12107039"/>
    <x v="33"/>
    <x v="3"/>
    <x v="3"/>
  </r>
  <r>
    <x v="1703"/>
    <x v="3139"/>
    <n v="2000000"/>
    <n v="3885134"/>
    <n v="9615464"/>
    <n v="11500598"/>
    <x v="40"/>
    <x v="3"/>
    <x v="3"/>
  </r>
  <r>
    <x v="1668"/>
    <x v="3140"/>
    <n v="2000000"/>
    <n v="3591417"/>
    <n v="10166209"/>
    <n v="11757626"/>
    <x v="1"/>
    <x v="3"/>
    <x v="3"/>
  </r>
  <r>
    <x v="901"/>
    <x v="3141"/>
    <n v="2000000"/>
    <n v="3337931"/>
    <n v="6225304"/>
    <n v="7563235"/>
    <x v="7"/>
    <x v="3"/>
    <x v="3"/>
  </r>
  <r>
    <x v="669"/>
    <x v="3142"/>
    <n v="2000000"/>
    <n v="3330230"/>
    <n v="10672492"/>
    <n v="12002722"/>
    <x v="78"/>
    <x v="3"/>
    <x v="3"/>
  </r>
  <r>
    <x v="613"/>
    <x v="3143"/>
    <n v="2000000"/>
    <n v="2583301"/>
    <n v="2791973"/>
    <n v="3375274"/>
    <x v="3"/>
    <x v="1"/>
    <x v="3"/>
  </r>
  <r>
    <x v="1284"/>
    <x v="3144"/>
    <n v="2000000"/>
    <n v="2512846"/>
    <n v="3438804"/>
    <n v="3951650"/>
    <x v="11"/>
    <x v="3"/>
    <x v="0"/>
  </r>
  <r>
    <x v="399"/>
    <x v="3145"/>
    <n v="2000000"/>
    <n v="2386254"/>
    <n v="2420962"/>
    <n v="2807216"/>
    <x v="164"/>
    <x v="1"/>
    <x v="3"/>
  </r>
  <r>
    <x v="288"/>
    <x v="3146"/>
    <n v="2000000"/>
    <n v="2303792"/>
    <n v="2303792"/>
    <n v="2607584"/>
    <x v="141"/>
    <x v="0"/>
    <x v="0"/>
  </r>
  <r>
    <x v="1704"/>
    <x v="3147"/>
    <n v="2000000"/>
    <n v="2072645"/>
    <n v="2077844"/>
    <n v="2150489"/>
    <x v="77"/>
    <x v="3"/>
    <x v="0"/>
  </r>
  <r>
    <x v="1549"/>
    <x v="3148"/>
    <n v="2000000"/>
    <n v="1785505"/>
    <n v="11263263"/>
    <n v="11048768"/>
    <x v="24"/>
    <x v="1"/>
    <x v="0"/>
  </r>
  <r>
    <x v="1246"/>
    <x v="3149"/>
    <n v="2000000"/>
    <n v="1477002"/>
    <n v="2279959"/>
    <n v="1756961"/>
    <x v="30"/>
    <x v="3"/>
    <x v="3"/>
  </r>
  <r>
    <x v="1334"/>
    <x v="3150"/>
    <n v="2000000"/>
    <n v="1152411"/>
    <n v="1152411"/>
    <n v="304822"/>
    <x v="3"/>
    <x v="3"/>
    <x v="0"/>
  </r>
  <r>
    <x v="658"/>
    <x v="3151"/>
    <n v="2000000"/>
    <n v="977772"/>
    <n v="1869928"/>
    <n v="847700"/>
    <x v="124"/>
    <x v="0"/>
    <x v="3"/>
  </r>
  <r>
    <x v="937"/>
    <x v="3152"/>
    <n v="2000000"/>
    <n v="638227"/>
    <n v="1075504"/>
    <n v="-286269"/>
    <x v="165"/>
    <x v="3"/>
    <x v="3"/>
  </r>
  <r>
    <x v="415"/>
    <x v="3153"/>
    <n v="2000000"/>
    <n v="636706"/>
    <n v="636706"/>
    <n v="-726588"/>
    <x v="6"/>
    <x v="3"/>
    <x v="0"/>
  </r>
  <r>
    <x v="1705"/>
    <x v="3154"/>
    <n v="2000000"/>
    <n v="388532"/>
    <n v="466106"/>
    <n v="-1145362"/>
    <x v="5"/>
    <x v="1"/>
    <x v="3"/>
  </r>
  <r>
    <x v="1053"/>
    <x v="3155"/>
    <n v="2000000"/>
    <n v="347578"/>
    <n v="2350641"/>
    <n v="698219"/>
    <x v="44"/>
    <x v="3"/>
    <x v="0"/>
  </r>
  <r>
    <x v="1080"/>
    <x v="3156"/>
    <n v="2000000"/>
    <n v="304602"/>
    <n v="304602"/>
    <n v="-1390796"/>
    <x v="83"/>
    <x v="3"/>
    <x v="3"/>
  </r>
  <r>
    <x v="1580"/>
    <x v="3157"/>
    <n v="2000000"/>
    <n v="199176"/>
    <n v="759504"/>
    <n v="-1041320"/>
    <x v="40"/>
    <x v="3"/>
    <x v="3"/>
  </r>
  <r>
    <x v="1705"/>
    <x v="3158"/>
    <n v="2000000"/>
    <n v="120620"/>
    <n v="2226603"/>
    <n v="347223"/>
    <x v="166"/>
    <x v="3"/>
    <x v="3"/>
  </r>
  <r>
    <x v="1706"/>
    <x v="3159"/>
    <n v="2000000"/>
    <n v="72544"/>
    <n v="72544"/>
    <n v="-1854912"/>
    <x v="79"/>
    <x v="3"/>
    <x v="0"/>
  </r>
  <r>
    <x v="992"/>
    <x v="3160"/>
    <n v="2000000"/>
    <n v="35312"/>
    <n v="35312"/>
    <n v="-1929376"/>
    <x v="167"/>
    <x v="1"/>
    <x v="0"/>
  </r>
  <r>
    <x v="762"/>
    <x v="3161"/>
    <n v="2000000"/>
    <n v="30955"/>
    <n v="30955"/>
    <n v="-1938090"/>
    <x v="44"/>
    <x v="0"/>
    <x v="2"/>
  </r>
  <r>
    <x v="1707"/>
    <x v="3162"/>
    <n v="2000000"/>
    <n v="21000"/>
    <n v="21000"/>
    <n v="-1958000"/>
    <x v="56"/>
    <x v="4"/>
    <x v="4"/>
  </r>
  <r>
    <x v="321"/>
    <x v="3163"/>
    <n v="2000000"/>
    <n v="12667"/>
    <n v="12667"/>
    <n v="-1974666"/>
    <x v="128"/>
    <x v="3"/>
    <x v="3"/>
  </r>
  <r>
    <x v="1110"/>
    <x v="3164"/>
    <n v="2000000"/>
    <n v="7321"/>
    <n v="4294373"/>
    <n v="2301694"/>
    <x v="26"/>
    <x v="3"/>
    <x v="4"/>
  </r>
  <r>
    <x v="296"/>
    <x v="3165"/>
    <n v="2000000"/>
    <n v="5361"/>
    <n v="5361"/>
    <n v="-1989278"/>
    <x v="168"/>
    <x v="3"/>
    <x v="0"/>
  </r>
  <r>
    <x v="1094"/>
    <x v="3166"/>
    <n v="2000000"/>
    <n v="0"/>
    <n v="2151887"/>
    <n v="151887"/>
    <x v="169"/>
    <x v="4"/>
    <x v="4"/>
  </r>
  <r>
    <x v="1708"/>
    <x v="3167"/>
    <n v="2000000"/>
    <n v="0"/>
    <n v="0"/>
    <n v="-2000000"/>
    <x v="7"/>
    <x v="1"/>
    <x v="0"/>
  </r>
  <r>
    <x v="1709"/>
    <x v="3168"/>
    <n v="2000000"/>
    <n v="0"/>
    <n v="0"/>
    <n v="-2000000"/>
    <x v="170"/>
    <x v="3"/>
    <x v="3"/>
  </r>
  <r>
    <x v="853"/>
    <x v="3169"/>
    <n v="2000000"/>
    <n v="0"/>
    <n v="0"/>
    <n v="-2000000"/>
    <x v="171"/>
    <x v="3"/>
    <x v="0"/>
  </r>
  <r>
    <x v="354"/>
    <x v="3170"/>
    <n v="2000000"/>
    <n v="0"/>
    <n v="0"/>
    <n v="-2000000"/>
    <x v="172"/>
    <x v="0"/>
    <x v="3"/>
  </r>
  <r>
    <x v="862"/>
    <x v="3171"/>
    <n v="1900000"/>
    <n v="1445366"/>
    <n v="7785229"/>
    <n v="7330595"/>
    <x v="16"/>
    <x v="3"/>
    <x v="3"/>
  </r>
  <r>
    <x v="1710"/>
    <x v="3172"/>
    <n v="1900000"/>
    <n v="1420578"/>
    <n v="1445140"/>
    <n v="965718"/>
    <x v="24"/>
    <x v="1"/>
    <x v="3"/>
  </r>
  <r>
    <x v="971"/>
    <x v="3173"/>
    <n v="1900000"/>
    <n v="478595"/>
    <n v="478595"/>
    <n v="-942810"/>
    <x v="35"/>
    <x v="3"/>
    <x v="3"/>
  </r>
  <r>
    <x v="25"/>
    <x v="3174"/>
    <n v="1900000"/>
    <n v="467602"/>
    <n v="4581937"/>
    <n v="3149539"/>
    <x v="16"/>
    <x v="3"/>
    <x v="0"/>
  </r>
  <r>
    <x v="923"/>
    <x v="3175"/>
    <n v="1800000"/>
    <n v="41034350"/>
    <n v="70165900"/>
    <n v="109400250"/>
    <x v="5"/>
    <x v="1"/>
    <x v="4"/>
  </r>
  <r>
    <x v="1711"/>
    <x v="3176"/>
    <n v="1800000"/>
    <n v="25878153"/>
    <n v="25878153"/>
    <n v="49956306"/>
    <x v="41"/>
    <x v="4"/>
    <x v="4"/>
  </r>
  <r>
    <x v="1712"/>
    <x v="3177"/>
    <n v="1800000"/>
    <n v="25504513"/>
    <n v="25504513"/>
    <n v="49209026"/>
    <x v="9"/>
    <x v="3"/>
    <x v="4"/>
  </r>
  <r>
    <x v="1713"/>
    <x v="3178"/>
    <n v="1800000"/>
    <n v="12795746"/>
    <n v="23265132"/>
    <n v="34260878"/>
    <x v="33"/>
    <x v="1"/>
    <x v="3"/>
  </r>
  <r>
    <x v="1089"/>
    <x v="3179"/>
    <n v="1800000"/>
    <n v="5719000"/>
    <n v="5719000"/>
    <n v="9638000"/>
    <x v="93"/>
    <x v="3"/>
    <x v="3"/>
  </r>
  <r>
    <x v="234"/>
    <x v="3180"/>
    <n v="1800000"/>
    <n v="3050934"/>
    <n v="3050934"/>
    <n v="4301868"/>
    <x v="5"/>
    <x v="1"/>
    <x v="3"/>
  </r>
  <r>
    <x v="1714"/>
    <x v="3181"/>
    <n v="1800000"/>
    <n v="841056"/>
    <n v="842693"/>
    <n v="-116251"/>
    <x v="30"/>
    <x v="3"/>
    <x v="3"/>
  </r>
  <r>
    <x v="862"/>
    <x v="3182"/>
    <n v="1750000"/>
    <n v="93051"/>
    <n v="1278471"/>
    <n v="-378478"/>
    <x v="82"/>
    <x v="3"/>
    <x v="4"/>
  </r>
  <r>
    <x v="1715"/>
    <x v="3183"/>
    <n v="1700000"/>
    <n v="35930604"/>
    <n v="42137871"/>
    <n v="76368475"/>
    <x v="11"/>
    <x v="3"/>
    <x v="3"/>
  </r>
  <r>
    <x v="1716"/>
    <x v="3184"/>
    <n v="1700000"/>
    <n v="12590147"/>
    <n v="23271741"/>
    <n v="34161888"/>
    <x v="16"/>
    <x v="1"/>
    <x v="3"/>
  </r>
  <r>
    <x v="628"/>
    <x v="3185"/>
    <n v="1700000"/>
    <n v="4231500"/>
    <n v="12231500"/>
    <n v="14763000"/>
    <x v="30"/>
    <x v="0"/>
    <x v="3"/>
  </r>
  <r>
    <x v="1473"/>
    <x v="3186"/>
    <n v="1700000"/>
    <n v="2507159"/>
    <n v="2507159"/>
    <n v="3314318"/>
    <x v="44"/>
    <x v="0"/>
    <x v="3"/>
  </r>
  <r>
    <x v="677"/>
    <x v="3187"/>
    <n v="1700000"/>
    <n v="2039192"/>
    <n v="2891228"/>
    <n v="3230420"/>
    <x v="11"/>
    <x v="1"/>
    <x v="0"/>
  </r>
  <r>
    <x v="949"/>
    <x v="3188"/>
    <n v="1700000"/>
    <n v="1777043"/>
    <n v="9696537"/>
    <n v="9773580"/>
    <x v="30"/>
    <x v="3"/>
    <x v="3"/>
  </r>
  <r>
    <x v="1703"/>
    <x v="3189"/>
    <n v="1700000"/>
    <n v="1000915"/>
    <n v="4727375"/>
    <n v="4028290"/>
    <x v="23"/>
    <x v="3"/>
    <x v="3"/>
  </r>
  <r>
    <x v="326"/>
    <x v="3190"/>
    <n v="1700000"/>
    <n v="396035"/>
    <n v="661221"/>
    <n v="-642744"/>
    <x v="30"/>
    <x v="3"/>
    <x v="3"/>
  </r>
  <r>
    <x v="1717"/>
    <x v="3191"/>
    <n v="1600000"/>
    <n v="6026908"/>
    <n v="6026908"/>
    <n v="10453816"/>
    <x v="78"/>
    <x v="3"/>
    <x v="0"/>
  </r>
  <r>
    <x v="764"/>
    <x v="3192"/>
    <n v="1600000"/>
    <n v="145382"/>
    <n v="145382"/>
    <n v="-1309236"/>
    <x v="36"/>
    <x v="3"/>
    <x v="3"/>
  </r>
  <r>
    <x v="380"/>
    <x v="3193"/>
    <n v="1600000"/>
    <n v="27795"/>
    <n v="2627795"/>
    <n v="1055590"/>
    <x v="7"/>
    <x v="3"/>
    <x v="3"/>
  </r>
  <r>
    <x v="391"/>
    <x v="3194"/>
    <n v="1600000"/>
    <n v="3264"/>
    <n v="3264"/>
    <n v="-1593472"/>
    <x v="77"/>
    <x v="3"/>
    <x v="0"/>
  </r>
  <r>
    <x v="487"/>
    <x v="3195"/>
    <n v="1500000"/>
    <n v="54009150"/>
    <n v="99870886"/>
    <n v="152380036"/>
    <x v="29"/>
    <x v="3"/>
    <x v="4"/>
  </r>
  <r>
    <x v="515"/>
    <x v="3196"/>
    <n v="1500000"/>
    <n v="27854931"/>
    <n v="65322266"/>
    <n v="91677197"/>
    <x v="66"/>
    <x v="3"/>
    <x v="3"/>
  </r>
  <r>
    <x v="1004"/>
    <x v="3197"/>
    <n v="1500000"/>
    <n v="21158188"/>
    <n v="30351664"/>
    <n v="50009852"/>
    <x v="5"/>
    <x v="3"/>
    <x v="4"/>
  </r>
  <r>
    <x v="1718"/>
    <x v="3198"/>
    <n v="1500000"/>
    <n v="14533681"/>
    <n v="14533681"/>
    <n v="27567362"/>
    <x v="54"/>
    <x v="3"/>
    <x v="1"/>
  </r>
  <r>
    <x v="1719"/>
    <x v="3199"/>
    <n v="1500000"/>
    <n v="11806119"/>
    <n v="11806119"/>
    <n v="22112238"/>
    <x v="54"/>
    <x v="3"/>
    <x v="1"/>
  </r>
  <r>
    <x v="1720"/>
    <x v="3200"/>
    <n v="1500000"/>
    <n v="7372734"/>
    <n v="11191423"/>
    <n v="17064157"/>
    <x v="128"/>
    <x v="3"/>
    <x v="3"/>
  </r>
  <r>
    <x v="1721"/>
    <x v="3201"/>
    <n v="1500000"/>
    <n v="5100000"/>
    <n v="55000000"/>
    <n v="58600000"/>
    <x v="45"/>
    <x v="4"/>
    <x v="4"/>
  </r>
  <r>
    <x v="1077"/>
    <x v="3202"/>
    <n v="1500000"/>
    <n v="5046118"/>
    <n v="5046118"/>
    <n v="8592236"/>
    <x v="11"/>
    <x v="3"/>
    <x v="3"/>
  </r>
  <r>
    <x v="148"/>
    <x v="3203"/>
    <n v="1500000"/>
    <n v="3491669"/>
    <n v="4128828"/>
    <n v="6120497"/>
    <x v="32"/>
    <x v="3"/>
    <x v="0"/>
  </r>
  <r>
    <x v="394"/>
    <x v="3204"/>
    <n v="1500000"/>
    <n v="2380606"/>
    <n v="2380606"/>
    <n v="3261212"/>
    <x v="5"/>
    <x v="3"/>
    <x v="0"/>
  </r>
  <r>
    <x v="1722"/>
    <x v="3205"/>
    <n v="1500000"/>
    <n v="2300000"/>
    <n v="2300000"/>
    <n v="3100000"/>
    <x v="0"/>
    <x v="4"/>
    <x v="0"/>
  </r>
  <r>
    <x v="515"/>
    <x v="3206"/>
    <n v="1500000"/>
    <n v="2082980"/>
    <n v="2082980"/>
    <n v="2665960"/>
    <x v="85"/>
    <x v="1"/>
    <x v="3"/>
  </r>
  <r>
    <x v="503"/>
    <x v="3207"/>
    <n v="1500000"/>
    <n v="1222889"/>
    <n v="12412889"/>
    <n v="12135778"/>
    <x v="30"/>
    <x v="3"/>
    <x v="3"/>
  </r>
  <r>
    <x v="1723"/>
    <x v="3208"/>
    <n v="1500000"/>
    <n v="1165881"/>
    <n v="1541131"/>
    <n v="1207012"/>
    <x v="82"/>
    <x v="3"/>
    <x v="4"/>
  </r>
  <r>
    <x v="859"/>
    <x v="3209"/>
    <n v="1500000"/>
    <n v="712294"/>
    <n v="1126258"/>
    <n v="338552"/>
    <x v="40"/>
    <x v="3"/>
    <x v="3"/>
  </r>
  <r>
    <x v="1585"/>
    <x v="3210"/>
    <n v="1500000"/>
    <n v="406035"/>
    <n v="1840248"/>
    <n v="746283"/>
    <x v="6"/>
    <x v="3"/>
    <x v="3"/>
  </r>
  <r>
    <x v="179"/>
    <x v="3211"/>
    <n v="1500000"/>
    <n v="402858"/>
    <n v="414404"/>
    <n v="-682738"/>
    <x v="48"/>
    <x v="3"/>
    <x v="3"/>
  </r>
  <r>
    <x v="839"/>
    <x v="3212"/>
    <n v="1500000"/>
    <n v="362239"/>
    <n v="372239"/>
    <n v="-765522"/>
    <x v="173"/>
    <x v="1"/>
    <x v="3"/>
  </r>
  <r>
    <x v="1026"/>
    <x v="3213"/>
    <n v="1500000"/>
    <n v="184705"/>
    <n v="184705"/>
    <n v="-1130590"/>
    <x v="50"/>
    <x v="3"/>
    <x v="3"/>
  </r>
  <r>
    <x v="810"/>
    <x v="3214"/>
    <n v="1500000"/>
    <n v="175281"/>
    <n v="240396"/>
    <n v="-1084323"/>
    <x v="82"/>
    <x v="3"/>
    <x v="4"/>
  </r>
  <r>
    <x v="1110"/>
    <x v="3215"/>
    <n v="1500000"/>
    <n v="173066"/>
    <n v="173066"/>
    <n v="-1153868"/>
    <x v="81"/>
    <x v="3"/>
    <x v="4"/>
  </r>
  <r>
    <x v="1724"/>
    <x v="3216"/>
    <n v="1500000"/>
    <n v="163245"/>
    <n v="165049"/>
    <n v="-1171706"/>
    <x v="80"/>
    <x v="2"/>
    <x v="0"/>
  </r>
  <r>
    <x v="1187"/>
    <x v="3217"/>
    <n v="1500000"/>
    <n v="139084"/>
    <n v="139084"/>
    <n v="-1221832"/>
    <x v="35"/>
    <x v="1"/>
    <x v="0"/>
  </r>
  <r>
    <x v="609"/>
    <x v="3218"/>
    <n v="1500000"/>
    <n v="119841"/>
    <n v="119841"/>
    <n v="-1260318"/>
    <x v="11"/>
    <x v="0"/>
    <x v="3"/>
  </r>
  <r>
    <x v="1725"/>
    <x v="3219"/>
    <n v="1500000"/>
    <n v="75828"/>
    <n v="172569"/>
    <n v="-1251603"/>
    <x v="69"/>
    <x v="3"/>
    <x v="3"/>
  </r>
  <r>
    <x v="497"/>
    <x v="3220"/>
    <n v="1500000"/>
    <n v="52429"/>
    <n v="52429"/>
    <n v="-1395142"/>
    <x v="132"/>
    <x v="3"/>
    <x v="3"/>
  </r>
  <r>
    <x v="1726"/>
    <x v="3221"/>
    <n v="1500000"/>
    <n v="0"/>
    <n v="98806"/>
    <n v="-1401194"/>
    <x v="174"/>
    <x v="4"/>
    <x v="1"/>
  </r>
  <r>
    <x v="634"/>
    <x v="3222"/>
    <n v="1500000"/>
    <n v="0"/>
    <n v="0"/>
    <n v="-1500000"/>
    <x v="56"/>
    <x v="4"/>
    <x v="3"/>
  </r>
  <r>
    <x v="25"/>
    <x v="3223"/>
    <n v="1500000"/>
    <n v="0"/>
    <n v="0"/>
    <n v="-1500000"/>
    <x v="64"/>
    <x v="0"/>
    <x v="2"/>
  </r>
  <r>
    <x v="1065"/>
    <x v="3224"/>
    <n v="1400000"/>
    <n v="845464"/>
    <n v="5545484"/>
    <n v="4990948"/>
    <x v="175"/>
    <x v="1"/>
    <x v="3"/>
  </r>
  <r>
    <x v="540"/>
    <x v="3225"/>
    <n v="1400000"/>
    <n v="304124"/>
    <n v="1261792"/>
    <n v="165916"/>
    <x v="58"/>
    <x v="3"/>
    <x v="3"/>
  </r>
  <r>
    <x v="549"/>
    <x v="3226"/>
    <n v="1300000"/>
    <n v="1647780"/>
    <n v="1647780"/>
    <n v="1995560"/>
    <x v="79"/>
    <x v="3"/>
    <x v="0"/>
  </r>
  <r>
    <x v="471"/>
    <x v="3227"/>
    <n v="1300000"/>
    <n v="749741"/>
    <n v="749741"/>
    <n v="199482"/>
    <x v="176"/>
    <x v="3"/>
    <x v="3"/>
  </r>
  <r>
    <x v="864"/>
    <x v="3228"/>
    <n v="1300000"/>
    <n v="635305"/>
    <n v="635305"/>
    <n v="-29390"/>
    <x v="177"/>
    <x v="3"/>
    <x v="3"/>
  </r>
  <r>
    <x v="910"/>
    <x v="3229"/>
    <n v="1300000"/>
    <n v="609042"/>
    <n v="609042"/>
    <n v="-81916"/>
    <x v="7"/>
    <x v="0"/>
    <x v="3"/>
  </r>
  <r>
    <x v="1727"/>
    <x v="3230"/>
    <n v="1300000"/>
    <n v="210904"/>
    <n v="210904"/>
    <n v="-878192"/>
    <x v="147"/>
    <x v="4"/>
    <x v="1"/>
  </r>
  <r>
    <x v="1728"/>
    <x v="3231"/>
    <n v="1250000"/>
    <n v="21722776"/>
    <n v="21722776"/>
    <n v="42195552"/>
    <x v="3"/>
    <x v="4"/>
    <x v="4"/>
  </r>
  <r>
    <x v="1729"/>
    <x v="3232"/>
    <n v="1250000"/>
    <n v="4700000"/>
    <n v="4700000"/>
    <n v="8150000"/>
    <x v="147"/>
    <x v="4"/>
    <x v="4"/>
  </r>
  <r>
    <x v="1723"/>
    <x v="3233"/>
    <n v="1250000"/>
    <n v="2850357"/>
    <n v="2940411"/>
    <n v="4540768"/>
    <x v="5"/>
    <x v="3"/>
    <x v="3"/>
  </r>
  <r>
    <x v="760"/>
    <x v="3234"/>
    <n v="1200000"/>
    <n v="55968727"/>
    <n v="103880027"/>
    <n v="158648754"/>
    <x v="5"/>
    <x v="3"/>
    <x v="4"/>
  </r>
  <r>
    <x v="1730"/>
    <x v="3235"/>
    <n v="1200000"/>
    <n v="24741667"/>
    <n v="36741667"/>
    <n v="60283334"/>
    <x v="11"/>
    <x v="3"/>
    <x v="3"/>
  </r>
  <r>
    <x v="426"/>
    <x v="3236"/>
    <n v="1200000"/>
    <n v="18492362"/>
    <n v="23046142"/>
    <n v="40338504"/>
    <x v="33"/>
    <x v="3"/>
    <x v="0"/>
  </r>
  <r>
    <x v="537"/>
    <x v="3237"/>
    <n v="1200000"/>
    <n v="13876974"/>
    <n v="27025600"/>
    <n v="39702574"/>
    <x v="27"/>
    <x v="3"/>
    <x v="0"/>
  </r>
  <r>
    <x v="331"/>
    <x v="3238"/>
    <n v="1200000"/>
    <n v="9180275"/>
    <n v="10827356"/>
    <n v="18807631"/>
    <x v="24"/>
    <x v="3"/>
    <x v="3"/>
  </r>
  <r>
    <x v="1723"/>
    <x v="3239"/>
    <n v="1200000"/>
    <n v="2859955"/>
    <n v="2859955"/>
    <n v="4519910"/>
    <x v="39"/>
    <x v="1"/>
    <x v="3"/>
  </r>
  <r>
    <x v="462"/>
    <x v="3240"/>
    <n v="1200000"/>
    <n v="2205627"/>
    <n v="2509344"/>
    <n v="3514971"/>
    <x v="5"/>
    <x v="3"/>
    <x v="0"/>
  </r>
  <r>
    <x v="968"/>
    <x v="3241"/>
    <n v="1200000"/>
    <n v="595018"/>
    <n v="595018"/>
    <n v="-9964"/>
    <x v="44"/>
    <x v="1"/>
    <x v="0"/>
  </r>
  <r>
    <x v="1668"/>
    <x v="3242"/>
    <n v="1200000"/>
    <n v="376976"/>
    <n v="3247411"/>
    <n v="2424387"/>
    <x v="124"/>
    <x v="3"/>
    <x v="3"/>
  </r>
  <r>
    <x v="1731"/>
    <x v="3243"/>
    <n v="1200000"/>
    <n v="255000"/>
    <n v="255000"/>
    <n v="-690000"/>
    <x v="45"/>
    <x v="4"/>
    <x v="4"/>
  </r>
  <r>
    <x v="365"/>
    <x v="3244"/>
    <n v="1200000"/>
    <n v="0"/>
    <n v="0"/>
    <n v="-1200000"/>
    <x v="178"/>
    <x v="1"/>
    <x v="3"/>
  </r>
  <r>
    <x v="1572"/>
    <x v="3245"/>
    <n v="1200000"/>
    <n v="0"/>
    <n v="0"/>
    <n v="-1200000"/>
    <x v="179"/>
    <x v="3"/>
    <x v="4"/>
  </r>
  <r>
    <x v="467"/>
    <x v="3246"/>
    <n v="1200000"/>
    <n v="0"/>
    <n v="0"/>
    <n v="-1200000"/>
    <x v="81"/>
    <x v="4"/>
    <x v="4"/>
  </r>
  <r>
    <x v="276"/>
    <x v="3247"/>
    <n v="1150000"/>
    <n v="60755732"/>
    <n v="63777092"/>
    <n v="123382824"/>
    <x v="85"/>
    <x v="0"/>
    <x v="3"/>
  </r>
  <r>
    <x v="1185"/>
    <x v="3248"/>
    <n v="1125000"/>
    <n v="16124543"/>
    <n v="18673274"/>
    <n v="33672817"/>
    <x v="5"/>
    <x v="3"/>
    <x v="0"/>
  </r>
  <r>
    <x v="416"/>
    <x v="3249"/>
    <n v="1100000"/>
    <n v="16186348"/>
    <n v="29005064"/>
    <n v="44091412"/>
    <x v="16"/>
    <x v="3"/>
    <x v="4"/>
  </r>
  <r>
    <x v="1190"/>
    <x v="3250"/>
    <n v="1100000"/>
    <n v="4563167"/>
    <n v="24062965"/>
    <n v="27526132"/>
    <x v="36"/>
    <x v="3"/>
    <x v="1"/>
  </r>
  <r>
    <x v="1732"/>
    <x v="3251"/>
    <n v="1100000"/>
    <n v="4105123"/>
    <n v="9297407"/>
    <n v="12302530"/>
    <x v="30"/>
    <x v="3"/>
    <x v="1"/>
  </r>
  <r>
    <x v="1733"/>
    <x v="3252"/>
    <n v="1100000"/>
    <n v="1355728"/>
    <n v="1355728"/>
    <n v="1611456"/>
    <x v="180"/>
    <x v="3"/>
    <x v="4"/>
  </r>
  <r>
    <x v="1734"/>
    <x v="3253"/>
    <n v="1100000"/>
    <n v="56491"/>
    <n v="56491"/>
    <n v="-987018"/>
    <x v="181"/>
    <x v="3"/>
    <x v="3"/>
  </r>
  <r>
    <x v="1735"/>
    <x v="3254"/>
    <n v="1039000"/>
    <n v="10462500"/>
    <n v="10462500"/>
    <n v="19886000"/>
    <x v="1"/>
    <x v="0"/>
    <x v="3"/>
  </r>
  <r>
    <x v="1736"/>
    <x v="3255"/>
    <n v="1000000"/>
    <n v="117235147"/>
    <n v="225000000"/>
    <n v="341235147"/>
    <x v="41"/>
    <x v="0"/>
    <x v="3"/>
  </r>
  <r>
    <x v="1737"/>
    <x v="3256"/>
    <n v="1000000"/>
    <n v="53262945"/>
    <n v="101759490"/>
    <n v="154022435"/>
    <x v="3"/>
    <x v="3"/>
    <x v="4"/>
  </r>
  <r>
    <x v="822"/>
    <x v="3257"/>
    <n v="1000000"/>
    <n v="32789645"/>
    <n v="62869004"/>
    <n v="94658649"/>
    <x v="0"/>
    <x v="3"/>
    <x v="4"/>
  </r>
  <r>
    <x v="1738"/>
    <x v="3258"/>
    <n v="1000000"/>
    <n v="28262574"/>
    <n v="28316211"/>
    <n v="55578785"/>
    <x v="63"/>
    <x v="3"/>
    <x v="3"/>
  </r>
  <r>
    <x v="1739"/>
    <x v="3259"/>
    <n v="1000000"/>
    <n v="21378361"/>
    <n v="21378361"/>
    <n v="41756722"/>
    <x v="89"/>
    <x v="4"/>
    <x v="4"/>
  </r>
  <r>
    <x v="820"/>
    <x v="3260"/>
    <n v="1000000"/>
    <n v="18494006"/>
    <n v="26887177"/>
    <n v="44381183"/>
    <x v="5"/>
    <x v="3"/>
    <x v="4"/>
  </r>
  <r>
    <x v="1282"/>
    <x v="3261"/>
    <n v="1000000"/>
    <n v="18119640"/>
    <n v="42411721"/>
    <n v="59531361"/>
    <x v="1"/>
    <x v="3"/>
    <x v="4"/>
  </r>
  <r>
    <x v="1601"/>
    <x v="3262"/>
    <n v="1000000"/>
    <n v="17985000"/>
    <n v="17985000"/>
    <n v="34970000"/>
    <x v="89"/>
    <x v="4"/>
    <x v="4"/>
  </r>
  <r>
    <x v="1740"/>
    <x v="3263"/>
    <n v="1000000"/>
    <n v="16067035"/>
    <n v="59567035"/>
    <n v="74634070"/>
    <x v="7"/>
    <x v="0"/>
    <x v="1"/>
  </r>
  <r>
    <x v="1741"/>
    <x v="3264"/>
    <n v="1000000"/>
    <n v="14564000"/>
    <n v="14575148"/>
    <n v="28139148"/>
    <x v="147"/>
    <x v="3"/>
    <x v="4"/>
  </r>
  <r>
    <x v="1742"/>
    <x v="3265"/>
    <n v="1000000"/>
    <n v="10037390"/>
    <n v="10037390"/>
    <n v="19074780"/>
    <x v="6"/>
    <x v="0"/>
    <x v="1"/>
  </r>
  <r>
    <x v="1523"/>
    <x v="3266"/>
    <n v="1000000"/>
    <n v="9737892"/>
    <n v="16566240"/>
    <n v="25304132"/>
    <x v="16"/>
    <x v="3"/>
    <x v="3"/>
  </r>
  <r>
    <x v="702"/>
    <x v="3267"/>
    <n v="1000000"/>
    <n v="9015303"/>
    <n v="16553163"/>
    <n v="24568466"/>
    <x v="16"/>
    <x v="3"/>
    <x v="3"/>
  </r>
  <r>
    <x v="1141"/>
    <x v="3268"/>
    <n v="1000000"/>
    <n v="9000000"/>
    <n v="9000000"/>
    <n v="17000000"/>
    <x v="4"/>
    <x v="4"/>
    <x v="0"/>
  </r>
  <r>
    <x v="1726"/>
    <x v="3269"/>
    <n v="1000000"/>
    <n v="8783985"/>
    <n v="9620953"/>
    <n v="17404938"/>
    <x v="182"/>
    <x v="3"/>
    <x v="4"/>
  </r>
  <r>
    <x v="302"/>
    <x v="3270"/>
    <n v="1000000"/>
    <n v="7192291"/>
    <n v="12931569"/>
    <n v="19123860"/>
    <x v="141"/>
    <x v="3"/>
    <x v="4"/>
  </r>
  <r>
    <x v="1588"/>
    <x v="3271"/>
    <n v="1000000"/>
    <n v="6002451"/>
    <n v="11495204"/>
    <n v="16497655"/>
    <x v="33"/>
    <x v="3"/>
    <x v="3"/>
  </r>
  <r>
    <x v="1732"/>
    <x v="3272"/>
    <n v="1000000"/>
    <n v="5355847"/>
    <n v="5391992"/>
    <n v="9747839"/>
    <x v="183"/>
    <x v="1"/>
    <x v="3"/>
  </r>
  <r>
    <x v="841"/>
    <x v="3273"/>
    <n v="1000000"/>
    <n v="5284309"/>
    <n v="5797192"/>
    <n v="10081501"/>
    <x v="184"/>
    <x v="3"/>
    <x v="3"/>
  </r>
  <r>
    <x v="1743"/>
    <x v="3274"/>
    <n v="1000000"/>
    <n v="2678010"/>
    <n v="3553253"/>
    <n v="5231263"/>
    <x v="30"/>
    <x v="3"/>
    <x v="3"/>
  </r>
  <r>
    <x v="1150"/>
    <x v="3275"/>
    <n v="1000000"/>
    <n v="2511476"/>
    <n v="6030129"/>
    <n v="7541605"/>
    <x v="30"/>
    <x v="3"/>
    <x v="3"/>
  </r>
  <r>
    <x v="259"/>
    <x v="3276"/>
    <n v="1000000"/>
    <n v="2402459"/>
    <n v="3575308"/>
    <n v="4977767"/>
    <x v="24"/>
    <x v="3"/>
    <x v="0"/>
  </r>
  <r>
    <x v="1370"/>
    <x v="3277"/>
    <n v="1000000"/>
    <n v="2057193"/>
    <n v="2315026"/>
    <n v="3372219"/>
    <x v="33"/>
    <x v="3"/>
    <x v="3"/>
  </r>
  <r>
    <x v="196"/>
    <x v="3278"/>
    <n v="1000000"/>
    <n v="1355079"/>
    <n v="1355079"/>
    <n v="1710158"/>
    <x v="183"/>
    <x v="0"/>
    <x v="3"/>
  </r>
  <r>
    <x v="973"/>
    <x v="3279"/>
    <n v="1000000"/>
    <n v="1239183"/>
    <n v="1492895"/>
    <n v="1732078"/>
    <x v="69"/>
    <x v="3"/>
    <x v="0"/>
  </r>
  <r>
    <x v="1576"/>
    <x v="3280"/>
    <n v="1000000"/>
    <n v="1067481"/>
    <n v="2684207"/>
    <n v="2751688"/>
    <x v="7"/>
    <x v="3"/>
    <x v="3"/>
  </r>
  <r>
    <x v="549"/>
    <x v="3281"/>
    <n v="1000000"/>
    <n v="1009819"/>
    <n v="1087521"/>
    <n v="1097340"/>
    <x v="114"/>
    <x v="3"/>
    <x v="3"/>
  </r>
  <r>
    <x v="953"/>
    <x v="3282"/>
    <n v="1000000"/>
    <n v="800148"/>
    <n v="1471090"/>
    <n v="1271238"/>
    <x v="33"/>
    <x v="3"/>
    <x v="0"/>
  </r>
  <r>
    <x v="1744"/>
    <x v="3283"/>
    <n v="1000000"/>
    <n v="779137"/>
    <n v="1425707"/>
    <n v="1204844"/>
    <x v="155"/>
    <x v="3"/>
    <x v="3"/>
  </r>
  <r>
    <x v="430"/>
    <x v="3284"/>
    <n v="1000000"/>
    <n v="767732"/>
    <n v="1156309"/>
    <n v="924041"/>
    <x v="169"/>
    <x v="3"/>
    <x v="3"/>
  </r>
  <r>
    <x v="22"/>
    <x v="3285"/>
    <n v="1000000"/>
    <n v="568662"/>
    <n v="1239174"/>
    <n v="807836"/>
    <x v="44"/>
    <x v="3"/>
    <x v="3"/>
  </r>
  <r>
    <x v="312"/>
    <x v="3286"/>
    <n v="1000000"/>
    <n v="549666"/>
    <n v="703020"/>
    <n v="252686"/>
    <x v="30"/>
    <x v="3"/>
    <x v="3"/>
  </r>
  <r>
    <x v="970"/>
    <x v="3287"/>
    <n v="1000000"/>
    <n v="549185"/>
    <n v="549185"/>
    <n v="98370"/>
    <x v="185"/>
    <x v="1"/>
    <x v="3"/>
  </r>
  <r>
    <x v="127"/>
    <x v="3288"/>
    <n v="1000000"/>
    <n v="542909"/>
    <n v="542909"/>
    <n v="85818"/>
    <x v="30"/>
    <x v="3"/>
    <x v="3"/>
  </r>
  <r>
    <x v="120"/>
    <x v="3289"/>
    <n v="1000000"/>
    <n v="464126"/>
    <n v="475367"/>
    <n v="-60507"/>
    <x v="11"/>
    <x v="3"/>
    <x v="3"/>
  </r>
  <r>
    <x v="974"/>
    <x v="3290"/>
    <n v="1000000"/>
    <n v="446165"/>
    <n v="473769"/>
    <n v="-80066"/>
    <x v="186"/>
    <x v="3"/>
    <x v="0"/>
  </r>
  <r>
    <x v="910"/>
    <x v="3291"/>
    <n v="1000000"/>
    <n v="428535"/>
    <n v="428535"/>
    <n v="-142930"/>
    <x v="56"/>
    <x v="3"/>
    <x v="0"/>
  </r>
  <r>
    <x v="638"/>
    <x v="3292"/>
    <n v="1000000"/>
    <n v="336472"/>
    <n v="852399"/>
    <n v="188871"/>
    <x v="33"/>
    <x v="3"/>
    <x v="3"/>
  </r>
  <r>
    <x v="746"/>
    <x v="3293"/>
    <n v="1000000"/>
    <n v="280351"/>
    <n v="839145"/>
    <n v="119496"/>
    <x v="11"/>
    <x v="1"/>
    <x v="0"/>
  </r>
  <r>
    <x v="1745"/>
    <x v="3294"/>
    <n v="1000000"/>
    <n v="213137"/>
    <n v="213137"/>
    <n v="-573726"/>
    <x v="56"/>
    <x v="3"/>
    <x v="3"/>
  </r>
  <r>
    <x v="1746"/>
    <x v="3295"/>
    <n v="1000000"/>
    <n v="113433"/>
    <n v="113433"/>
    <n v="-773134"/>
    <x v="56"/>
    <x v="1"/>
    <x v="0"/>
  </r>
  <r>
    <x v="1481"/>
    <x v="3296"/>
    <n v="1000000"/>
    <n v="101215"/>
    <n v="102812"/>
    <n v="-795973"/>
    <x v="36"/>
    <x v="3"/>
    <x v="4"/>
  </r>
  <r>
    <x v="10"/>
    <x v="3297"/>
    <n v="1000000"/>
    <n v="96734"/>
    <n v="96734"/>
    <n v="-806532"/>
    <x v="64"/>
    <x v="1"/>
    <x v="3"/>
  </r>
  <r>
    <x v="902"/>
    <x v="3298"/>
    <n v="1000000"/>
    <n v="63014"/>
    <n v="63014"/>
    <n v="-873972"/>
    <x v="36"/>
    <x v="3"/>
    <x v="3"/>
  </r>
  <r>
    <x v="320"/>
    <x v="3299"/>
    <n v="1000000"/>
    <n v="9837"/>
    <n v="9837"/>
    <n v="-980326"/>
    <x v="40"/>
    <x v="3"/>
    <x v="3"/>
  </r>
  <r>
    <x v="63"/>
    <x v="3300"/>
    <n v="1000000"/>
    <n v="7202"/>
    <n v="26822"/>
    <n v="-965976"/>
    <x v="187"/>
    <x v="3"/>
    <x v="3"/>
  </r>
  <r>
    <x v="907"/>
    <x v="3301"/>
    <n v="1000000"/>
    <n v="6870"/>
    <n v="6870"/>
    <n v="-986260"/>
    <x v="35"/>
    <x v="1"/>
    <x v="3"/>
  </r>
  <r>
    <x v="632"/>
    <x v="3302"/>
    <n v="1000000"/>
    <n v="3700"/>
    <n v="3700"/>
    <n v="-992600"/>
    <x v="55"/>
    <x v="3"/>
    <x v="0"/>
  </r>
  <r>
    <x v="54"/>
    <x v="3303"/>
    <n v="1000000"/>
    <n v="1036"/>
    <n v="1036"/>
    <n v="-997928"/>
    <x v="132"/>
    <x v="3"/>
    <x v="3"/>
  </r>
  <r>
    <x v="645"/>
    <x v="3304"/>
    <n v="1000000"/>
    <n v="884"/>
    <n v="884"/>
    <n v="-998232"/>
    <x v="158"/>
    <x v="3"/>
    <x v="1"/>
  </r>
  <r>
    <x v="975"/>
    <x v="3305"/>
    <n v="1000000"/>
    <n v="0"/>
    <n v="0"/>
    <n v="-1000000"/>
    <x v="188"/>
    <x v="3"/>
    <x v="1"/>
  </r>
  <r>
    <x v="1747"/>
    <x v="3306"/>
    <n v="1000000"/>
    <n v="0"/>
    <n v="0"/>
    <n v="-1000000"/>
    <x v="106"/>
    <x v="3"/>
    <x v="3"/>
  </r>
  <r>
    <x v="480"/>
    <x v="3307"/>
    <n v="1000000"/>
    <n v="0"/>
    <n v="0"/>
    <n v="-1000000"/>
    <x v="189"/>
    <x v="0"/>
    <x v="3"/>
  </r>
  <r>
    <x v="1297"/>
    <x v="3308"/>
    <n v="1000000"/>
    <n v="0"/>
    <n v="0"/>
    <n v="-1000000"/>
    <x v="16"/>
    <x v="1"/>
    <x v="0"/>
  </r>
  <r>
    <x v="527"/>
    <x v="3309"/>
    <n v="1000000"/>
    <n v="0"/>
    <n v="0"/>
    <n v="-1000000"/>
    <x v="190"/>
    <x v="3"/>
    <x v="0"/>
  </r>
  <r>
    <x v="335"/>
    <x v="3310"/>
    <n v="950000"/>
    <n v="1024640"/>
    <n v="8267066"/>
    <n v="8341706"/>
    <x v="5"/>
    <x v="3"/>
    <x v="4"/>
  </r>
  <r>
    <x v="520"/>
    <x v="3311"/>
    <n v="950000"/>
    <n v="814666"/>
    <n v="814666"/>
    <n v="679332"/>
    <x v="117"/>
    <x v="0"/>
    <x v="0"/>
  </r>
  <r>
    <x v="968"/>
    <x v="3312"/>
    <n v="930000"/>
    <n v="30905"/>
    <n v="30905"/>
    <n v="-868190"/>
    <x v="191"/>
    <x v="3"/>
    <x v="0"/>
  </r>
  <r>
    <x v="2"/>
    <x v="3313"/>
    <n v="916000"/>
    <n v="6179955"/>
    <n v="6188421"/>
    <n v="11452376"/>
    <x v="47"/>
    <x v="1"/>
    <x v="3"/>
  </r>
  <r>
    <x v="307"/>
    <x v="3314"/>
    <n v="900000"/>
    <n v="16098998"/>
    <n v="17549645"/>
    <n v="32748643"/>
    <x v="16"/>
    <x v="3"/>
    <x v="3"/>
  </r>
  <r>
    <x v="1596"/>
    <x v="3315"/>
    <n v="900000"/>
    <n v="9097072"/>
    <n v="9097072"/>
    <n v="17294144"/>
    <x v="35"/>
    <x v="3"/>
    <x v="0"/>
  </r>
  <r>
    <x v="1081"/>
    <x v="3316"/>
    <n v="900000"/>
    <n v="454121"/>
    <n v="958978"/>
    <n v="513099"/>
    <x v="44"/>
    <x v="3"/>
    <x v="3"/>
  </r>
  <r>
    <x v="769"/>
    <x v="3317"/>
    <n v="900000"/>
    <n v="381420"/>
    <n v="381420"/>
    <n v="-137160"/>
    <x v="30"/>
    <x v="3"/>
    <x v="3"/>
  </r>
  <r>
    <x v="1748"/>
    <x v="3318"/>
    <n v="858000"/>
    <n v="102797000"/>
    <n v="268000000"/>
    <n v="369939000"/>
    <x v="140"/>
    <x v="2"/>
    <x v="3"/>
  </r>
  <r>
    <x v="1345"/>
    <x v="3319"/>
    <n v="850000"/>
    <n v="1251749"/>
    <n v="1386088"/>
    <n v="1787837"/>
    <x v="23"/>
    <x v="3"/>
    <x v="0"/>
  </r>
  <r>
    <x v="668"/>
    <x v="3320"/>
    <n v="850000"/>
    <n v="833118"/>
    <n v="865708"/>
    <n v="848826"/>
    <x v="168"/>
    <x v="3"/>
    <x v="3"/>
  </r>
  <r>
    <x v="1179"/>
    <x v="3321"/>
    <n v="825000"/>
    <n v="1500711"/>
    <n v="1500711"/>
    <n v="2176422"/>
    <x v="183"/>
    <x v="0"/>
    <x v="3"/>
  </r>
  <r>
    <x v="1749"/>
    <x v="3322"/>
    <n v="800000"/>
    <n v="7098492"/>
    <n v="24426169"/>
    <n v="30724661"/>
    <x v="30"/>
    <x v="1"/>
    <x v="3"/>
  </r>
  <r>
    <x v="266"/>
    <x v="3323"/>
    <n v="800000"/>
    <n v="4198137"/>
    <n v="5034794"/>
    <n v="8432931"/>
    <x v="30"/>
    <x v="3"/>
    <x v="0"/>
  </r>
  <r>
    <x v="294"/>
    <x v="3324"/>
    <n v="800000"/>
    <n v="2073984"/>
    <n v="2900578"/>
    <n v="4174562"/>
    <x v="39"/>
    <x v="3"/>
    <x v="3"/>
  </r>
  <r>
    <x v="1344"/>
    <x v="3325"/>
    <n v="800000"/>
    <n v="1001437"/>
    <n v="1001437"/>
    <n v="1202874"/>
    <x v="56"/>
    <x v="3"/>
    <x v="3"/>
  </r>
  <r>
    <x v="12"/>
    <x v="3326"/>
    <n v="800000"/>
    <n v="62544"/>
    <n v="62544"/>
    <n v="-674912"/>
    <x v="83"/>
    <x v="3"/>
    <x v="3"/>
  </r>
  <r>
    <x v="501"/>
    <x v="3327"/>
    <n v="780000"/>
    <n v="1310470"/>
    <n v="1310470"/>
    <n v="1840940"/>
    <x v="117"/>
    <x v="1"/>
    <x v="3"/>
  </r>
  <r>
    <x v="1750"/>
    <x v="3328"/>
    <n v="777000"/>
    <n v="115000000"/>
    <n v="140000000"/>
    <n v="254223000"/>
    <x v="0"/>
    <x v="0"/>
    <x v="3"/>
  </r>
  <r>
    <x v="71"/>
    <x v="3329"/>
    <n v="750000"/>
    <n v="4010957"/>
    <n v="4422318"/>
    <n v="7683275"/>
    <x v="29"/>
    <x v="3"/>
    <x v="0"/>
  </r>
  <r>
    <x v="801"/>
    <x v="3330"/>
    <n v="750000"/>
    <n v="78396"/>
    <n v="1011535"/>
    <n v="339931"/>
    <x v="36"/>
    <x v="3"/>
    <x v="4"/>
  </r>
  <r>
    <x v="1221"/>
    <x v="3331"/>
    <n v="750000"/>
    <n v="59656"/>
    <n v="89609"/>
    <n v="-600735"/>
    <x v="192"/>
    <x v="3"/>
    <x v="3"/>
  </r>
  <r>
    <x v="718"/>
    <x v="3332"/>
    <n v="750000"/>
    <n v="41196"/>
    <n v="229250"/>
    <n v="-479554"/>
    <x v="5"/>
    <x v="3"/>
    <x v="4"/>
  </r>
  <r>
    <x v="572"/>
    <x v="3333"/>
    <n v="750000"/>
    <n v="0"/>
    <n v="1960521"/>
    <n v="1210521"/>
    <x v="159"/>
    <x v="3"/>
    <x v="4"/>
  </r>
  <r>
    <x v="1751"/>
    <x v="3334"/>
    <n v="747000"/>
    <n v="44566"/>
    <n v="44566"/>
    <n v="-657868"/>
    <x v="193"/>
    <x v="4"/>
    <x v="3"/>
  </r>
  <r>
    <x v="895"/>
    <x v="3335"/>
    <n v="700000"/>
    <n v="2697938"/>
    <n v="4911725"/>
    <n v="6909663"/>
    <x v="77"/>
    <x v="3"/>
    <x v="3"/>
  </r>
  <r>
    <x v="249"/>
    <x v="3336"/>
    <n v="650000"/>
    <n v="2301777"/>
    <n v="2301777"/>
    <n v="3953554"/>
    <x v="11"/>
    <x v="3"/>
    <x v="0"/>
  </r>
  <r>
    <x v="1113"/>
    <x v="3337"/>
    <n v="600000"/>
    <n v="140539099"/>
    <n v="248300000"/>
    <n v="388239099"/>
    <x v="78"/>
    <x v="3"/>
    <x v="4"/>
  </r>
  <r>
    <x v="1752"/>
    <x v="3338"/>
    <n v="600000"/>
    <n v="15000000"/>
    <n v="20000000"/>
    <n v="34400000"/>
    <x v="45"/>
    <x v="4"/>
    <x v="0"/>
  </r>
  <r>
    <x v="1753"/>
    <x v="3339"/>
    <n v="600000"/>
    <n v="173599"/>
    <n v="173599"/>
    <n v="-252802"/>
    <x v="56"/>
    <x v="1"/>
    <x v="3"/>
  </r>
  <r>
    <x v="1133"/>
    <x v="3340"/>
    <n v="600000"/>
    <n v="15030"/>
    <n v="85343"/>
    <n v="-499627"/>
    <x v="56"/>
    <x v="3"/>
    <x v="3"/>
  </r>
  <r>
    <x v="13"/>
    <x v="3341"/>
    <n v="600000"/>
    <n v="3301"/>
    <n v="3301"/>
    <n v="-593398"/>
    <x v="3"/>
    <x v="3"/>
    <x v="0"/>
  </r>
  <r>
    <x v="1754"/>
    <x v="3342"/>
    <n v="560000"/>
    <n v="1537860"/>
    <n v="1626784"/>
    <n v="2604644"/>
    <x v="0"/>
    <x v="2"/>
    <x v="0"/>
  </r>
  <r>
    <x v="1755"/>
    <x v="3343"/>
    <n v="550000"/>
    <n v="39754601"/>
    <n v="59754601"/>
    <n v="98959202"/>
    <x v="3"/>
    <x v="4"/>
    <x v="4"/>
  </r>
  <r>
    <x v="722"/>
    <x v="3344"/>
    <n v="500000"/>
    <n v="33456317"/>
    <n v="33473297"/>
    <n v="66429614"/>
    <x v="39"/>
    <x v="0"/>
    <x v="3"/>
  </r>
  <r>
    <x v="1756"/>
    <x v="3345"/>
    <n v="500000"/>
    <n v="31559560"/>
    <n v="31559560"/>
    <n v="62619120"/>
    <x v="56"/>
    <x v="2"/>
    <x v="2"/>
  </r>
  <r>
    <x v="1160"/>
    <x v="3346"/>
    <n v="500000"/>
    <n v="5801558"/>
    <n v="9470209"/>
    <n v="14771767"/>
    <x v="11"/>
    <x v="3"/>
    <x v="3"/>
  </r>
  <r>
    <x v="678"/>
    <x v="3347"/>
    <n v="500000"/>
    <n v="3777210"/>
    <n v="3824868"/>
    <n v="7102078"/>
    <x v="39"/>
    <x v="1"/>
    <x v="3"/>
  </r>
  <r>
    <x v="1430"/>
    <x v="3348"/>
    <n v="500000"/>
    <n v="1250798"/>
    <n v="1250798"/>
    <n v="2001596"/>
    <x v="194"/>
    <x v="0"/>
    <x v="0"/>
  </r>
  <r>
    <x v="668"/>
    <x v="3349"/>
    <n v="500000"/>
    <n v="1127331"/>
    <n v="1971479"/>
    <n v="2598810"/>
    <x v="7"/>
    <x v="1"/>
    <x v="3"/>
  </r>
  <r>
    <x v="182"/>
    <x v="3350"/>
    <n v="500000"/>
    <n v="1115313"/>
    <n v="1167524"/>
    <n v="1782837"/>
    <x v="30"/>
    <x v="3"/>
    <x v="0"/>
  </r>
  <r>
    <x v="1038"/>
    <x v="3351"/>
    <n v="500000"/>
    <n v="1111615"/>
    <n v="1111615"/>
    <n v="1723230"/>
    <x v="195"/>
    <x v="0"/>
    <x v="0"/>
  </r>
  <r>
    <x v="1757"/>
    <x v="3352"/>
    <n v="500000"/>
    <n v="985341"/>
    <n v="1027228"/>
    <n v="1512569"/>
    <x v="30"/>
    <x v="3"/>
    <x v="3"/>
  </r>
  <r>
    <x v="350"/>
    <x v="3353"/>
    <n v="500000"/>
    <n v="603951"/>
    <n v="1348750"/>
    <n v="1452701"/>
    <x v="24"/>
    <x v="3"/>
    <x v="3"/>
  </r>
  <r>
    <x v="820"/>
    <x v="3354"/>
    <n v="500000"/>
    <n v="343706"/>
    <n v="407100"/>
    <n v="250806"/>
    <x v="36"/>
    <x v="3"/>
    <x v="3"/>
  </r>
  <r>
    <x v="384"/>
    <x v="3355"/>
    <n v="500000"/>
    <n v="334041"/>
    <n v="367582"/>
    <n v="201623"/>
    <x v="7"/>
    <x v="4"/>
    <x v="3"/>
  </r>
  <r>
    <x v="1071"/>
    <x v="3356"/>
    <n v="500000"/>
    <n v="254293"/>
    <n v="254293"/>
    <n v="8586"/>
    <x v="5"/>
    <x v="3"/>
    <x v="3"/>
  </r>
  <r>
    <x v="1268"/>
    <x v="3357"/>
    <n v="500000"/>
    <n v="237301"/>
    <n v="5639730"/>
    <n v="5377031"/>
    <x v="151"/>
    <x v="3"/>
    <x v="3"/>
  </r>
  <r>
    <x v="1184"/>
    <x v="3358"/>
    <n v="500000"/>
    <n v="154187"/>
    <n v="602789"/>
    <n v="256976"/>
    <x v="40"/>
    <x v="3"/>
    <x v="0"/>
  </r>
  <r>
    <x v="214"/>
    <x v="3359"/>
    <n v="500000"/>
    <n v="129479"/>
    <n v="271893"/>
    <n v="-98628"/>
    <x v="196"/>
    <x v="0"/>
    <x v="2"/>
  </r>
  <r>
    <x v="1433"/>
    <x v="3360"/>
    <n v="500000"/>
    <n v="55000"/>
    <n v="55000"/>
    <n v="-390000"/>
    <x v="11"/>
    <x v="3"/>
    <x v="3"/>
  </r>
  <r>
    <x v="423"/>
    <x v="3361"/>
    <n v="500000"/>
    <n v="4134"/>
    <n v="4134"/>
    <n v="-491732"/>
    <x v="197"/>
    <x v="0"/>
    <x v="3"/>
  </r>
  <r>
    <x v="147"/>
    <x v="3362"/>
    <n v="500000"/>
    <n v="0"/>
    <n v="7890"/>
    <n v="-492110"/>
    <x v="56"/>
    <x v="3"/>
    <x v="3"/>
  </r>
  <r>
    <x v="332"/>
    <x v="3363"/>
    <n v="450000"/>
    <n v="107918810"/>
    <n v="194183034"/>
    <n v="301651844"/>
    <x v="3"/>
    <x v="3"/>
    <x v="4"/>
  </r>
  <r>
    <x v="358"/>
    <x v="3364"/>
    <n v="450000"/>
    <n v="2075743"/>
    <n v="4243996"/>
    <n v="5869739"/>
    <x v="31"/>
    <x v="3"/>
    <x v="3"/>
  </r>
  <r>
    <x v="644"/>
    <x v="3365"/>
    <n v="450000"/>
    <n v="410919"/>
    <n v="450349"/>
    <n v="411268"/>
    <x v="56"/>
    <x v="4"/>
    <x v="3"/>
  </r>
  <r>
    <x v="895"/>
    <x v="3366"/>
    <n v="450000"/>
    <n v="379418"/>
    <n v="1297745"/>
    <n v="1227163"/>
    <x v="197"/>
    <x v="3"/>
    <x v="0"/>
  </r>
  <r>
    <x v="1459"/>
    <x v="3367"/>
    <n v="430000"/>
    <n v="2938000"/>
    <n v="2938000"/>
    <n v="5446000"/>
    <x v="56"/>
    <x v="1"/>
    <x v="0"/>
  </r>
  <r>
    <x v="142"/>
    <x v="3368"/>
    <n v="400000"/>
    <n v="44540956"/>
    <n v="46122713"/>
    <n v="90263669"/>
    <x v="33"/>
    <x v="0"/>
    <x v="0"/>
  </r>
  <r>
    <x v="1758"/>
    <x v="3369"/>
    <n v="400000"/>
    <n v="3427696"/>
    <n v="5028948"/>
    <n v="8056644"/>
    <x v="56"/>
    <x v="4"/>
    <x v="0"/>
  </r>
  <r>
    <x v="1759"/>
    <x v="3370"/>
    <n v="400000"/>
    <n v="1692693"/>
    <n v="2797199"/>
    <n v="4089892"/>
    <x v="30"/>
    <x v="3"/>
    <x v="3"/>
  </r>
  <r>
    <x v="989"/>
    <x v="3371"/>
    <n v="400000"/>
    <n v="655538"/>
    <n v="655538"/>
    <n v="911076"/>
    <x v="198"/>
    <x v="3"/>
    <x v="2"/>
  </r>
  <r>
    <x v="1760"/>
    <x v="3372"/>
    <n v="400000"/>
    <n v="126387"/>
    <n v="126387"/>
    <n v="-147226"/>
    <x v="56"/>
    <x v="4"/>
    <x v="4"/>
  </r>
  <r>
    <x v="191"/>
    <x v="3373"/>
    <n v="400000"/>
    <n v="44452"/>
    <n v="44452"/>
    <n v="-311096"/>
    <x v="56"/>
    <x v="3"/>
    <x v="3"/>
  </r>
  <r>
    <x v="160"/>
    <x v="3374"/>
    <n v="400000"/>
    <n v="31425"/>
    <n v="31425"/>
    <n v="-337150"/>
    <x v="126"/>
    <x v="3"/>
    <x v="4"/>
  </r>
  <r>
    <x v="1761"/>
    <x v="3375"/>
    <n v="400000"/>
    <n v="423"/>
    <n v="423"/>
    <n v="-399154"/>
    <x v="35"/>
    <x v="3"/>
    <x v="4"/>
  </r>
  <r>
    <x v="1762"/>
    <x v="3376"/>
    <n v="400000"/>
    <n v="0"/>
    <n v="0"/>
    <n v="-400000"/>
    <x v="176"/>
    <x v="4"/>
    <x v="3"/>
  </r>
  <r>
    <x v="905"/>
    <x v="3377"/>
    <n v="350000"/>
    <n v="10000000"/>
    <n v="10000000"/>
    <n v="19650000"/>
    <x v="199"/>
    <x v="4"/>
    <x v="4"/>
  </r>
  <r>
    <x v="1685"/>
    <x v="3378"/>
    <n v="350000"/>
    <n v="4000000"/>
    <n v="4000000"/>
    <n v="7650000"/>
    <x v="56"/>
    <x v="4"/>
    <x v="1"/>
  </r>
  <r>
    <x v="1763"/>
    <x v="3379"/>
    <n v="340000"/>
    <n v="0"/>
    <n v="0"/>
    <n v="-340000"/>
    <x v="41"/>
    <x v="4"/>
    <x v="3"/>
  </r>
  <r>
    <x v="1764"/>
    <x v="3380"/>
    <n v="325000"/>
    <n v="47000000"/>
    <n v="70000000"/>
    <n v="116675000"/>
    <x v="200"/>
    <x v="3"/>
    <x v="4"/>
  </r>
  <r>
    <x v="204"/>
    <x v="3381"/>
    <n v="312000"/>
    <n v="1350248"/>
    <n v="1788168"/>
    <n v="2826416"/>
    <x v="58"/>
    <x v="1"/>
    <x v="3"/>
  </r>
  <r>
    <x v="261"/>
    <x v="3382"/>
    <n v="300000"/>
    <n v="2637726"/>
    <n v="2652515"/>
    <n v="4990241"/>
    <x v="117"/>
    <x v="0"/>
    <x v="3"/>
  </r>
  <r>
    <x v="1275"/>
    <x v="3383"/>
    <n v="300000"/>
    <n v="2528664"/>
    <n v="3571253"/>
    <n v="5799917"/>
    <x v="7"/>
    <x v="1"/>
    <x v="0"/>
  </r>
  <r>
    <x v="445"/>
    <x v="3384"/>
    <n v="300000"/>
    <n v="1652472"/>
    <n v="2525984"/>
    <n v="3878456"/>
    <x v="30"/>
    <x v="3"/>
    <x v="0"/>
  </r>
  <r>
    <x v="916"/>
    <x v="3385"/>
    <n v="300000"/>
    <n v="865695"/>
    <n v="1416046"/>
    <n v="1981741"/>
    <x v="124"/>
    <x v="3"/>
    <x v="3"/>
  </r>
  <r>
    <x v="1105"/>
    <x v="3386"/>
    <n v="300000"/>
    <n v="373615"/>
    <n v="373615"/>
    <n v="447230"/>
    <x v="58"/>
    <x v="4"/>
    <x v="0"/>
  </r>
  <r>
    <x v="44"/>
    <x v="3387"/>
    <n v="300000"/>
    <n v="87264"/>
    <n v="87264"/>
    <n v="-125472"/>
    <x v="201"/>
    <x v="1"/>
    <x v="3"/>
  </r>
  <r>
    <x v="69"/>
    <x v="3388"/>
    <n v="300000"/>
    <n v="39475"/>
    <n v="39475"/>
    <n v="-221050"/>
    <x v="52"/>
    <x v="3"/>
    <x v="3"/>
  </r>
  <r>
    <x v="1765"/>
    <x v="3389"/>
    <n v="300000"/>
    <n v="10876"/>
    <n v="10876"/>
    <n v="-278248"/>
    <x v="83"/>
    <x v="3"/>
    <x v="3"/>
  </r>
  <r>
    <x v="172"/>
    <x v="3390"/>
    <n v="300000"/>
    <n v="10514"/>
    <n v="10514"/>
    <n v="-278972"/>
    <x v="35"/>
    <x v="3"/>
    <x v="3"/>
  </r>
  <r>
    <x v="200"/>
    <x v="3391"/>
    <n v="270000"/>
    <n v="319285"/>
    <n v="830700"/>
    <n v="879985"/>
    <x v="36"/>
    <x v="3"/>
    <x v="3"/>
  </r>
  <r>
    <x v="626"/>
    <x v="3392"/>
    <n v="250000"/>
    <n v="4210379"/>
    <n v="4613482"/>
    <n v="8573861"/>
    <x v="5"/>
    <x v="3"/>
    <x v="3"/>
  </r>
  <r>
    <x v="1449"/>
    <x v="3393"/>
    <n v="250000"/>
    <n v="3930990"/>
    <n v="3934450"/>
    <n v="7615440"/>
    <x v="141"/>
    <x v="3"/>
    <x v="1"/>
  </r>
  <r>
    <x v="566"/>
    <x v="3394"/>
    <n v="250000"/>
    <n v="3802390"/>
    <n v="3809226"/>
    <n v="7361616"/>
    <x v="3"/>
    <x v="3"/>
    <x v="3"/>
  </r>
  <r>
    <x v="109"/>
    <x v="3395"/>
    <n v="250000"/>
    <n v="3395391"/>
    <n v="3728400"/>
    <n v="6873791"/>
    <x v="3"/>
    <x v="1"/>
    <x v="3"/>
  </r>
  <r>
    <x v="361"/>
    <x v="3396"/>
    <n v="250000"/>
    <n v="1055671"/>
    <n v="1157672"/>
    <n v="1963343"/>
    <x v="78"/>
    <x v="3"/>
    <x v="3"/>
  </r>
  <r>
    <x v="1766"/>
    <x v="3397"/>
    <n v="250000"/>
    <n v="212285"/>
    <n v="743216"/>
    <n v="705501"/>
    <x v="33"/>
    <x v="3"/>
    <x v="0"/>
  </r>
  <r>
    <x v="1767"/>
    <x v="3398"/>
    <n v="250000"/>
    <n v="203134"/>
    <n v="203134"/>
    <n v="156268"/>
    <x v="5"/>
    <x v="4"/>
    <x v="0"/>
  </r>
  <r>
    <x v="144"/>
    <x v="3399"/>
    <n v="250000"/>
    <n v="191862"/>
    <n v="191862"/>
    <n v="133724"/>
    <x v="30"/>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DA2B8B-60A1-4C61-84A3-98E2DE625F8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G485" firstHeaderRow="1" firstDataRow="2" firstDataCol="1"/>
  <pivotFields count="11">
    <pivotField numFmtId="164" showAll="0" defaultSubtotal="0">
      <items count="1768">
        <item x="1724"/>
        <item x="1648"/>
        <item x="1691"/>
        <item x="1748"/>
        <item x="1735"/>
        <item x="1665"/>
        <item x="1630"/>
        <item x="1592"/>
        <item x="1662"/>
        <item x="1562"/>
        <item x="1763"/>
        <item x="1670"/>
        <item x="1309"/>
        <item x="1398"/>
        <item x="1444"/>
        <item x="1320"/>
        <item x="1740"/>
        <item x="737"/>
        <item x="1636"/>
        <item x="1482"/>
        <item x="1695"/>
        <item x="1754"/>
        <item x="1669"/>
        <item x="1194"/>
        <item x="1417"/>
        <item x="1484"/>
        <item x="1655"/>
        <item x="1479"/>
        <item x="1697"/>
        <item x="1437"/>
        <item x="1751"/>
        <item x="1498"/>
        <item x="1514"/>
        <item x="1141"/>
        <item x="1249"/>
        <item x="1708"/>
        <item x="1692"/>
        <item x="1531"/>
        <item x="1534"/>
        <item x="1750"/>
        <item x="1698"/>
        <item x="1582"/>
        <item x="1388"/>
        <item x="1683"/>
        <item x="1536"/>
        <item x="1756"/>
        <item x="1680"/>
        <item x="1342"/>
        <item x="1537"/>
        <item x="1425"/>
        <item x="1758"/>
        <item x="1590"/>
        <item x="1672"/>
        <item x="1387"/>
        <item x="1625"/>
        <item x="1649"/>
        <item x="1738"/>
        <item x="1626"/>
        <item x="1711"/>
        <item x="1736"/>
        <item x="1118"/>
        <item x="1632"/>
        <item x="1416"/>
        <item x="1036"/>
        <item x="1352"/>
        <item x="1142"/>
        <item x="1347"/>
        <item x="1752"/>
        <item x="1154"/>
        <item x="1361"/>
        <item x="1424"/>
        <item x="1157"/>
        <item x="1306"/>
        <item x="1666"/>
        <item x="1678"/>
        <item x="1764"/>
        <item x="570"/>
        <item x="1605"/>
        <item x="1315"/>
        <item x="1577"/>
        <item x="1721"/>
        <item x="1383"/>
        <item x="1509"/>
        <item x="935"/>
        <item x="931"/>
        <item x="1633"/>
        <item x="1682"/>
        <item x="1293"/>
        <item x="1502"/>
        <item x="858"/>
        <item x="905"/>
        <item x="1739"/>
        <item x="1311"/>
        <item x="1755"/>
        <item x="1461"/>
        <item x="1227"/>
        <item x="1619"/>
        <item x="1651"/>
        <item x="1563"/>
        <item x="1561"/>
        <item x="1586"/>
        <item x="1310"/>
        <item x="882"/>
        <item x="1274"/>
        <item x="1403"/>
        <item x="1601"/>
        <item x="1728"/>
        <item x="1555"/>
        <item x="1152"/>
        <item x="608"/>
        <item x="1013"/>
        <item x="1566"/>
        <item x="1188"/>
        <item x="1483"/>
        <item x="1600"/>
        <item x="1583"/>
        <item x="1687"/>
        <item x="1395"/>
        <item x="1410"/>
        <item x="911"/>
        <item x="1348"/>
        <item x="1467"/>
        <item x="1513"/>
        <item x="1364"/>
        <item x="1404"/>
        <item x="1380"/>
        <item x="1629"/>
        <item x="1382"/>
        <item x="1170"/>
        <item x="1696"/>
        <item x="1393"/>
        <item x="1436"/>
        <item x="1147"/>
        <item x="1256"/>
        <item x="1270"/>
        <item x="1151"/>
        <item x="1620"/>
        <item x="1604"/>
        <item x="1608"/>
        <item x="690"/>
        <item x="1346"/>
        <item x="1598"/>
        <item x="1515"/>
        <item x="1731"/>
        <item x="1128"/>
        <item x="1301"/>
        <item x="1760"/>
        <item x="1579"/>
        <item x="1438"/>
        <item x="1455"/>
        <item x="1550"/>
        <item x="1532"/>
        <item x="1539"/>
        <item x="1022"/>
        <item x="815"/>
        <item x="1453"/>
        <item x="1313"/>
        <item x="840"/>
        <item x="1027"/>
        <item x="1526"/>
        <item x="1663"/>
        <item x="1722"/>
        <item x="1510"/>
        <item x="1489"/>
        <item x="1618"/>
        <item x="1326"/>
        <item x="993"/>
        <item x="940"/>
        <item x="1508"/>
        <item x="1248"/>
        <item x="1028"/>
        <item x="1099"/>
        <item x="1729"/>
        <item x="1240"/>
        <item x="1557"/>
        <item x="1712"/>
        <item x="1299"/>
        <item x="681"/>
        <item x="1727"/>
        <item x="1448"/>
        <item x="1189"/>
        <item x="725"/>
        <item x="967"/>
        <item x="1030"/>
        <item x="1260"/>
        <item x="1224"/>
        <item x="1446"/>
        <item x="1635"/>
        <item x="1622"/>
        <item x="1457"/>
        <item x="1447"/>
        <item x="1542"/>
        <item x="1674"/>
        <item x="1250"/>
        <item x="934"/>
        <item x="1338"/>
        <item x="1254"/>
        <item x="1294"/>
        <item x="1603"/>
        <item x="1762"/>
        <item x="1090"/>
        <item x="1623"/>
        <item x="1259"/>
        <item x="1300"/>
        <item x="1060"/>
        <item x="1406"/>
        <item x="775"/>
        <item x="1548"/>
        <item x="1096"/>
        <item x="1262"/>
        <item x="988"/>
        <item x="1512"/>
        <item x="1616"/>
        <item x="1500"/>
        <item x="1242"/>
        <item x="1442"/>
        <item x="1106"/>
        <item x="1392"/>
        <item x="1560"/>
        <item x="1699"/>
        <item x="1685"/>
        <item x="1290"/>
        <item x="1312"/>
        <item x="1657"/>
        <item x="1471"/>
        <item x="804"/>
        <item x="1155"/>
        <item x="1056"/>
        <item x="1238"/>
        <item x="1124"/>
        <item x="1121"/>
        <item x="1272"/>
        <item x="774"/>
        <item x="1733"/>
        <item x="1741"/>
        <item x="1321"/>
        <item x="1007"/>
        <item x="977"/>
        <item x="1064"/>
        <item x="1302"/>
        <item x="1277"/>
        <item x="1365"/>
        <item x="1559"/>
        <item x="1538"/>
        <item x="1719"/>
        <item x="1647"/>
        <item x="1308"/>
        <item x="1088"/>
        <item x="1617"/>
        <item x="555"/>
        <item x="1235"/>
        <item x="1480"/>
        <item x="397"/>
        <item x="1677"/>
        <item x="1009"/>
        <item x="976"/>
        <item x="1544"/>
        <item x="1571"/>
        <item x="1486"/>
        <item x="1386"/>
        <item x="922"/>
        <item x="1645"/>
        <item x="1291"/>
        <item x="1049"/>
        <item x="1349"/>
        <item x="1443"/>
        <item x="1328"/>
        <item x="1253"/>
        <item x="1420"/>
        <item x="1415"/>
        <item x="1451"/>
        <item x="673"/>
        <item x="1280"/>
        <item x="964"/>
        <item x="850"/>
        <item x="1565"/>
        <item x="739"/>
        <item x="1606"/>
        <item x="1730"/>
        <item x="414"/>
        <item x="1718"/>
        <item x="1490"/>
        <item x="957"/>
        <item x="748"/>
        <item x="1247"/>
        <item x="1204"/>
        <item x="1343"/>
        <item x="588"/>
        <item x="1458"/>
        <item x="1528"/>
        <item x="1363"/>
        <item x="1673"/>
        <item x="755"/>
        <item x="451"/>
        <item x="649"/>
        <item x="506"/>
        <item x="403"/>
        <item x="672"/>
        <item x="1125"/>
        <item x="1459"/>
        <item x="1062"/>
        <item x="1547"/>
        <item x="1628"/>
        <item x="1371"/>
        <item x="1298"/>
        <item x="881"/>
        <item x="1167"/>
        <item x="1032"/>
        <item x="610"/>
        <item x="1433"/>
        <item x="1543"/>
        <item x="893"/>
        <item x="785"/>
        <item x="1098"/>
        <item x="476"/>
        <item x="623"/>
        <item x="189"/>
        <item x="1108"/>
        <item x="1172"/>
        <item x="1285"/>
        <item x="1109"/>
        <item x="1599"/>
        <item x="1276"/>
        <item x="402"/>
        <item x="763"/>
        <item x="954"/>
        <item x="1418"/>
        <item x="778"/>
        <item x="1156"/>
        <item x="904"/>
        <item x="805"/>
        <item x="1450"/>
        <item x="1419"/>
        <item x="1546"/>
        <item x="851"/>
        <item x="590"/>
        <item x="696"/>
        <item x="303"/>
        <item x="735"/>
        <item x="589"/>
        <item x="759"/>
        <item x="1381"/>
        <item x="742"/>
        <item x="1008"/>
        <item x="757"/>
        <item x="866"/>
        <item x="1153"/>
        <item x="1631"/>
        <item x="912"/>
        <item x="885"/>
        <item x="1707"/>
        <item x="926"/>
        <item x="1369"/>
        <item x="1679"/>
        <item x="1428"/>
        <item x="1148"/>
        <item x="1556"/>
        <item x="1330"/>
        <item x="1653"/>
        <item x="458"/>
        <item x="1317"/>
        <item x="485"/>
        <item x="285"/>
        <item x="1016"/>
        <item x="1350"/>
        <item x="1405"/>
        <item x="908"/>
        <item x="1553"/>
        <item x="1344"/>
        <item x="1097"/>
        <item x="1066"/>
        <item x="1138"/>
        <item x="1533"/>
        <item x="1048"/>
        <item x="1051"/>
        <item x="693"/>
        <item x="1034"/>
        <item x="1429"/>
        <item x="1131"/>
        <item x="1394"/>
        <item x="652"/>
        <item x="1456"/>
        <item x="809"/>
        <item x="965"/>
        <item x="1376"/>
        <item x="1519"/>
        <item x="1493"/>
        <item x="1202"/>
        <item x="1357"/>
        <item x="648"/>
        <item x="692"/>
        <item x="797"/>
        <item x="942"/>
        <item x="345"/>
        <item x="663"/>
        <item x="567"/>
        <item x="195"/>
        <item x="695"/>
        <item x="1234"/>
        <item x="488"/>
        <item x="1475"/>
        <item x="1015"/>
        <item x="1077"/>
        <item x="708"/>
        <item x="703"/>
        <item x="1507"/>
        <item x="1198"/>
        <item x="583"/>
        <item x="714"/>
        <item x="1126"/>
        <item x="1609"/>
        <item x="821"/>
        <item x="1454"/>
        <item x="579"/>
        <item x="1281"/>
        <item x="782"/>
        <item x="876"/>
        <item x="1025"/>
        <item x="1400"/>
        <item x="1041"/>
        <item x="1641"/>
        <item x="1102"/>
        <item x="1360"/>
        <item x="1017"/>
        <item x="803"/>
        <item x="1654"/>
        <item x="578"/>
        <item x="252"/>
        <item x="390"/>
        <item x="576"/>
        <item x="1127"/>
        <item x="631"/>
        <item x="569"/>
        <item x="190"/>
        <item x="292"/>
        <item x="1362"/>
        <item x="375"/>
        <item x="522"/>
        <item x="1"/>
        <item x="955"/>
        <item x="1567"/>
        <item x="1161"/>
        <item x="1116"/>
        <item x="654"/>
        <item x="665"/>
        <item x="939"/>
        <item x="1353"/>
        <item x="664"/>
        <item x="945"/>
        <item x="498"/>
        <item x="438"/>
        <item x="1278"/>
        <item x="1432"/>
        <item x="456"/>
        <item x="719"/>
        <item x="241"/>
        <item x="1644"/>
        <item x="1003"/>
        <item x="933"/>
        <item x="1182"/>
        <item x="1183"/>
        <item x="829"/>
        <item x="460"/>
        <item x="800"/>
        <item x="1611"/>
        <item x="687"/>
        <item x="517"/>
        <item x="1407"/>
        <item x="818"/>
        <item x="906"/>
        <item x="266"/>
        <item x="1045"/>
        <item x="300"/>
        <item x="1245"/>
        <item x="563"/>
        <item x="363"/>
        <item x="684"/>
        <item x="198"/>
        <item x="571"/>
        <item x="355"/>
        <item x="919"/>
        <item x="1372"/>
        <item x="689"/>
        <item x="716"/>
        <item x="987"/>
        <item x="750"/>
        <item x="1080"/>
        <item x="656"/>
        <item x="1231"/>
        <item x="792"/>
        <item x="929"/>
        <item x="1091"/>
        <item x="445"/>
        <item x="828"/>
        <item x="1621"/>
        <item x="715"/>
        <item x="471"/>
        <item x="1689"/>
        <item x="726"/>
        <item x="1354"/>
        <item x="1340"/>
        <item x="1485"/>
        <item x="400"/>
        <item x="319"/>
        <item x="1615"/>
        <item x="514"/>
        <item x="337"/>
        <item x="334"/>
        <item x="845"/>
        <item x="533"/>
        <item x="1612"/>
        <item x="1525"/>
        <item x="1646"/>
        <item x="149"/>
        <item x="868"/>
        <item x="1462"/>
        <item x="691"/>
        <item x="1766"/>
        <item x="260"/>
        <item x="701"/>
        <item x="743"/>
        <item x="264"/>
        <item x="903"/>
        <item x="229"/>
        <item x="357"/>
        <item x="313"/>
        <item x="171"/>
        <item x="127"/>
        <item x="310"/>
        <item x="243"/>
        <item x="251"/>
        <item x="573"/>
        <item x="1063"/>
        <item x="273"/>
        <item x="771"/>
        <item x="1671"/>
        <item x="1402"/>
        <item x="1652"/>
        <item x="541"/>
        <item x="644"/>
        <item x="1043"/>
        <item x="860"/>
        <item x="650"/>
        <item x="419"/>
        <item x="1322"/>
        <item x="561"/>
        <item x="846"/>
        <item x="831"/>
        <item x="207"/>
        <item x="1196"/>
        <item x="777"/>
        <item x="317"/>
        <item x="1439"/>
        <item x="779"/>
        <item x="1597"/>
        <item x="161"/>
        <item x="342"/>
        <item x="1384"/>
        <item x="1230"/>
        <item x="425"/>
        <item x="1076"/>
        <item x="720"/>
        <item x="985"/>
        <item x="384"/>
        <item x="1195"/>
        <item x="863"/>
        <item x="468"/>
        <item x="1031"/>
        <item x="324"/>
        <item x="1594"/>
        <item x="580"/>
        <item x="1706"/>
        <item x="1370"/>
        <item x="1084"/>
        <item x="306"/>
        <item x="509"/>
        <item x="126"/>
        <item x="1232"/>
        <item x="1656"/>
        <item x="959"/>
        <item x="495"/>
        <item x="1375"/>
        <item x="249"/>
        <item x="394"/>
        <item x="78"/>
        <item x="82"/>
        <item x="457"/>
        <item x="607"/>
        <item x="448"/>
        <item x="647"/>
        <item x="1035"/>
        <item x="1266"/>
        <item x="1765"/>
        <item x="1171"/>
        <item x="700"/>
        <item x="1767"/>
        <item x="897"/>
        <item x="1105"/>
        <item x="852"/>
        <item x="593"/>
        <item x="328"/>
        <item x="549"/>
        <item x="523"/>
        <item x="379"/>
        <item x="1186"/>
        <item x="1675"/>
        <item x="417"/>
        <item x="289"/>
        <item x="279"/>
        <item x="341"/>
        <item x="411"/>
        <item x="452"/>
        <item x="618"/>
        <item x="329"/>
        <item x="380"/>
        <item x="994"/>
        <item x="630"/>
        <item x="531"/>
        <item x="946"/>
        <item x="806"/>
        <item x="1411"/>
        <item x="543"/>
        <item x="450"/>
        <item x="790"/>
        <item x="1717"/>
        <item x="914"/>
        <item x="1334"/>
        <item x="304"/>
        <item x="1676"/>
        <item x="1355"/>
        <item x="146"/>
        <item x="596"/>
        <item x="1463"/>
        <item x="73"/>
        <item x="500"/>
        <item x="941"/>
        <item x="1146"/>
        <item x="1133"/>
        <item x="1390"/>
        <item x="1113"/>
        <item x="465"/>
        <item x="318"/>
        <item x="511"/>
        <item x="1757"/>
        <item x="657"/>
        <item x="440"/>
        <item x="586"/>
        <item x="786"/>
        <item x="1541"/>
        <item x="131"/>
        <item x="909"/>
        <item x="924"/>
        <item x="1304"/>
        <item x="653"/>
        <item x="749"/>
        <item x="677"/>
        <item x="483"/>
        <item x="469"/>
        <item x="1337"/>
        <item x="1215"/>
        <item x="441"/>
        <item x="950"/>
        <item x="1119"/>
        <item x="97"/>
        <item x="204"/>
        <item x="1123"/>
        <item x="930"/>
        <item x="494"/>
        <item x="177"/>
        <item x="1112"/>
        <item x="508"/>
        <item x="699"/>
        <item x="824"/>
        <item x="1478"/>
        <item x="546"/>
        <item x="1552"/>
        <item x="847"/>
        <item x="754"/>
        <item x="651"/>
        <item x="784"/>
        <item x="889"/>
        <item x="844"/>
        <item x="1639"/>
        <item x="669"/>
        <item x="261"/>
        <item x="627"/>
        <item x="1059"/>
        <item x="1329"/>
        <item x="230"/>
        <item x="1469"/>
        <item x="1114"/>
        <item x="730"/>
        <item x="1658"/>
        <item x="489"/>
        <item x="557"/>
        <item x="910"/>
        <item x="1251"/>
        <item x="118"/>
        <item x="133"/>
        <item x="913"/>
        <item x="182"/>
        <item x="378"/>
        <item x="734"/>
        <item x="162"/>
        <item x="134"/>
        <item x="462"/>
        <item x="361"/>
        <item x="969"/>
        <item x="1229"/>
        <item x="295"/>
        <item x="257"/>
        <item x="646"/>
        <item x="1742"/>
        <item x="1122"/>
        <item x="1327"/>
        <item x="1492"/>
        <item x="534"/>
        <item x="1324"/>
        <item x="1568"/>
        <item x="944"/>
        <item x="568"/>
        <item x="1426"/>
        <item x="680"/>
        <item x="479"/>
        <item x="1753"/>
        <item x="248"/>
        <item x="331"/>
        <item x="132"/>
        <item x="282"/>
        <item x="1744"/>
        <item x="367"/>
        <item x="199"/>
        <item x="729"/>
        <item x="272"/>
        <item x="675"/>
        <item x="1520"/>
        <item x="1111"/>
        <item x="717"/>
        <item x="1233"/>
        <item x="270"/>
        <item x="795"/>
        <item x="381"/>
        <item x="765"/>
        <item x="1412"/>
        <item x="284"/>
        <item x="1100"/>
        <item x="856"/>
        <item x="808"/>
        <item x="1134"/>
        <item x="1079"/>
        <item x="392"/>
        <item x="220"/>
        <item x="745"/>
        <item x="621"/>
        <item x="36"/>
        <item x="979"/>
        <item x="253"/>
        <item x="1627"/>
        <item x="234"/>
        <item x="389"/>
        <item x="1286"/>
        <item x="255"/>
        <item x="502"/>
        <item x="1068"/>
        <item x="94"/>
        <item x="1236"/>
        <item x="236"/>
        <item x="1584"/>
        <item x="191"/>
        <item x="244"/>
        <item x="429"/>
        <item x="679"/>
        <item x="565"/>
        <item x="1746"/>
        <item x="1020"/>
        <item x="1445"/>
        <item x="793"/>
        <item x="1149"/>
        <item x="1140"/>
        <item x="937"/>
        <item x="698"/>
        <item x="1332"/>
        <item x="1423"/>
        <item x="544"/>
        <item x="1465"/>
        <item x="1228"/>
        <item x="147"/>
        <item x="884"/>
        <item x="1638"/>
        <item x="1575"/>
        <item x="259"/>
        <item x="1715"/>
        <item x="768"/>
        <item x="1576"/>
        <item x="1318"/>
        <item x="348"/>
        <item x="174"/>
        <item x="1243"/>
        <item x="225"/>
        <item x="1244"/>
        <item x="921"/>
        <item x="772"/>
        <item x="1430"/>
        <item x="290"/>
        <item x="426"/>
        <item x="529"/>
        <item x="537"/>
        <item x="408"/>
        <item x="327"/>
        <item x="291"/>
        <item x="609"/>
        <item x="1040"/>
        <item x="723"/>
        <item x="503"/>
        <item x="1356"/>
        <item x="89"/>
        <item x="642"/>
        <item x="1368"/>
        <item x="1585"/>
        <item x="1331"/>
        <item x="323"/>
        <item x="435"/>
        <item x="422"/>
        <item x="151"/>
        <item x="187"/>
        <item x="626"/>
        <item x="79"/>
        <item x="311"/>
        <item x="986"/>
        <item x="141"/>
        <item x="486"/>
        <item x="1193"/>
        <item x="1284"/>
        <item x="1518"/>
        <item x="398"/>
        <item x="216"/>
        <item x="1396"/>
        <item x="1200"/>
        <item x="807"/>
        <item x="798"/>
        <item x="1092"/>
        <item x="428"/>
        <item x="520"/>
        <item x="1351"/>
        <item x="1087"/>
        <item x="674"/>
        <item x="1179"/>
        <item x="421"/>
        <item x="744"/>
        <item x="1089"/>
        <item x="76"/>
        <item x="211"/>
        <item x="1545"/>
        <item x="535"/>
        <item x="528"/>
        <item x="1379"/>
        <item x="221"/>
        <item x="617"/>
        <item x="877"/>
        <item x="1745"/>
        <item x="1005"/>
        <item x="512"/>
        <item x="1535"/>
        <item x="1038"/>
        <item x="637"/>
        <item x="312"/>
        <item x="602"/>
        <item x="1072"/>
        <item x="373"/>
        <item x="1581"/>
        <item x="1061"/>
        <item x="439"/>
        <item x="294"/>
        <item x="996"/>
        <item x="843"/>
        <item x="566"/>
        <item x="619"/>
        <item x="1163"/>
        <item x="1261"/>
        <item x="120"/>
        <item x="499"/>
        <item x="41"/>
        <item x="299"/>
        <item x="233"/>
        <item x="353"/>
        <item x="377"/>
        <item x="93"/>
        <item x="137"/>
        <item x="11"/>
        <item x="542"/>
        <item x="1710"/>
        <item x="111"/>
        <item x="1529"/>
        <item x="271"/>
        <item x="574"/>
        <item x="404"/>
        <item x="1052"/>
        <item x="1702"/>
        <item x="746"/>
        <item x="1071"/>
        <item x="1271"/>
        <item x="1004"/>
        <item x="973"/>
        <item x="286"/>
        <item x="1160"/>
        <item x="948"/>
        <item x="584"/>
        <item x="1275"/>
        <item x="553"/>
        <item x="1573"/>
        <item x="56"/>
        <item x="918"/>
        <item x="340"/>
        <item x="173"/>
        <item x="256"/>
        <item x="84"/>
        <item x="412"/>
        <item x="597"/>
        <item x="463"/>
        <item x="1591"/>
        <item x="315"/>
        <item x="1070"/>
        <item x="1401"/>
        <item x="799"/>
        <item x="668"/>
        <item x="1011"/>
        <item x="819"/>
        <item x="1047"/>
        <item x="1503"/>
        <item x="505"/>
        <item x="1216"/>
        <item x="870"/>
        <item x="1220"/>
        <item x="170"/>
        <item x="1397"/>
        <item x="886"/>
        <item x="587"/>
        <item x="835"/>
        <item x="1197"/>
        <item x="12"/>
        <item x="59"/>
        <item x="395"/>
        <item x="123"/>
        <item x="142"/>
        <item x="365"/>
        <item x="1162"/>
        <item x="393"/>
        <item x="1701"/>
        <item x="263"/>
        <item x="1464"/>
        <item x="176"/>
        <item x="209"/>
        <item x="1686"/>
        <item x="604"/>
        <item x="501"/>
        <item x="406"/>
        <item x="350"/>
        <item x="1207"/>
        <item x="1120"/>
        <item x="1292"/>
        <item x="643"/>
        <item x="983"/>
        <item x="812"/>
        <item x="360"/>
        <item x="956"/>
        <item x="1431"/>
        <item x="1177"/>
        <item x="1264"/>
        <item x="760"/>
        <item x="239"/>
        <item x="9"/>
        <item x="564"/>
        <item x="192"/>
        <item x="34"/>
        <item x="605"/>
        <item x="875"/>
        <item x="466"/>
        <item x="160"/>
        <item x="947"/>
        <item x="374"/>
        <item x="492"/>
        <item x="707"/>
        <item x="995"/>
        <item x="1441"/>
        <item x="473"/>
        <item x="984"/>
        <item x="1212"/>
        <item x="1168"/>
        <item x="1190"/>
        <item x="215"/>
        <item x="890"/>
        <item x="369"/>
        <item x="309"/>
        <item x="632"/>
        <item x="859"/>
        <item x="761"/>
        <item x="1192"/>
        <item x="1705"/>
        <item x="1083"/>
        <item x="540"/>
        <item x="172"/>
        <item x="697"/>
        <item x="298"/>
        <item x="267"/>
        <item x="156"/>
        <item x="47"/>
        <item x="1703"/>
        <item x="636"/>
        <item x="326"/>
        <item x="102"/>
        <item x="718"/>
        <item x="269"/>
        <item x="44"/>
        <item x="144"/>
        <item x="91"/>
        <item x="1743"/>
        <item x="612"/>
        <item x="550"/>
        <item x="997"/>
        <item x="888"/>
        <item x="333"/>
        <item x="1046"/>
        <item x="344"/>
        <item x="991"/>
        <item x="741"/>
        <item x="480"/>
        <item x="1725"/>
        <item x="662"/>
        <item x="1720"/>
        <item x="1185"/>
        <item x="1761"/>
        <item x="611"/>
        <item x="423"/>
        <item x="330"/>
        <item x="391"/>
        <item x="789"/>
        <item x="472"/>
        <item x="40"/>
        <item x="705"/>
        <item x="600"/>
        <item x="1101"/>
        <item x="283"/>
        <item x="1237"/>
        <item x="85"/>
        <item x="370"/>
        <item x="416"/>
        <item x="1104"/>
        <item x="710"/>
        <item x="702"/>
        <item x="764"/>
        <item x="1316"/>
        <item x="321"/>
        <item x="758"/>
        <item x="1209"/>
        <item x="711"/>
        <item x="513"/>
        <item x="634"/>
        <item x="1184"/>
        <item x="358"/>
        <item x="861"/>
        <item x="335"/>
        <item x="645"/>
        <item x="582"/>
        <item x="58"/>
        <item x="28"/>
        <item x="305"/>
        <item x="1339"/>
        <item x="396"/>
        <item x="539"/>
        <item x="296"/>
        <item x="1704"/>
        <item x="854"/>
        <item x="482"/>
        <item x="366"/>
        <item x="1511"/>
        <item x="101"/>
        <item x="1759"/>
        <item x="1640"/>
        <item x="461"/>
        <item x="895"/>
        <item x="1279"/>
        <item x="769"/>
        <item x="1399"/>
        <item x="1580"/>
        <item x="975"/>
        <item x="547"/>
        <item x="1569"/>
        <item x="280"/>
        <item x="1314"/>
        <item x="247"/>
        <item x="811"/>
        <item x="614"/>
        <item x="1176"/>
        <item x="70"/>
        <item x="901"/>
        <item x="186"/>
        <item x="1650"/>
        <item x="620"/>
        <item x="1506"/>
        <item x="871"/>
        <item x="1487"/>
        <item x="206"/>
        <item x="202"/>
        <item x="1107"/>
        <item x="724"/>
        <item x="155"/>
        <item x="1024"/>
        <item x="484"/>
        <item x="998"/>
        <item x="685"/>
        <item x="343"/>
        <item x="1169"/>
        <item x="816"/>
        <item x="1693"/>
        <item x="136"/>
        <item x="1374"/>
        <item x="493"/>
        <item x="1409"/>
        <item x="813"/>
        <item x="864"/>
        <item x="490"/>
        <item x="796"/>
        <item x="615"/>
        <item x="1288"/>
        <item x="1435"/>
        <item x="606"/>
        <item x="1187"/>
        <item x="23"/>
        <item x="1474"/>
        <item x="1643"/>
        <item x="1494"/>
        <item x="205"/>
        <item x="1000"/>
        <item x="0"/>
        <item x="158"/>
        <item x="45"/>
        <item x="37"/>
        <item x="1468"/>
        <item x="1709"/>
        <item x="278"/>
        <item x="385"/>
        <item x="1093"/>
        <item x="1570"/>
        <item x="418"/>
        <item x="446"/>
        <item x="1073"/>
        <item x="1205"/>
        <item x="810"/>
        <item x="420"/>
        <item x="706"/>
        <item x="388"/>
        <item x="1143"/>
        <item x="1558"/>
        <item x="601"/>
        <item x="974"/>
        <item x="1440"/>
        <item x="61"/>
        <item x="892"/>
        <item x="65"/>
        <item x="1074"/>
        <item x="1491"/>
        <item x="1358"/>
        <item x="1530"/>
        <item x="966"/>
        <item x="42"/>
        <item x="368"/>
        <item x="694"/>
        <item x="1067"/>
        <item x="1642"/>
        <item x="1181"/>
        <item x="1053"/>
        <item x="682"/>
        <item x="1210"/>
        <item x="386"/>
        <item x="238"/>
        <item x="1681"/>
        <item x="1203"/>
        <item x="598"/>
        <item x="179"/>
        <item x="275"/>
        <item x="1716"/>
        <item x="787"/>
        <item x="883"/>
        <item x="836"/>
        <item x="1241"/>
        <item x="591"/>
        <item x="958"/>
        <item x="1549"/>
        <item x="143"/>
        <item x="1217"/>
        <item x="558"/>
        <item x="106"/>
        <item x="92"/>
        <item x="308"/>
        <item x="362"/>
        <item x="43"/>
        <item x="1574"/>
        <item x="297"/>
        <item x="838"/>
        <item x="455"/>
        <item x="1150"/>
        <item x="1033"/>
        <item x="250"/>
        <item x="879"/>
        <item x="1333"/>
        <item x="470"/>
        <item x="713"/>
        <item x="1578"/>
        <item x="1287"/>
        <item x="1029"/>
        <item x="722"/>
        <item x="1158"/>
        <item x="1255"/>
        <item x="830"/>
        <item x="869"/>
        <item x="989"/>
        <item x="1110"/>
        <item x="51"/>
        <item x="1341"/>
        <item x="63"/>
        <item x="116"/>
        <item x="900"/>
        <item x="916"/>
        <item x="322"/>
        <item x="1564"/>
        <item x="518"/>
        <item x="26"/>
        <item x="712"/>
        <item x="1297"/>
        <item x="960"/>
        <item x="655"/>
        <item x="545"/>
        <item x="510"/>
        <item x="1408"/>
        <item x="1191"/>
        <item x="90"/>
        <item x="635"/>
        <item x="762"/>
        <item x="1201"/>
        <item x="274"/>
        <item x="952"/>
        <item x="767"/>
        <item x="536"/>
        <item x="52"/>
        <item x="77"/>
        <item x="1078"/>
        <item x="972"/>
        <item x="208"/>
        <item x="168"/>
        <item x="526"/>
        <item x="1023"/>
        <item x="185"/>
        <item x="736"/>
        <item x="1747"/>
        <item x="62"/>
        <item x="1664"/>
        <item x="387"/>
        <item x="752"/>
        <item x="814"/>
        <item x="401"/>
        <item x="1006"/>
        <item x="766"/>
        <item x="661"/>
        <item x="1226"/>
        <item x="1504"/>
        <item x="196"/>
        <item x="332"/>
        <item x="1117"/>
        <item x="497"/>
        <item x="201"/>
        <item x="474"/>
        <item x="1481"/>
        <item x="1413"/>
        <item x="667"/>
        <item x="530"/>
        <item x="178"/>
        <item x="951"/>
        <item x="231"/>
        <item x="1501"/>
        <item x="896"/>
        <item x="245"/>
        <item x="1180"/>
        <item x="316"/>
        <item x="678"/>
        <item x="527"/>
        <item x="1054"/>
        <item x="66"/>
        <item x="1476"/>
        <item x="837"/>
        <item x="212"/>
        <item x="928"/>
        <item x="18"/>
        <item x="1164"/>
        <item x="125"/>
        <item x="1165"/>
        <item x="577"/>
        <item x="1385"/>
        <item x="1082"/>
        <item x="891"/>
        <item x="6"/>
        <item x="962"/>
        <item x="15"/>
        <item x="226"/>
        <item x="431"/>
        <item x="371"/>
        <item x="165"/>
        <item x="686"/>
        <item x="145"/>
        <item x="359"/>
        <item x="434"/>
        <item x="60"/>
        <item x="432"/>
        <item x="27"/>
        <item x="1323"/>
        <item x="433"/>
        <item x="197"/>
        <item x="293"/>
        <item x="1174"/>
        <item x="880"/>
        <item x="923"/>
        <item x="1378"/>
        <item x="559"/>
        <item x="1336"/>
        <item x="833"/>
        <item x="1335"/>
        <item x="415"/>
        <item x="751"/>
        <item x="862"/>
        <item x="504"/>
        <item x="1667"/>
        <item x="1268"/>
        <item x="110"/>
        <item x="788"/>
        <item x="228"/>
        <item x="1524"/>
        <item x="594"/>
        <item x="1303"/>
        <item x="1218"/>
        <item x="1219"/>
        <item x="314"/>
        <item x="194"/>
        <item x="152"/>
        <item x="1523"/>
        <item x="163"/>
        <item x="732"/>
        <item x="982"/>
        <item x="839"/>
        <item x="641"/>
        <item x="437"/>
        <item x="1499"/>
        <item x="98"/>
        <item x="69"/>
        <item x="783"/>
        <item x="376"/>
        <item x="487"/>
        <item x="658"/>
        <item x="246"/>
        <item x="823"/>
        <item x="121"/>
        <item x="50"/>
        <item x="915"/>
        <item x="53"/>
        <item x="894"/>
        <item x="25"/>
        <item x="1659"/>
        <item x="585"/>
        <item x="1225"/>
        <item x="855"/>
        <item x="981"/>
        <item x="80"/>
        <item x="22"/>
        <item x="237"/>
        <item x="1050"/>
        <item x="781"/>
        <item x="1026"/>
        <item x="1714"/>
        <item x="1081"/>
        <item x="1086"/>
        <item x="1094"/>
        <item x="1115"/>
        <item x="424"/>
        <item x="660"/>
        <item x="164"/>
        <item x="747"/>
        <item x="721"/>
        <item x="109"/>
        <item x="281"/>
        <item x="872"/>
        <item x="347"/>
        <item x="1159"/>
        <item x="100"/>
        <item x="287"/>
        <item x="1283"/>
        <item x="1075"/>
        <item x="122"/>
        <item x="114"/>
        <item x="633"/>
        <item x="407"/>
        <item x="1749"/>
        <item x="1737"/>
        <item x="1057"/>
        <item x="217"/>
        <item x="740"/>
        <item x="801"/>
        <item x="346"/>
        <item x="562"/>
        <item x="917"/>
        <item x="443"/>
        <item x="802"/>
        <item x="733"/>
        <item x="1732"/>
        <item x="64"/>
        <item x="639"/>
        <item x="968"/>
        <item x="1058"/>
        <item x="599"/>
        <item x="1434"/>
        <item x="464"/>
        <item x="1734"/>
        <item x="1282"/>
        <item x="10"/>
        <item x="71"/>
        <item x="560"/>
        <item x="444"/>
        <item x="1713"/>
        <item x="622"/>
        <item x="224"/>
        <item x="595"/>
        <item x="1129"/>
        <item x="227"/>
        <item x="773"/>
        <item x="200"/>
        <item x="1135"/>
        <item x="1273"/>
        <item x="1039"/>
        <item x="1345"/>
        <item x="1572"/>
        <item x="467"/>
        <item x="532"/>
        <item x="277"/>
        <item x="817"/>
        <item x="738"/>
        <item x="1588"/>
        <item x="188"/>
        <item x="19"/>
        <item x="449"/>
        <item x="1144"/>
        <item x="75"/>
        <item x="1223"/>
        <item x="1466"/>
        <item x="616"/>
        <item x="507"/>
        <item x="1055"/>
        <item x="1175"/>
        <item x="524"/>
        <item x="990"/>
        <item x="640"/>
        <item x="1012"/>
        <item x="603"/>
        <item x="853"/>
        <item x="240"/>
        <item x="770"/>
        <item x="1373"/>
        <item x="927"/>
        <item x="95"/>
        <item x="83"/>
        <item x="1325"/>
        <item x="1267"/>
        <item x="1178"/>
        <item x="1723"/>
        <item x="1037"/>
        <item x="1472"/>
        <item x="1661"/>
        <item x="183"/>
        <item x="24"/>
        <item x="115"/>
        <item x="556"/>
        <item x="920"/>
        <item x="1688"/>
        <item x="728"/>
        <item x="352"/>
        <item x="1595"/>
        <item x="307"/>
        <item x="99"/>
        <item x="117"/>
        <item x="148"/>
        <item x="166"/>
        <item x="491"/>
        <item x="258"/>
        <item x="139"/>
        <item x="943"/>
        <item x="820"/>
        <item x="1589"/>
        <item x="825"/>
        <item x="1587"/>
        <item x="1516"/>
        <item x="827"/>
        <item x="349"/>
        <item x="1473"/>
        <item x="572"/>
        <item x="1042"/>
        <item x="1305"/>
        <item x="169"/>
        <item x="46"/>
        <item x="1265"/>
        <item x="104"/>
        <item x="1132"/>
        <item x="899"/>
        <item x="1137"/>
        <item x="1427"/>
        <item x="857"/>
        <item x="625"/>
        <item x="336"/>
        <item x="3"/>
        <item x="427"/>
        <item x="521"/>
        <item x="475"/>
        <item x="1252"/>
        <item x="727"/>
        <item x="409"/>
        <item x="548"/>
        <item x="339"/>
        <item x="628"/>
        <item x="74"/>
        <item x="447"/>
        <item x="276"/>
        <item x="113"/>
        <item x="1551"/>
        <item x="7"/>
        <item x="112"/>
        <item x="1391"/>
        <item x="1634"/>
        <item x="1019"/>
        <item x="1684"/>
        <item x="430"/>
        <item x="1069"/>
        <item x="780"/>
        <item x="1389"/>
        <item x="72"/>
        <item x="776"/>
        <item x="1517"/>
        <item x="980"/>
        <item x="8"/>
        <item x="638"/>
        <item x="203"/>
        <item x="5"/>
        <item x="1263"/>
        <item x="210"/>
        <item x="1614"/>
        <item x="477"/>
        <item x="1221"/>
        <item x="1624"/>
        <item x="1690"/>
        <item x="841"/>
        <item x="1018"/>
        <item x="519"/>
        <item x="1296"/>
        <item x="1554"/>
        <item x="413"/>
        <item x="320"/>
        <item x="970"/>
        <item x="20"/>
        <item x="17"/>
        <item x="756"/>
        <item x="1613"/>
        <item x="103"/>
        <item x="1307"/>
        <item x="1319"/>
        <item x="86"/>
        <item x="1359"/>
        <item x="453"/>
        <item x="1211"/>
        <item x="676"/>
        <item x="581"/>
        <item x="1497"/>
        <item x="552"/>
        <item x="1001"/>
        <item x="232"/>
        <item x="235"/>
        <item x="1269"/>
        <item x="1593"/>
        <item x="671"/>
        <item x="223"/>
        <item x="1044"/>
        <item x="159"/>
        <item x="108"/>
        <item x="1422"/>
        <item x="907"/>
        <item x="822"/>
        <item x="971"/>
        <item x="1496"/>
        <item x="54"/>
        <item x="13"/>
        <item x="157"/>
        <item x="978"/>
        <item x="454"/>
        <item x="1521"/>
        <item x="1540"/>
        <item x="436"/>
        <item x="32"/>
        <item x="382"/>
        <item x="107"/>
        <item x="1477"/>
        <item x="254"/>
        <item x="936"/>
        <item x="48"/>
        <item x="1085"/>
        <item x="1246"/>
        <item x="372"/>
        <item x="887"/>
        <item x="1668"/>
        <item x="481"/>
        <item x="1607"/>
        <item x="613"/>
        <item x="302"/>
        <item x="898"/>
        <item x="670"/>
        <item x="68"/>
        <item x="554"/>
        <item x="338"/>
        <item x="1021"/>
        <item x="1421"/>
        <item x="219"/>
        <item x="1414"/>
        <item x="1095"/>
        <item x="1065"/>
        <item x="832"/>
        <item x="1377"/>
        <item x="214"/>
        <item x="949"/>
        <item x="96"/>
        <item x="1522"/>
        <item x="1660"/>
        <item x="753"/>
        <item x="826"/>
        <item x="81"/>
        <item x="1130"/>
        <item x="351"/>
        <item x="1173"/>
        <item x="88"/>
        <item x="39"/>
        <item x="902"/>
        <item x="1367"/>
        <item x="167"/>
        <item x="1239"/>
        <item x="1470"/>
        <item x="1596"/>
        <item x="1002"/>
        <item x="932"/>
        <item x="150"/>
        <item x="1208"/>
        <item x="1495"/>
        <item x="1637"/>
        <item x="383"/>
        <item x="14"/>
        <item x="1166"/>
        <item x="29"/>
        <item x="624"/>
        <item x="21"/>
        <item x="87"/>
        <item x="354"/>
        <item x="180"/>
        <item x="135"/>
        <item x="459"/>
        <item x="592"/>
        <item x="1213"/>
        <item x="1199"/>
        <item x="496"/>
        <item x="659"/>
        <item x="410"/>
        <item x="31"/>
        <item x="1460"/>
        <item x="1694"/>
        <item x="515"/>
        <item x="1505"/>
        <item x="16"/>
        <item x="683"/>
        <item x="1295"/>
        <item x="175"/>
        <item x="1257"/>
        <item x="1488"/>
        <item x="704"/>
        <item x="842"/>
        <item x="129"/>
        <item x="688"/>
        <item x="478"/>
        <item x="1610"/>
        <item x="731"/>
        <item x="130"/>
        <item x="288"/>
        <item x="794"/>
        <item x="992"/>
        <item x="301"/>
        <item x="67"/>
        <item x="551"/>
        <item x="119"/>
        <item x="1258"/>
        <item x="140"/>
        <item x="124"/>
        <item x="525"/>
        <item x="848"/>
        <item x="265"/>
        <item x="1449"/>
        <item x="2"/>
        <item x="222"/>
        <item x="516"/>
        <item x="38"/>
        <item x="1602"/>
        <item x="709"/>
        <item x="356"/>
        <item x="35"/>
        <item x="49"/>
        <item x="629"/>
        <item x="791"/>
        <item x="953"/>
        <item x="938"/>
        <item x="1103"/>
        <item x="849"/>
        <item x="181"/>
        <item x="1527"/>
        <item x="1700"/>
        <item x="874"/>
        <item x="213"/>
        <item x="1206"/>
        <item x="1010"/>
        <item x="1214"/>
        <item x="405"/>
        <item x="1136"/>
        <item x="961"/>
        <item x="1222"/>
        <item x="1139"/>
        <item x="153"/>
        <item x="242"/>
        <item x="442"/>
        <item x="867"/>
        <item x="999"/>
        <item x="575"/>
        <item x="666"/>
        <item x="834"/>
        <item x="184"/>
        <item x="262"/>
        <item x="33"/>
        <item x="57"/>
        <item x="1145"/>
        <item x="138"/>
        <item x="925"/>
        <item x="963"/>
        <item x="154"/>
        <item x="878"/>
        <item x="399"/>
        <item x="1289"/>
        <item x="1014"/>
        <item x="4"/>
        <item x="865"/>
        <item x="1366"/>
        <item x="105"/>
        <item x="128"/>
        <item x="1726"/>
        <item x="1452"/>
        <item x="364"/>
        <item x="55"/>
        <item x="873"/>
        <item x="268"/>
        <item x="325"/>
        <item x="193"/>
        <item x="538"/>
        <item x="30"/>
        <item x="218"/>
      </items>
    </pivotField>
    <pivotField showAll="0" defaultSubtotal="0"/>
    <pivotField showAll="0" defaultSubtotal="0"/>
    <pivotField showAll="0" defaultSubtotal="0"/>
    <pivotField showAll="0" defaultSubtotal="0"/>
    <pivotField dataField="1" showAll="0" defaultSubtotal="0"/>
    <pivotField showAll="0" defaultSubtotal="0">
      <items count="202">
        <item x="4"/>
        <item x="62"/>
        <item x="66"/>
        <item x="185"/>
        <item x="165"/>
        <item x="190"/>
        <item x="46"/>
        <item x="95"/>
        <item x="76"/>
        <item x="199"/>
        <item x="82"/>
        <item x="42"/>
        <item x="57"/>
        <item x="78"/>
        <item x="113"/>
        <item x="152"/>
        <item x="99"/>
        <item x="186"/>
        <item x="89"/>
        <item x="146"/>
        <item x="47"/>
        <item x="160"/>
        <item x="96"/>
        <item x="51"/>
        <item x="94"/>
        <item x="61"/>
        <item x="90"/>
        <item x="54"/>
        <item x="189"/>
        <item x="32"/>
        <item x="129"/>
        <item x="163"/>
        <item x="18"/>
        <item x="71"/>
        <item x="110"/>
        <item x="175"/>
        <item x="63"/>
        <item x="200"/>
        <item x="130"/>
        <item x="70"/>
        <item x="134"/>
        <item x="8"/>
        <item x="125"/>
        <item x="67"/>
        <item x="145"/>
        <item x="17"/>
        <item x="198"/>
        <item x="172"/>
        <item x="60"/>
        <item x="117"/>
        <item x="101"/>
        <item x="197"/>
        <item x="153"/>
        <item x="193"/>
        <item x="73"/>
        <item x="29"/>
        <item x="58"/>
        <item x="86"/>
        <item x="183"/>
        <item x="23"/>
        <item x="103"/>
        <item x="31"/>
        <item x="33"/>
        <item x="35"/>
        <item x="196"/>
        <item x="144"/>
        <item x="93"/>
        <item x="167"/>
        <item x="53"/>
        <item x="164"/>
        <item x="195"/>
        <item x="194"/>
        <item x="108"/>
        <item x="138"/>
        <item x="137"/>
        <item x="141"/>
        <item x="150"/>
        <item x="112"/>
        <item x="87"/>
        <item x="128"/>
        <item x="40"/>
        <item x="179"/>
        <item x="201"/>
        <item x="81"/>
        <item x="177"/>
        <item x="142"/>
        <item x="126"/>
        <item x="162"/>
        <item x="121"/>
        <item x="133"/>
        <item x="80"/>
        <item x="192"/>
        <item x="98"/>
        <item x="5"/>
        <item x="116"/>
        <item x="184"/>
        <item x="120"/>
        <item x="97"/>
        <item x="151"/>
        <item x="36"/>
        <item x="166"/>
        <item x="7"/>
        <item x="107"/>
        <item x="11"/>
        <item x="15"/>
        <item x="84"/>
        <item x="181"/>
        <item x="132"/>
        <item x="171"/>
        <item x="180"/>
        <item x="136"/>
        <item x="56"/>
        <item x="92"/>
        <item x="118"/>
        <item x="135"/>
        <item x="156"/>
        <item x="9"/>
        <item x="147"/>
        <item x="102"/>
        <item x="19"/>
        <item x="79"/>
        <item x="170"/>
        <item x="68"/>
        <item x="12"/>
        <item x="176"/>
        <item x="28"/>
        <item x="124"/>
        <item x="182"/>
        <item x="188"/>
        <item x="34"/>
        <item x="104"/>
        <item x="115"/>
        <item x="3"/>
        <item x="24"/>
        <item x="173"/>
        <item x="139"/>
        <item x="106"/>
        <item x="72"/>
        <item x="191"/>
        <item x="14"/>
        <item x="157"/>
        <item x="119"/>
        <item x="85"/>
        <item x="123"/>
        <item x="159"/>
        <item x="74"/>
        <item x="158"/>
        <item x="13"/>
        <item x="187"/>
        <item x="140"/>
        <item x="44"/>
        <item x="64"/>
        <item x="55"/>
        <item x="148"/>
        <item x="155"/>
        <item x="43"/>
        <item x="37"/>
        <item x="39"/>
        <item x="59"/>
        <item x="52"/>
        <item x="88"/>
        <item x="149"/>
        <item x="143"/>
        <item x="6"/>
        <item x="30"/>
        <item x="22"/>
        <item x="83"/>
        <item x="25"/>
        <item x="20"/>
        <item x="109"/>
        <item x="178"/>
        <item x="100"/>
        <item x="154"/>
        <item x="161"/>
        <item x="77"/>
        <item x="26"/>
        <item x="168"/>
        <item x="169"/>
        <item x="114"/>
        <item x="122"/>
        <item x="41"/>
        <item x="45"/>
        <item x="0"/>
        <item x="27"/>
        <item x="105"/>
        <item x="50"/>
        <item x="49"/>
        <item x="69"/>
        <item x="111"/>
        <item x="65"/>
        <item x="2"/>
        <item x="1"/>
        <item x="48"/>
        <item x="16"/>
        <item x="21"/>
        <item x="38"/>
        <item x="91"/>
        <item x="10"/>
        <item x="131"/>
        <item x="75"/>
        <item x="174"/>
        <item x="127"/>
      </items>
    </pivotField>
    <pivotField showAll="0" defaultSubtotal="0">
      <items count="5">
        <item x="2"/>
        <item x="4"/>
        <item x="0"/>
        <item x="1"/>
        <item x="3"/>
      </items>
    </pivotField>
    <pivotField axis="axisCol" showAll="0" defaultSubtotal="0">
      <items count="5">
        <item x="1"/>
        <item x="2"/>
        <item x="0"/>
        <item x="3"/>
        <item x="4"/>
      </items>
    </pivotField>
    <pivotField axis="axisRow" showAll="0" defaultSubtotal="0">
      <items count="14">
        <item x="0"/>
        <item x="1"/>
        <item x="2"/>
        <item x="3"/>
        <item x="4"/>
        <item x="5"/>
        <item x="6"/>
        <item x="7"/>
        <item x="8"/>
        <item x="9"/>
        <item x="10"/>
        <item x="11"/>
        <item x="12"/>
        <item x="13"/>
      </items>
    </pivotField>
    <pivotField axis="axisRow"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2">
    <field x="10"/>
    <field x="9"/>
  </rowFields>
  <rowItems count="483">
    <i>
      <x/>
    </i>
    <i r="1">
      <x/>
    </i>
    <i>
      <x v="1"/>
    </i>
    <i r="1">
      <x v="1"/>
    </i>
    <i r="1">
      <x v="2"/>
    </i>
    <i r="1">
      <x v="3"/>
    </i>
    <i r="1">
      <x v="5"/>
    </i>
    <i r="1">
      <x v="6"/>
    </i>
    <i r="1">
      <x v="7"/>
    </i>
    <i r="1">
      <x v="9"/>
    </i>
    <i r="1">
      <x v="10"/>
    </i>
    <i r="1">
      <x v="12"/>
    </i>
    <i>
      <x v="2"/>
    </i>
    <i r="1">
      <x v="1"/>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10"/>
    </i>
    <i r="1">
      <x v="11"/>
    </i>
    <i>
      <x v="5"/>
    </i>
    <i r="1">
      <x v="3"/>
    </i>
    <i r="1">
      <x v="5"/>
    </i>
    <i r="1">
      <x v="6"/>
    </i>
    <i r="1">
      <x v="7"/>
    </i>
    <i r="1">
      <x v="8"/>
    </i>
    <i r="1">
      <x v="9"/>
    </i>
    <i r="1">
      <x v="10"/>
    </i>
    <i r="1">
      <x v="11"/>
    </i>
    <i r="1">
      <x v="12"/>
    </i>
    <i>
      <x v="6"/>
    </i>
    <i r="1">
      <x v="3"/>
    </i>
    <i r="1">
      <x v="4"/>
    </i>
    <i r="1">
      <x v="5"/>
    </i>
    <i r="1">
      <x v="6"/>
    </i>
    <i r="1">
      <x v="7"/>
    </i>
    <i r="1">
      <x v="8"/>
    </i>
    <i r="1">
      <x v="9"/>
    </i>
    <i r="1">
      <x v="10"/>
    </i>
    <i r="1">
      <x v="12"/>
    </i>
    <i>
      <x v="7"/>
    </i>
    <i r="1">
      <x v="1"/>
    </i>
    <i r="1">
      <x v="2"/>
    </i>
    <i r="1">
      <x v="3"/>
    </i>
    <i r="1">
      <x v="4"/>
    </i>
    <i r="1">
      <x v="5"/>
    </i>
    <i r="1">
      <x v="6"/>
    </i>
    <i r="1">
      <x v="7"/>
    </i>
    <i r="1">
      <x v="8"/>
    </i>
    <i r="1">
      <x v="9"/>
    </i>
    <i r="1">
      <x v="10"/>
    </i>
    <i r="1">
      <x v="11"/>
    </i>
    <i r="1">
      <x v="12"/>
    </i>
    <i>
      <x v="8"/>
    </i>
    <i r="1">
      <x v="1"/>
    </i>
    <i r="1">
      <x v="3"/>
    </i>
    <i r="1">
      <x v="5"/>
    </i>
    <i r="1">
      <x v="6"/>
    </i>
    <i r="1">
      <x v="7"/>
    </i>
    <i r="1">
      <x v="9"/>
    </i>
    <i r="1">
      <x v="11"/>
    </i>
    <i r="1">
      <x v="12"/>
    </i>
    <i>
      <x v="9"/>
    </i>
    <i r="1">
      <x v="1"/>
    </i>
    <i r="1">
      <x v="2"/>
    </i>
    <i r="1">
      <x v="3"/>
    </i>
    <i r="1">
      <x v="4"/>
    </i>
    <i r="1">
      <x v="5"/>
    </i>
    <i r="1">
      <x v="6"/>
    </i>
    <i r="1">
      <x v="7"/>
    </i>
    <i r="1">
      <x v="8"/>
    </i>
    <i r="1">
      <x v="10"/>
    </i>
    <i r="1">
      <x v="11"/>
    </i>
    <i r="1">
      <x v="12"/>
    </i>
    <i>
      <x v="10"/>
    </i>
    <i r="1">
      <x v="2"/>
    </i>
    <i r="1">
      <x v="3"/>
    </i>
    <i r="1">
      <x v="4"/>
    </i>
    <i r="1">
      <x v="5"/>
    </i>
    <i r="1">
      <x v="6"/>
    </i>
    <i r="1">
      <x v="7"/>
    </i>
    <i r="1">
      <x v="8"/>
    </i>
    <i r="1">
      <x v="9"/>
    </i>
    <i r="1">
      <x v="11"/>
    </i>
    <i r="1">
      <x v="12"/>
    </i>
    <i>
      <x v="11"/>
    </i>
    <i r="1">
      <x v="1"/>
    </i>
    <i r="1">
      <x v="2"/>
    </i>
    <i r="1">
      <x v="3"/>
    </i>
    <i r="1">
      <x v="4"/>
    </i>
    <i r="1">
      <x v="5"/>
    </i>
    <i r="1">
      <x v="6"/>
    </i>
    <i r="1">
      <x v="7"/>
    </i>
    <i r="1">
      <x v="8"/>
    </i>
    <i r="1">
      <x v="9"/>
    </i>
    <i r="1">
      <x v="10"/>
    </i>
    <i r="1">
      <x v="11"/>
    </i>
    <i r="1">
      <x v="12"/>
    </i>
    <i>
      <x v="12"/>
    </i>
    <i r="1">
      <x v="1"/>
    </i>
    <i r="1">
      <x v="3"/>
    </i>
    <i r="1">
      <x v="5"/>
    </i>
    <i r="1">
      <x v="6"/>
    </i>
    <i r="1">
      <x v="7"/>
    </i>
    <i r="1">
      <x v="8"/>
    </i>
    <i r="1">
      <x v="9"/>
    </i>
    <i r="1">
      <x v="10"/>
    </i>
    <i r="1">
      <x v="11"/>
    </i>
    <i r="1">
      <x v="12"/>
    </i>
    <i>
      <x v="13"/>
    </i>
    <i r="1">
      <x v="2"/>
    </i>
    <i r="1">
      <x v="3"/>
    </i>
    <i r="1">
      <x v="5"/>
    </i>
    <i r="1">
      <x v="6"/>
    </i>
    <i r="1">
      <x v="7"/>
    </i>
    <i r="1">
      <x v="9"/>
    </i>
    <i r="1">
      <x v="10"/>
    </i>
    <i r="1">
      <x v="11"/>
    </i>
    <i r="1">
      <x v="12"/>
    </i>
    <i>
      <x v="14"/>
    </i>
    <i r="1">
      <x v="1"/>
    </i>
    <i r="1">
      <x v="2"/>
    </i>
    <i r="1">
      <x v="3"/>
    </i>
    <i r="1">
      <x v="4"/>
    </i>
    <i r="1">
      <x v="5"/>
    </i>
    <i r="1">
      <x v="6"/>
    </i>
    <i r="1">
      <x v="7"/>
    </i>
    <i r="1">
      <x v="9"/>
    </i>
    <i r="1">
      <x v="10"/>
    </i>
    <i r="1">
      <x v="11"/>
    </i>
    <i r="1">
      <x v="12"/>
    </i>
    <i>
      <x v="15"/>
    </i>
    <i r="1">
      <x v="2"/>
    </i>
    <i r="1">
      <x v="3"/>
    </i>
    <i r="1">
      <x v="4"/>
    </i>
    <i r="1">
      <x v="5"/>
    </i>
    <i r="1">
      <x v="6"/>
    </i>
    <i r="1">
      <x v="7"/>
    </i>
    <i r="1">
      <x v="8"/>
    </i>
    <i r="1">
      <x v="9"/>
    </i>
    <i r="1">
      <x v="10"/>
    </i>
    <i r="1">
      <x v="11"/>
    </i>
    <i r="1">
      <x v="12"/>
    </i>
    <i>
      <x v="16"/>
    </i>
    <i r="1">
      <x v="1"/>
    </i>
    <i r="1">
      <x v="2"/>
    </i>
    <i r="1">
      <x v="3"/>
    </i>
    <i r="1">
      <x v="4"/>
    </i>
    <i r="1">
      <x v="5"/>
    </i>
    <i r="1">
      <x v="6"/>
    </i>
    <i r="1">
      <x v="7"/>
    </i>
    <i r="1">
      <x v="8"/>
    </i>
    <i r="1">
      <x v="10"/>
    </i>
    <i r="1">
      <x v="11"/>
    </i>
    <i r="1">
      <x v="12"/>
    </i>
    <i>
      <x v="17"/>
    </i>
    <i r="1">
      <x v="1"/>
    </i>
    <i r="1">
      <x v="2"/>
    </i>
    <i r="1">
      <x v="3"/>
    </i>
    <i r="1">
      <x v="4"/>
    </i>
    <i r="1">
      <x v="5"/>
    </i>
    <i r="1">
      <x v="6"/>
    </i>
    <i r="1">
      <x v="7"/>
    </i>
    <i r="1">
      <x v="8"/>
    </i>
    <i r="1">
      <x v="9"/>
    </i>
    <i r="1">
      <x v="10"/>
    </i>
    <i r="1">
      <x v="11"/>
    </i>
    <i r="1">
      <x v="12"/>
    </i>
    <i>
      <x v="18"/>
    </i>
    <i r="1">
      <x v="1"/>
    </i>
    <i r="1">
      <x v="2"/>
    </i>
    <i r="1">
      <x v="3"/>
    </i>
    <i r="1">
      <x v="4"/>
    </i>
    <i r="1">
      <x v="5"/>
    </i>
    <i r="1">
      <x v="6"/>
    </i>
    <i r="1">
      <x v="7"/>
    </i>
    <i r="1">
      <x v="8"/>
    </i>
    <i r="1">
      <x v="9"/>
    </i>
    <i r="1">
      <x v="10"/>
    </i>
    <i r="1">
      <x v="11"/>
    </i>
    <i r="1">
      <x v="12"/>
    </i>
    <i>
      <x v="19"/>
    </i>
    <i r="1">
      <x v="1"/>
    </i>
    <i r="1">
      <x v="2"/>
    </i>
    <i r="1">
      <x v="3"/>
    </i>
    <i r="1">
      <x v="4"/>
    </i>
    <i r="1">
      <x v="5"/>
    </i>
    <i r="1">
      <x v="6"/>
    </i>
    <i r="1">
      <x v="7"/>
    </i>
    <i r="1">
      <x v="8"/>
    </i>
    <i r="1">
      <x v="9"/>
    </i>
    <i r="1">
      <x v="10"/>
    </i>
    <i r="1">
      <x v="11"/>
    </i>
    <i r="1">
      <x v="12"/>
    </i>
    <i>
      <x v="20"/>
    </i>
    <i r="1">
      <x v="1"/>
    </i>
    <i r="1">
      <x v="2"/>
    </i>
    <i r="1">
      <x v="3"/>
    </i>
    <i r="1">
      <x v="4"/>
    </i>
    <i r="1">
      <x v="5"/>
    </i>
    <i r="1">
      <x v="6"/>
    </i>
    <i r="1">
      <x v="7"/>
    </i>
    <i r="1">
      <x v="8"/>
    </i>
    <i r="1">
      <x v="9"/>
    </i>
    <i r="1">
      <x v="10"/>
    </i>
    <i r="1">
      <x v="11"/>
    </i>
    <i r="1">
      <x v="12"/>
    </i>
    <i>
      <x v="21"/>
    </i>
    <i r="1">
      <x v="1"/>
    </i>
    <i r="1">
      <x v="2"/>
    </i>
    <i r="1">
      <x v="3"/>
    </i>
    <i r="1">
      <x v="4"/>
    </i>
    <i r="1">
      <x v="5"/>
    </i>
    <i r="1">
      <x v="6"/>
    </i>
    <i r="1">
      <x v="7"/>
    </i>
    <i r="1">
      <x v="8"/>
    </i>
    <i r="1">
      <x v="9"/>
    </i>
    <i r="1">
      <x v="10"/>
    </i>
    <i r="1">
      <x v="11"/>
    </i>
    <i r="1">
      <x v="12"/>
    </i>
    <i>
      <x v="22"/>
    </i>
    <i r="1">
      <x v="1"/>
    </i>
    <i r="1">
      <x v="2"/>
    </i>
    <i r="1">
      <x v="3"/>
    </i>
    <i r="1">
      <x v="4"/>
    </i>
    <i r="1">
      <x v="5"/>
    </i>
    <i r="1">
      <x v="6"/>
    </i>
    <i r="1">
      <x v="7"/>
    </i>
    <i r="1">
      <x v="8"/>
    </i>
    <i r="1">
      <x v="9"/>
    </i>
    <i r="1">
      <x v="10"/>
    </i>
    <i r="1">
      <x v="11"/>
    </i>
    <i r="1">
      <x v="12"/>
    </i>
    <i>
      <x v="23"/>
    </i>
    <i r="1">
      <x v="1"/>
    </i>
    <i r="1">
      <x v="2"/>
    </i>
    <i r="1">
      <x v="3"/>
    </i>
    <i r="1">
      <x v="4"/>
    </i>
    <i r="1">
      <x v="5"/>
    </i>
    <i r="1">
      <x v="6"/>
    </i>
    <i r="1">
      <x v="7"/>
    </i>
    <i r="1">
      <x v="8"/>
    </i>
    <i r="1">
      <x v="9"/>
    </i>
    <i r="1">
      <x v="10"/>
    </i>
    <i r="1">
      <x v="11"/>
    </i>
    <i r="1">
      <x v="12"/>
    </i>
    <i>
      <x v="24"/>
    </i>
    <i r="1">
      <x v="1"/>
    </i>
    <i r="1">
      <x v="2"/>
    </i>
    <i r="1">
      <x v="3"/>
    </i>
    <i r="1">
      <x v="4"/>
    </i>
    <i r="1">
      <x v="5"/>
    </i>
    <i r="1">
      <x v="6"/>
    </i>
    <i r="1">
      <x v="7"/>
    </i>
    <i r="1">
      <x v="8"/>
    </i>
    <i r="1">
      <x v="9"/>
    </i>
    <i r="1">
      <x v="10"/>
    </i>
    <i r="1">
      <x v="11"/>
    </i>
    <i r="1">
      <x v="12"/>
    </i>
    <i>
      <x v="25"/>
    </i>
    <i r="1">
      <x v="1"/>
    </i>
    <i r="1">
      <x v="2"/>
    </i>
    <i r="1">
      <x v="3"/>
    </i>
    <i r="1">
      <x v="4"/>
    </i>
    <i r="1">
      <x v="5"/>
    </i>
    <i r="1">
      <x v="6"/>
    </i>
    <i r="1">
      <x v="7"/>
    </i>
    <i r="1">
      <x v="8"/>
    </i>
    <i r="1">
      <x v="9"/>
    </i>
    <i r="1">
      <x v="10"/>
    </i>
    <i r="1">
      <x v="11"/>
    </i>
    <i r="1">
      <x v="12"/>
    </i>
    <i>
      <x v="26"/>
    </i>
    <i r="1">
      <x v="1"/>
    </i>
    <i r="1">
      <x v="2"/>
    </i>
    <i r="1">
      <x v="3"/>
    </i>
    <i r="1">
      <x v="4"/>
    </i>
    <i r="1">
      <x v="5"/>
    </i>
    <i r="1">
      <x v="6"/>
    </i>
    <i r="1">
      <x v="7"/>
    </i>
    <i r="1">
      <x v="8"/>
    </i>
    <i r="1">
      <x v="9"/>
    </i>
    <i r="1">
      <x v="10"/>
    </i>
    <i r="1">
      <x v="11"/>
    </i>
    <i r="1">
      <x v="12"/>
    </i>
    <i>
      <x v="27"/>
    </i>
    <i r="1">
      <x v="1"/>
    </i>
    <i r="1">
      <x v="2"/>
    </i>
    <i r="1">
      <x v="3"/>
    </i>
    <i r="1">
      <x v="4"/>
    </i>
    <i r="1">
      <x v="5"/>
    </i>
    <i r="1">
      <x v="6"/>
    </i>
    <i r="1">
      <x v="7"/>
    </i>
    <i r="1">
      <x v="8"/>
    </i>
    <i r="1">
      <x v="9"/>
    </i>
    <i r="1">
      <x v="10"/>
    </i>
    <i r="1">
      <x v="11"/>
    </i>
    <i r="1">
      <x v="12"/>
    </i>
    <i>
      <x v="28"/>
    </i>
    <i r="1">
      <x v="1"/>
    </i>
    <i r="1">
      <x v="2"/>
    </i>
    <i r="1">
      <x v="3"/>
    </i>
    <i r="1">
      <x v="4"/>
    </i>
    <i r="1">
      <x v="5"/>
    </i>
    <i r="1">
      <x v="6"/>
    </i>
    <i r="1">
      <x v="7"/>
    </i>
    <i r="1">
      <x v="8"/>
    </i>
    <i r="1">
      <x v="9"/>
    </i>
    <i r="1">
      <x v="10"/>
    </i>
    <i r="1">
      <x v="11"/>
    </i>
    <i r="1">
      <x v="12"/>
    </i>
    <i>
      <x v="29"/>
    </i>
    <i r="1">
      <x v="1"/>
    </i>
    <i r="1">
      <x v="2"/>
    </i>
    <i r="1">
      <x v="3"/>
    </i>
    <i r="1">
      <x v="4"/>
    </i>
    <i r="1">
      <x v="5"/>
    </i>
    <i r="1">
      <x v="6"/>
    </i>
    <i r="1">
      <x v="7"/>
    </i>
    <i r="1">
      <x v="8"/>
    </i>
    <i r="1">
      <x v="9"/>
    </i>
    <i r="1">
      <x v="10"/>
    </i>
    <i r="1">
      <x v="11"/>
    </i>
    <i r="1">
      <x v="12"/>
    </i>
    <i>
      <x v="30"/>
    </i>
    <i r="1">
      <x v="1"/>
    </i>
    <i r="1">
      <x v="2"/>
    </i>
    <i r="1">
      <x v="3"/>
    </i>
    <i r="1">
      <x v="4"/>
    </i>
    <i r="1">
      <x v="5"/>
    </i>
    <i r="1">
      <x v="6"/>
    </i>
    <i r="1">
      <x v="7"/>
    </i>
    <i r="1">
      <x v="8"/>
    </i>
    <i r="1">
      <x v="9"/>
    </i>
    <i r="1">
      <x v="10"/>
    </i>
    <i r="1">
      <x v="11"/>
    </i>
    <i r="1">
      <x v="12"/>
    </i>
    <i>
      <x v="31"/>
    </i>
    <i r="1">
      <x v="1"/>
    </i>
    <i r="1">
      <x v="2"/>
    </i>
    <i r="1">
      <x v="3"/>
    </i>
    <i r="1">
      <x v="4"/>
    </i>
    <i r="1">
      <x v="5"/>
    </i>
    <i r="1">
      <x v="6"/>
    </i>
    <i r="1">
      <x v="7"/>
    </i>
    <i r="1">
      <x v="8"/>
    </i>
    <i r="1">
      <x v="9"/>
    </i>
    <i r="1">
      <x v="10"/>
    </i>
    <i r="1">
      <x v="11"/>
    </i>
    <i r="1">
      <x v="12"/>
    </i>
    <i>
      <x v="32"/>
    </i>
    <i r="1">
      <x v="1"/>
    </i>
    <i r="1">
      <x v="2"/>
    </i>
    <i r="1">
      <x v="3"/>
    </i>
    <i r="1">
      <x v="4"/>
    </i>
    <i r="1">
      <x v="5"/>
    </i>
    <i r="1">
      <x v="6"/>
    </i>
    <i r="1">
      <x v="7"/>
    </i>
    <i r="1">
      <x v="8"/>
    </i>
    <i r="1">
      <x v="9"/>
    </i>
    <i r="1">
      <x v="10"/>
    </i>
    <i r="1">
      <x v="11"/>
    </i>
    <i r="1">
      <x v="12"/>
    </i>
    <i>
      <x v="33"/>
    </i>
    <i r="1">
      <x v="1"/>
    </i>
    <i r="1">
      <x v="2"/>
    </i>
    <i r="1">
      <x v="3"/>
    </i>
    <i r="1">
      <x v="4"/>
    </i>
    <i r="1">
      <x v="5"/>
    </i>
    <i r="1">
      <x v="6"/>
    </i>
    <i r="1">
      <x v="7"/>
    </i>
    <i r="1">
      <x v="8"/>
    </i>
    <i r="1">
      <x v="9"/>
    </i>
    <i r="1">
      <x v="10"/>
    </i>
    <i r="1">
      <x v="11"/>
    </i>
    <i r="1">
      <x v="12"/>
    </i>
    <i>
      <x v="34"/>
    </i>
    <i r="1">
      <x v="1"/>
    </i>
    <i r="1">
      <x v="2"/>
    </i>
    <i r="1">
      <x v="3"/>
    </i>
    <i r="1">
      <x v="4"/>
    </i>
    <i r="1">
      <x v="5"/>
    </i>
    <i r="1">
      <x v="6"/>
    </i>
    <i r="1">
      <x v="7"/>
    </i>
    <i r="1">
      <x v="8"/>
    </i>
    <i r="1">
      <x v="9"/>
    </i>
    <i r="1">
      <x v="10"/>
    </i>
    <i r="1">
      <x v="11"/>
    </i>
    <i r="1">
      <x v="12"/>
    </i>
    <i>
      <x v="35"/>
    </i>
    <i r="1">
      <x v="1"/>
    </i>
    <i r="1">
      <x v="2"/>
    </i>
    <i r="1">
      <x v="3"/>
    </i>
    <i r="1">
      <x v="4"/>
    </i>
    <i r="1">
      <x v="5"/>
    </i>
    <i r="1">
      <x v="6"/>
    </i>
    <i r="1">
      <x v="7"/>
    </i>
    <i r="1">
      <x v="8"/>
    </i>
    <i r="1">
      <x v="9"/>
    </i>
    <i r="1">
      <x v="10"/>
    </i>
    <i r="1">
      <x v="11"/>
    </i>
    <i r="1">
      <x v="12"/>
    </i>
    <i>
      <x v="36"/>
    </i>
    <i r="1">
      <x v="1"/>
    </i>
    <i r="1">
      <x v="2"/>
    </i>
    <i r="1">
      <x v="3"/>
    </i>
    <i r="1">
      <x v="4"/>
    </i>
    <i r="1">
      <x v="5"/>
    </i>
    <i r="1">
      <x v="6"/>
    </i>
    <i r="1">
      <x v="7"/>
    </i>
    <i r="1">
      <x v="8"/>
    </i>
    <i r="1">
      <x v="9"/>
    </i>
    <i r="1">
      <x v="10"/>
    </i>
    <i r="1">
      <x v="11"/>
    </i>
    <i r="1">
      <x v="12"/>
    </i>
    <i>
      <x v="37"/>
    </i>
    <i r="1">
      <x v="1"/>
    </i>
    <i r="1">
      <x v="2"/>
    </i>
    <i r="1">
      <x v="3"/>
    </i>
    <i r="1">
      <x v="4"/>
    </i>
    <i r="1">
      <x v="5"/>
    </i>
    <i r="1">
      <x v="6"/>
    </i>
    <i r="1">
      <x v="7"/>
    </i>
    <i r="1">
      <x v="8"/>
    </i>
    <i r="1">
      <x v="9"/>
    </i>
    <i r="1">
      <x v="10"/>
    </i>
    <i r="1">
      <x v="11"/>
    </i>
    <i r="1">
      <x v="12"/>
    </i>
    <i>
      <x v="38"/>
    </i>
    <i r="1">
      <x v="1"/>
    </i>
    <i r="1">
      <x v="2"/>
    </i>
    <i r="1">
      <x v="3"/>
    </i>
    <i r="1">
      <x v="4"/>
    </i>
    <i r="1">
      <x v="5"/>
    </i>
    <i r="1">
      <x v="6"/>
    </i>
    <i r="1">
      <x v="7"/>
    </i>
    <i r="1">
      <x v="8"/>
    </i>
    <i r="1">
      <x v="9"/>
    </i>
    <i r="1">
      <x v="10"/>
    </i>
    <i r="1">
      <x v="11"/>
    </i>
    <i r="1">
      <x v="12"/>
    </i>
    <i>
      <x v="39"/>
    </i>
    <i r="1">
      <x v="1"/>
    </i>
    <i r="1">
      <x v="2"/>
    </i>
    <i r="1">
      <x v="3"/>
    </i>
    <i r="1">
      <x v="4"/>
    </i>
    <i r="1">
      <x v="5"/>
    </i>
    <i r="1">
      <x v="6"/>
    </i>
    <i r="1">
      <x v="7"/>
    </i>
    <i r="1">
      <x v="8"/>
    </i>
    <i r="1">
      <x v="9"/>
    </i>
    <i r="1">
      <x v="10"/>
    </i>
    <i r="1">
      <x v="12"/>
    </i>
    <i>
      <x v="40"/>
    </i>
    <i r="1">
      <x v="3"/>
    </i>
    <i t="grand">
      <x/>
    </i>
  </rowItems>
  <colFields count="1">
    <field x="8"/>
  </colFields>
  <colItems count="6">
    <i>
      <x/>
    </i>
    <i>
      <x v="1"/>
    </i>
    <i>
      <x v="2"/>
    </i>
    <i>
      <x v="3"/>
    </i>
    <i>
      <x v="4"/>
    </i>
    <i t="grand">
      <x/>
    </i>
  </colItems>
  <dataFields count="1">
    <dataField name="Sum of net_profit" fld="5" baseField="9" baseItem="1" numFmtId="165"/>
  </dataFields>
  <chartFormats count="11">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2" format="10" series="1">
      <pivotArea type="data" outline="0" fieldPosition="0">
        <references count="2">
          <reference field="4294967294" count="1" selected="0">
            <x v="0"/>
          </reference>
          <reference field="8" count="1" selected="0">
            <x v="0"/>
          </reference>
        </references>
      </pivotArea>
    </chartFormat>
    <chartFormat chart="2" format="11" series="1">
      <pivotArea type="data" outline="0" fieldPosition="0">
        <references count="2">
          <reference field="4294967294" count="1" selected="0">
            <x v="0"/>
          </reference>
          <reference field="8" count="1" selected="0">
            <x v="1"/>
          </reference>
        </references>
      </pivotArea>
    </chartFormat>
    <chartFormat chart="2" format="12" series="1">
      <pivotArea type="data" outline="0" fieldPosition="0">
        <references count="2">
          <reference field="4294967294" count="1" selected="0">
            <x v="0"/>
          </reference>
          <reference field="8" count="1" selected="0">
            <x v="2"/>
          </reference>
        </references>
      </pivotArea>
    </chartFormat>
    <chartFormat chart="2" format="13" series="1">
      <pivotArea type="data" outline="0" fieldPosition="0">
        <references count="2">
          <reference field="4294967294" count="1" selected="0">
            <x v="0"/>
          </reference>
          <reference field="8" count="1" selected="0">
            <x v="3"/>
          </reference>
        </references>
      </pivotArea>
    </chartFormat>
    <chartFormat chart="2" format="14" series="1">
      <pivotArea type="data" outline="0" fieldPosition="0">
        <references count="2">
          <reference field="4294967294" count="1" selected="0">
            <x v="0"/>
          </reference>
          <reference field="8" count="1" selected="0">
            <x v="4"/>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D3CDC8-5466-489B-9153-BCB79B2945A4}"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location ref="A1:B11" firstHeaderRow="1" firstDataRow="1" firstDataCol="1"/>
  <pivotFields count="11">
    <pivotField numFmtId="164" showAll="0" defaultSubtotal="0">
      <items count="1768">
        <item x="1724"/>
        <item x="1648"/>
        <item x="1691"/>
        <item x="1748"/>
        <item x="1735"/>
        <item x="1665"/>
        <item x="1630"/>
        <item x="1592"/>
        <item x="1662"/>
        <item x="1562"/>
        <item x="1763"/>
        <item x="1670"/>
        <item x="1309"/>
        <item x="1398"/>
        <item x="1444"/>
        <item x="1320"/>
        <item x="1740"/>
        <item x="737"/>
        <item x="1636"/>
        <item x="1482"/>
        <item x="1695"/>
        <item x="1754"/>
        <item x="1669"/>
        <item x="1194"/>
        <item x="1417"/>
        <item x="1484"/>
        <item x="1655"/>
        <item x="1479"/>
        <item x="1697"/>
        <item x="1437"/>
        <item x="1751"/>
        <item x="1498"/>
        <item x="1514"/>
        <item x="1141"/>
        <item x="1249"/>
        <item x="1708"/>
        <item x="1692"/>
        <item x="1531"/>
        <item x="1534"/>
        <item x="1750"/>
        <item x="1698"/>
        <item x="1582"/>
        <item x="1388"/>
        <item x="1683"/>
        <item x="1536"/>
        <item x="1756"/>
        <item x="1680"/>
        <item x="1342"/>
        <item x="1537"/>
        <item x="1425"/>
        <item x="1758"/>
        <item x="1590"/>
        <item x="1672"/>
        <item x="1387"/>
        <item x="1625"/>
        <item x="1649"/>
        <item x="1738"/>
        <item x="1626"/>
        <item x="1711"/>
        <item x="1736"/>
        <item x="1118"/>
        <item x="1632"/>
        <item x="1416"/>
        <item x="1036"/>
        <item x="1352"/>
        <item x="1142"/>
        <item x="1347"/>
        <item x="1752"/>
        <item x="1154"/>
        <item x="1361"/>
        <item x="1424"/>
        <item x="1157"/>
        <item x="1306"/>
        <item x="1666"/>
        <item x="1678"/>
        <item x="1764"/>
        <item x="570"/>
        <item x="1605"/>
        <item x="1315"/>
        <item x="1577"/>
        <item x="1721"/>
        <item x="1383"/>
        <item x="1509"/>
        <item x="935"/>
        <item x="931"/>
        <item x="1633"/>
        <item x="1682"/>
        <item x="1293"/>
        <item x="1502"/>
        <item x="858"/>
        <item x="905"/>
        <item x="1739"/>
        <item x="1311"/>
        <item x="1755"/>
        <item x="1461"/>
        <item x="1227"/>
        <item x="1619"/>
        <item x="1651"/>
        <item x="1563"/>
        <item x="1561"/>
        <item x="1586"/>
        <item x="1310"/>
        <item x="882"/>
        <item x="1274"/>
        <item x="1403"/>
        <item x="1601"/>
        <item x="1728"/>
        <item x="1555"/>
        <item x="1152"/>
        <item x="608"/>
        <item x="1013"/>
        <item x="1566"/>
        <item x="1188"/>
        <item x="1483"/>
        <item x="1600"/>
        <item x="1583"/>
        <item x="1687"/>
        <item x="1395"/>
        <item x="1410"/>
        <item x="911"/>
        <item x="1348"/>
        <item x="1467"/>
        <item x="1513"/>
        <item x="1364"/>
        <item x="1404"/>
        <item x="1380"/>
        <item x="1629"/>
        <item x="1382"/>
        <item x="1170"/>
        <item x="1696"/>
        <item x="1393"/>
        <item x="1436"/>
        <item x="1147"/>
        <item x="1256"/>
        <item x="1270"/>
        <item x="1151"/>
        <item x="1620"/>
        <item x="1604"/>
        <item x="1608"/>
        <item x="690"/>
        <item x="1346"/>
        <item x="1598"/>
        <item x="1515"/>
        <item x="1731"/>
        <item x="1128"/>
        <item x="1301"/>
        <item x="1760"/>
        <item x="1579"/>
        <item x="1438"/>
        <item x="1455"/>
        <item x="1550"/>
        <item x="1532"/>
        <item x="1539"/>
        <item x="1022"/>
        <item x="815"/>
        <item x="1453"/>
        <item x="1313"/>
        <item x="840"/>
        <item x="1027"/>
        <item x="1526"/>
        <item x="1663"/>
        <item x="1722"/>
        <item x="1510"/>
        <item x="1489"/>
        <item x="1618"/>
        <item x="1326"/>
        <item x="993"/>
        <item x="940"/>
        <item x="1508"/>
        <item x="1248"/>
        <item x="1028"/>
        <item x="1099"/>
        <item x="1729"/>
        <item x="1240"/>
        <item x="1557"/>
        <item x="1712"/>
        <item x="1299"/>
        <item x="681"/>
        <item x="1727"/>
        <item x="1448"/>
        <item x="1189"/>
        <item x="725"/>
        <item x="967"/>
        <item x="1030"/>
        <item x="1260"/>
        <item x="1224"/>
        <item x="1446"/>
        <item x="1635"/>
        <item x="1622"/>
        <item x="1457"/>
        <item x="1447"/>
        <item x="1542"/>
        <item x="1674"/>
        <item x="1250"/>
        <item x="934"/>
        <item x="1338"/>
        <item x="1254"/>
        <item x="1294"/>
        <item x="1603"/>
        <item x="1762"/>
        <item x="1090"/>
        <item x="1623"/>
        <item x="1259"/>
        <item x="1300"/>
        <item x="1060"/>
        <item x="1406"/>
        <item x="775"/>
        <item x="1548"/>
        <item x="1096"/>
        <item x="1262"/>
        <item x="988"/>
        <item x="1512"/>
        <item x="1616"/>
        <item x="1500"/>
        <item x="1242"/>
        <item x="1442"/>
        <item x="1106"/>
        <item x="1392"/>
        <item x="1560"/>
        <item x="1699"/>
        <item x="1685"/>
        <item x="1290"/>
        <item x="1312"/>
        <item x="1657"/>
        <item x="1471"/>
        <item x="804"/>
        <item x="1155"/>
        <item x="1056"/>
        <item x="1238"/>
        <item x="1124"/>
        <item x="1121"/>
        <item x="1272"/>
        <item x="774"/>
        <item x="1733"/>
        <item x="1741"/>
        <item x="1321"/>
        <item x="1007"/>
        <item x="977"/>
        <item x="1064"/>
        <item x="1302"/>
        <item x="1277"/>
        <item x="1365"/>
        <item x="1559"/>
        <item x="1538"/>
        <item x="1719"/>
        <item x="1647"/>
        <item x="1308"/>
        <item x="1088"/>
        <item x="1617"/>
        <item x="555"/>
        <item x="1235"/>
        <item x="1480"/>
        <item x="397"/>
        <item x="1677"/>
        <item x="1009"/>
        <item x="976"/>
        <item x="1544"/>
        <item x="1571"/>
        <item x="1486"/>
        <item x="1386"/>
        <item x="922"/>
        <item x="1645"/>
        <item x="1291"/>
        <item x="1049"/>
        <item x="1349"/>
        <item x="1443"/>
        <item x="1328"/>
        <item x="1253"/>
        <item x="1420"/>
        <item x="1415"/>
        <item x="1451"/>
        <item x="673"/>
        <item x="1280"/>
        <item x="964"/>
        <item x="850"/>
        <item x="1565"/>
        <item x="739"/>
        <item x="1606"/>
        <item x="1730"/>
        <item x="414"/>
        <item x="1718"/>
        <item x="1490"/>
        <item x="957"/>
        <item x="748"/>
        <item x="1247"/>
        <item x="1204"/>
        <item x="1343"/>
        <item x="588"/>
        <item x="1458"/>
        <item x="1528"/>
        <item x="1363"/>
        <item x="1673"/>
        <item x="755"/>
        <item x="451"/>
        <item x="649"/>
        <item x="506"/>
        <item x="403"/>
        <item x="672"/>
        <item x="1125"/>
        <item x="1459"/>
        <item x="1062"/>
        <item x="1547"/>
        <item x="1628"/>
        <item x="1371"/>
        <item x="1298"/>
        <item x="881"/>
        <item x="1167"/>
        <item x="1032"/>
        <item x="610"/>
        <item x="1433"/>
        <item x="1543"/>
        <item x="893"/>
        <item x="785"/>
        <item x="1098"/>
        <item x="476"/>
        <item x="623"/>
        <item x="189"/>
        <item x="1108"/>
        <item x="1172"/>
        <item x="1285"/>
        <item x="1109"/>
        <item x="1599"/>
        <item x="1276"/>
        <item x="402"/>
        <item x="763"/>
        <item x="954"/>
        <item x="1418"/>
        <item x="778"/>
        <item x="1156"/>
        <item x="904"/>
        <item x="805"/>
        <item x="1450"/>
        <item x="1419"/>
        <item x="1546"/>
        <item x="851"/>
        <item x="590"/>
        <item x="696"/>
        <item x="303"/>
        <item x="735"/>
        <item x="589"/>
        <item x="759"/>
        <item x="1381"/>
        <item x="742"/>
        <item x="1008"/>
        <item x="757"/>
        <item x="866"/>
        <item x="1153"/>
        <item x="1631"/>
        <item x="912"/>
        <item x="885"/>
        <item x="1707"/>
        <item x="926"/>
        <item x="1369"/>
        <item x="1679"/>
        <item x="1428"/>
        <item x="1148"/>
        <item x="1556"/>
        <item x="1330"/>
        <item x="1653"/>
        <item x="458"/>
        <item x="1317"/>
        <item x="485"/>
        <item x="285"/>
        <item x="1016"/>
        <item x="1350"/>
        <item x="1405"/>
        <item x="908"/>
        <item x="1553"/>
        <item x="1344"/>
        <item x="1097"/>
        <item x="1066"/>
        <item x="1138"/>
        <item x="1533"/>
        <item x="1048"/>
        <item x="1051"/>
        <item x="693"/>
        <item x="1034"/>
        <item x="1429"/>
        <item x="1131"/>
        <item x="1394"/>
        <item x="652"/>
        <item x="1456"/>
        <item x="809"/>
        <item x="965"/>
        <item x="1376"/>
        <item x="1519"/>
        <item x="1493"/>
        <item x="1202"/>
        <item x="1357"/>
        <item x="648"/>
        <item x="692"/>
        <item x="797"/>
        <item x="942"/>
        <item x="345"/>
        <item x="663"/>
        <item x="567"/>
        <item x="195"/>
        <item x="695"/>
        <item x="1234"/>
        <item x="488"/>
        <item x="1475"/>
        <item x="1015"/>
        <item x="1077"/>
        <item x="708"/>
        <item x="703"/>
        <item x="1507"/>
        <item x="1198"/>
        <item x="583"/>
        <item x="714"/>
        <item x="1126"/>
        <item x="1609"/>
        <item x="821"/>
        <item x="1454"/>
        <item x="579"/>
        <item x="1281"/>
        <item x="782"/>
        <item x="876"/>
        <item x="1025"/>
        <item x="1400"/>
        <item x="1041"/>
        <item x="1641"/>
        <item x="1102"/>
        <item x="1360"/>
        <item x="1017"/>
        <item x="803"/>
        <item x="1654"/>
        <item x="578"/>
        <item x="252"/>
        <item x="390"/>
        <item x="576"/>
        <item x="1127"/>
        <item x="631"/>
        <item x="569"/>
        <item x="190"/>
        <item x="292"/>
        <item x="1362"/>
        <item x="375"/>
        <item x="522"/>
        <item x="1"/>
        <item x="955"/>
        <item x="1567"/>
        <item x="1161"/>
        <item x="1116"/>
        <item x="654"/>
        <item x="665"/>
        <item x="939"/>
        <item x="1353"/>
        <item x="664"/>
        <item x="945"/>
        <item x="498"/>
        <item x="438"/>
        <item x="1278"/>
        <item x="1432"/>
        <item x="456"/>
        <item x="719"/>
        <item x="241"/>
        <item x="1644"/>
        <item x="1003"/>
        <item x="933"/>
        <item x="1182"/>
        <item x="1183"/>
        <item x="829"/>
        <item x="460"/>
        <item x="800"/>
        <item x="1611"/>
        <item x="687"/>
        <item x="517"/>
        <item x="1407"/>
        <item x="818"/>
        <item x="906"/>
        <item x="266"/>
        <item x="1045"/>
        <item x="300"/>
        <item x="1245"/>
        <item x="563"/>
        <item x="363"/>
        <item x="684"/>
        <item x="198"/>
        <item x="571"/>
        <item x="355"/>
        <item x="919"/>
        <item x="1372"/>
        <item x="689"/>
        <item x="716"/>
        <item x="987"/>
        <item x="750"/>
        <item x="1080"/>
        <item x="656"/>
        <item x="1231"/>
        <item x="792"/>
        <item x="929"/>
        <item x="1091"/>
        <item x="445"/>
        <item x="828"/>
        <item x="1621"/>
        <item x="715"/>
        <item x="471"/>
        <item x="1689"/>
        <item x="726"/>
        <item x="1354"/>
        <item x="1340"/>
        <item x="1485"/>
        <item x="400"/>
        <item x="319"/>
        <item x="1615"/>
        <item x="514"/>
        <item x="337"/>
        <item x="334"/>
        <item x="845"/>
        <item x="533"/>
        <item x="1612"/>
        <item x="1525"/>
        <item x="1646"/>
        <item x="149"/>
        <item x="868"/>
        <item x="1462"/>
        <item x="691"/>
        <item x="1766"/>
        <item x="260"/>
        <item x="701"/>
        <item x="743"/>
        <item x="264"/>
        <item x="903"/>
        <item x="229"/>
        <item x="357"/>
        <item x="313"/>
        <item x="171"/>
        <item x="127"/>
        <item x="310"/>
        <item x="243"/>
        <item x="251"/>
        <item x="573"/>
        <item x="1063"/>
        <item x="273"/>
        <item x="771"/>
        <item x="1671"/>
        <item x="1402"/>
        <item x="1652"/>
        <item x="541"/>
        <item x="644"/>
        <item x="1043"/>
        <item x="860"/>
        <item x="650"/>
        <item x="419"/>
        <item x="1322"/>
        <item x="561"/>
        <item x="846"/>
        <item x="831"/>
        <item x="207"/>
        <item x="1196"/>
        <item x="777"/>
        <item x="317"/>
        <item x="1439"/>
        <item x="779"/>
        <item x="1597"/>
        <item x="161"/>
        <item x="342"/>
        <item x="1384"/>
        <item x="1230"/>
        <item x="425"/>
        <item x="1076"/>
        <item x="720"/>
        <item x="985"/>
        <item x="384"/>
        <item x="1195"/>
        <item x="863"/>
        <item x="468"/>
        <item x="1031"/>
        <item x="324"/>
        <item x="1594"/>
        <item x="580"/>
        <item x="1706"/>
        <item x="1370"/>
        <item x="1084"/>
        <item x="306"/>
        <item x="509"/>
        <item x="126"/>
        <item x="1232"/>
        <item x="1656"/>
        <item x="959"/>
        <item x="495"/>
        <item x="1375"/>
        <item x="249"/>
        <item x="394"/>
        <item x="78"/>
        <item x="82"/>
        <item x="457"/>
        <item x="607"/>
        <item x="448"/>
        <item x="647"/>
        <item x="1035"/>
        <item x="1266"/>
        <item x="1765"/>
        <item x="1171"/>
        <item x="700"/>
        <item x="1767"/>
        <item x="897"/>
        <item x="1105"/>
        <item x="852"/>
        <item x="593"/>
        <item x="328"/>
        <item x="549"/>
        <item x="523"/>
        <item x="379"/>
        <item x="1186"/>
        <item x="1675"/>
        <item x="417"/>
        <item x="289"/>
        <item x="279"/>
        <item x="341"/>
        <item x="411"/>
        <item x="452"/>
        <item x="618"/>
        <item x="329"/>
        <item x="380"/>
        <item x="994"/>
        <item x="630"/>
        <item x="531"/>
        <item x="946"/>
        <item x="806"/>
        <item x="1411"/>
        <item x="543"/>
        <item x="450"/>
        <item x="790"/>
        <item x="1717"/>
        <item x="914"/>
        <item x="1334"/>
        <item x="304"/>
        <item x="1676"/>
        <item x="1355"/>
        <item x="146"/>
        <item x="596"/>
        <item x="1463"/>
        <item x="73"/>
        <item x="500"/>
        <item x="941"/>
        <item x="1146"/>
        <item x="1133"/>
        <item x="1390"/>
        <item x="1113"/>
        <item x="465"/>
        <item x="318"/>
        <item x="511"/>
        <item x="1757"/>
        <item x="657"/>
        <item x="440"/>
        <item x="586"/>
        <item x="786"/>
        <item x="1541"/>
        <item x="131"/>
        <item x="909"/>
        <item x="924"/>
        <item x="1304"/>
        <item x="653"/>
        <item x="749"/>
        <item x="677"/>
        <item x="483"/>
        <item x="469"/>
        <item x="1337"/>
        <item x="1215"/>
        <item x="441"/>
        <item x="950"/>
        <item x="1119"/>
        <item x="97"/>
        <item x="204"/>
        <item x="1123"/>
        <item x="930"/>
        <item x="494"/>
        <item x="177"/>
        <item x="1112"/>
        <item x="508"/>
        <item x="699"/>
        <item x="824"/>
        <item x="1478"/>
        <item x="546"/>
        <item x="1552"/>
        <item x="847"/>
        <item x="754"/>
        <item x="651"/>
        <item x="784"/>
        <item x="889"/>
        <item x="844"/>
        <item x="1639"/>
        <item x="669"/>
        <item x="261"/>
        <item x="627"/>
        <item x="1059"/>
        <item x="1329"/>
        <item x="230"/>
        <item x="1469"/>
        <item x="1114"/>
        <item x="730"/>
        <item x="1658"/>
        <item x="489"/>
        <item x="557"/>
        <item x="910"/>
        <item x="1251"/>
        <item x="118"/>
        <item x="133"/>
        <item x="913"/>
        <item x="182"/>
        <item x="378"/>
        <item x="734"/>
        <item x="162"/>
        <item x="134"/>
        <item x="462"/>
        <item x="361"/>
        <item x="969"/>
        <item x="1229"/>
        <item x="295"/>
        <item x="257"/>
        <item x="646"/>
        <item x="1742"/>
        <item x="1122"/>
        <item x="1327"/>
        <item x="1492"/>
        <item x="534"/>
        <item x="1324"/>
        <item x="1568"/>
        <item x="944"/>
        <item x="568"/>
        <item x="1426"/>
        <item x="680"/>
        <item x="479"/>
        <item x="1753"/>
        <item x="248"/>
        <item x="331"/>
        <item x="132"/>
        <item x="282"/>
        <item x="1744"/>
        <item x="367"/>
        <item x="199"/>
        <item x="729"/>
        <item x="272"/>
        <item x="675"/>
        <item x="1520"/>
        <item x="1111"/>
        <item x="717"/>
        <item x="1233"/>
        <item x="270"/>
        <item x="795"/>
        <item x="381"/>
        <item x="765"/>
        <item x="1412"/>
        <item x="284"/>
        <item x="1100"/>
        <item x="856"/>
        <item x="808"/>
        <item x="1134"/>
        <item x="1079"/>
        <item x="392"/>
        <item x="220"/>
        <item x="745"/>
        <item x="621"/>
        <item x="36"/>
        <item x="979"/>
        <item x="253"/>
        <item x="1627"/>
        <item x="234"/>
        <item x="389"/>
        <item x="1286"/>
        <item x="255"/>
        <item x="502"/>
        <item x="1068"/>
        <item x="94"/>
        <item x="1236"/>
        <item x="236"/>
        <item x="1584"/>
        <item x="191"/>
        <item x="244"/>
        <item x="429"/>
        <item x="679"/>
        <item x="565"/>
        <item x="1746"/>
        <item x="1020"/>
        <item x="1445"/>
        <item x="793"/>
        <item x="1149"/>
        <item x="1140"/>
        <item x="937"/>
        <item x="698"/>
        <item x="1332"/>
        <item x="1423"/>
        <item x="544"/>
        <item x="1465"/>
        <item x="1228"/>
        <item x="147"/>
        <item x="884"/>
        <item x="1638"/>
        <item x="1575"/>
        <item x="259"/>
        <item x="1715"/>
        <item x="768"/>
        <item x="1576"/>
        <item x="1318"/>
        <item x="348"/>
        <item x="174"/>
        <item x="1243"/>
        <item x="225"/>
        <item x="1244"/>
        <item x="921"/>
        <item x="772"/>
        <item x="1430"/>
        <item x="290"/>
        <item x="426"/>
        <item x="529"/>
        <item x="537"/>
        <item x="408"/>
        <item x="327"/>
        <item x="291"/>
        <item x="609"/>
        <item x="1040"/>
        <item x="723"/>
        <item x="503"/>
        <item x="1356"/>
        <item x="89"/>
        <item x="642"/>
        <item x="1368"/>
        <item x="1585"/>
        <item x="1331"/>
        <item x="323"/>
        <item x="435"/>
        <item x="422"/>
        <item x="151"/>
        <item x="187"/>
        <item x="626"/>
        <item x="79"/>
        <item x="311"/>
        <item x="986"/>
        <item x="141"/>
        <item x="486"/>
        <item x="1193"/>
        <item x="1284"/>
        <item x="1518"/>
        <item x="398"/>
        <item x="216"/>
        <item x="1396"/>
        <item x="1200"/>
        <item x="807"/>
        <item x="798"/>
        <item x="1092"/>
        <item x="428"/>
        <item x="520"/>
        <item x="1351"/>
        <item x="1087"/>
        <item x="674"/>
        <item x="1179"/>
        <item x="421"/>
        <item x="744"/>
        <item x="1089"/>
        <item x="76"/>
        <item x="211"/>
        <item x="1545"/>
        <item x="535"/>
        <item x="528"/>
        <item x="1379"/>
        <item x="221"/>
        <item x="617"/>
        <item x="877"/>
        <item x="1745"/>
        <item x="1005"/>
        <item x="512"/>
        <item x="1535"/>
        <item x="1038"/>
        <item x="637"/>
        <item x="312"/>
        <item x="602"/>
        <item x="1072"/>
        <item x="373"/>
        <item x="1581"/>
        <item x="1061"/>
        <item x="439"/>
        <item x="294"/>
        <item x="996"/>
        <item x="843"/>
        <item x="566"/>
        <item x="619"/>
        <item x="1163"/>
        <item x="1261"/>
        <item x="120"/>
        <item x="499"/>
        <item x="41"/>
        <item x="299"/>
        <item x="233"/>
        <item x="353"/>
        <item x="377"/>
        <item x="93"/>
        <item x="137"/>
        <item x="11"/>
        <item x="542"/>
        <item x="1710"/>
        <item x="111"/>
        <item x="1529"/>
        <item x="271"/>
        <item x="574"/>
        <item x="404"/>
        <item x="1052"/>
        <item x="1702"/>
        <item x="746"/>
        <item x="1071"/>
        <item x="1271"/>
        <item x="1004"/>
        <item x="973"/>
        <item x="286"/>
        <item x="1160"/>
        <item x="948"/>
        <item x="584"/>
        <item x="1275"/>
        <item x="553"/>
        <item x="1573"/>
        <item x="56"/>
        <item x="918"/>
        <item x="340"/>
        <item x="173"/>
        <item x="256"/>
        <item x="84"/>
        <item x="412"/>
        <item x="597"/>
        <item x="463"/>
        <item x="1591"/>
        <item x="315"/>
        <item x="1070"/>
        <item x="1401"/>
        <item x="799"/>
        <item x="668"/>
        <item x="1011"/>
        <item x="819"/>
        <item x="1047"/>
        <item x="1503"/>
        <item x="505"/>
        <item x="1216"/>
        <item x="870"/>
        <item x="1220"/>
        <item x="170"/>
        <item x="1397"/>
        <item x="886"/>
        <item x="587"/>
        <item x="835"/>
        <item x="1197"/>
        <item x="12"/>
        <item x="59"/>
        <item x="395"/>
        <item x="123"/>
        <item x="142"/>
        <item x="365"/>
        <item x="1162"/>
        <item x="393"/>
        <item x="1701"/>
        <item x="263"/>
        <item x="1464"/>
        <item x="176"/>
        <item x="209"/>
        <item x="1686"/>
        <item x="604"/>
        <item x="501"/>
        <item x="406"/>
        <item x="350"/>
        <item x="1207"/>
        <item x="1120"/>
        <item x="1292"/>
        <item x="643"/>
        <item x="983"/>
        <item x="812"/>
        <item x="360"/>
        <item x="956"/>
        <item x="1431"/>
        <item x="1177"/>
        <item x="1264"/>
        <item x="760"/>
        <item x="239"/>
        <item x="9"/>
        <item x="564"/>
        <item x="192"/>
        <item x="34"/>
        <item x="605"/>
        <item x="875"/>
        <item x="466"/>
        <item x="160"/>
        <item x="947"/>
        <item x="374"/>
        <item x="492"/>
        <item x="707"/>
        <item x="995"/>
        <item x="1441"/>
        <item x="473"/>
        <item x="984"/>
        <item x="1212"/>
        <item x="1168"/>
        <item x="1190"/>
        <item x="215"/>
        <item x="890"/>
        <item x="369"/>
        <item x="309"/>
        <item x="632"/>
        <item x="859"/>
        <item x="761"/>
        <item x="1192"/>
        <item x="1705"/>
        <item x="1083"/>
        <item x="540"/>
        <item x="172"/>
        <item x="697"/>
        <item x="298"/>
        <item x="267"/>
        <item x="156"/>
        <item x="47"/>
        <item x="1703"/>
        <item x="636"/>
        <item x="326"/>
        <item x="102"/>
        <item x="718"/>
        <item x="269"/>
        <item x="44"/>
        <item x="144"/>
        <item x="91"/>
        <item x="1743"/>
        <item x="612"/>
        <item x="550"/>
        <item x="997"/>
        <item x="888"/>
        <item x="333"/>
        <item x="1046"/>
        <item x="344"/>
        <item x="991"/>
        <item x="741"/>
        <item x="480"/>
        <item x="1725"/>
        <item x="662"/>
        <item x="1720"/>
        <item x="1185"/>
        <item x="1761"/>
        <item x="611"/>
        <item x="423"/>
        <item x="330"/>
        <item x="391"/>
        <item x="789"/>
        <item x="472"/>
        <item x="40"/>
        <item x="705"/>
        <item x="600"/>
        <item x="1101"/>
        <item x="283"/>
        <item x="1237"/>
        <item x="85"/>
        <item x="370"/>
        <item x="416"/>
        <item x="1104"/>
        <item x="710"/>
        <item x="702"/>
        <item x="764"/>
        <item x="1316"/>
        <item x="321"/>
        <item x="758"/>
        <item x="1209"/>
        <item x="711"/>
        <item x="513"/>
        <item x="634"/>
        <item x="1184"/>
        <item x="358"/>
        <item x="861"/>
        <item x="335"/>
        <item x="645"/>
        <item x="582"/>
        <item x="58"/>
        <item x="28"/>
        <item x="305"/>
        <item x="1339"/>
        <item x="396"/>
        <item x="539"/>
        <item x="296"/>
        <item x="1704"/>
        <item x="854"/>
        <item x="482"/>
        <item x="366"/>
        <item x="1511"/>
        <item x="101"/>
        <item x="1759"/>
        <item x="1640"/>
        <item x="461"/>
        <item x="895"/>
        <item x="1279"/>
        <item x="769"/>
        <item x="1399"/>
        <item x="1580"/>
        <item x="975"/>
        <item x="547"/>
        <item x="1569"/>
        <item x="280"/>
        <item x="1314"/>
        <item x="247"/>
        <item x="811"/>
        <item x="614"/>
        <item x="1176"/>
        <item x="70"/>
        <item x="901"/>
        <item x="186"/>
        <item x="1650"/>
        <item x="620"/>
        <item x="1506"/>
        <item x="871"/>
        <item x="1487"/>
        <item x="206"/>
        <item x="202"/>
        <item x="1107"/>
        <item x="724"/>
        <item x="155"/>
        <item x="1024"/>
        <item x="484"/>
        <item x="998"/>
        <item x="685"/>
        <item x="343"/>
        <item x="1169"/>
        <item x="816"/>
        <item x="1693"/>
        <item x="136"/>
        <item x="1374"/>
        <item x="493"/>
        <item x="1409"/>
        <item x="813"/>
        <item x="864"/>
        <item x="490"/>
        <item x="796"/>
        <item x="615"/>
        <item x="1288"/>
        <item x="1435"/>
        <item x="606"/>
        <item x="1187"/>
        <item x="23"/>
        <item x="1474"/>
        <item x="1643"/>
        <item x="1494"/>
        <item x="205"/>
        <item x="1000"/>
        <item x="0"/>
        <item x="158"/>
        <item x="45"/>
        <item x="37"/>
        <item x="1468"/>
        <item x="1709"/>
        <item x="278"/>
        <item x="385"/>
        <item x="1093"/>
        <item x="1570"/>
        <item x="418"/>
        <item x="446"/>
        <item x="1073"/>
        <item x="1205"/>
        <item x="810"/>
        <item x="420"/>
        <item x="706"/>
        <item x="388"/>
        <item x="1143"/>
        <item x="1558"/>
        <item x="601"/>
        <item x="974"/>
        <item x="1440"/>
        <item x="61"/>
        <item x="892"/>
        <item x="65"/>
        <item x="1074"/>
        <item x="1491"/>
        <item x="1358"/>
        <item x="1530"/>
        <item x="966"/>
        <item x="42"/>
        <item x="368"/>
        <item x="694"/>
        <item x="1067"/>
        <item x="1642"/>
        <item x="1181"/>
        <item x="1053"/>
        <item x="682"/>
        <item x="1210"/>
        <item x="386"/>
        <item x="238"/>
        <item x="1681"/>
        <item x="1203"/>
        <item x="598"/>
        <item x="179"/>
        <item x="275"/>
        <item x="1716"/>
        <item x="787"/>
        <item x="883"/>
        <item x="836"/>
        <item x="1241"/>
        <item x="591"/>
        <item x="958"/>
        <item x="1549"/>
        <item x="143"/>
        <item x="1217"/>
        <item x="558"/>
        <item x="106"/>
        <item x="92"/>
        <item x="308"/>
        <item x="362"/>
        <item x="43"/>
        <item x="1574"/>
        <item x="297"/>
        <item x="838"/>
        <item x="455"/>
        <item x="1150"/>
        <item x="1033"/>
        <item x="250"/>
        <item x="879"/>
        <item x="1333"/>
        <item x="470"/>
        <item x="713"/>
        <item x="1578"/>
        <item x="1287"/>
        <item x="1029"/>
        <item x="722"/>
        <item x="1158"/>
        <item x="1255"/>
        <item x="830"/>
        <item x="869"/>
        <item x="989"/>
        <item x="1110"/>
        <item x="51"/>
        <item x="1341"/>
        <item x="63"/>
        <item x="116"/>
        <item x="900"/>
        <item x="916"/>
        <item x="322"/>
        <item x="1564"/>
        <item x="518"/>
        <item x="26"/>
        <item x="712"/>
        <item x="1297"/>
        <item x="960"/>
        <item x="655"/>
        <item x="545"/>
        <item x="510"/>
        <item x="1408"/>
        <item x="1191"/>
        <item x="90"/>
        <item x="635"/>
        <item x="762"/>
        <item x="1201"/>
        <item x="274"/>
        <item x="952"/>
        <item x="767"/>
        <item x="536"/>
        <item x="52"/>
        <item x="77"/>
        <item x="1078"/>
        <item x="972"/>
        <item x="208"/>
        <item x="168"/>
        <item x="526"/>
        <item x="1023"/>
        <item x="185"/>
        <item x="736"/>
        <item x="1747"/>
        <item x="62"/>
        <item x="1664"/>
        <item x="387"/>
        <item x="752"/>
        <item x="814"/>
        <item x="401"/>
        <item x="1006"/>
        <item x="766"/>
        <item x="661"/>
        <item x="1226"/>
        <item x="1504"/>
        <item x="196"/>
        <item x="332"/>
        <item x="1117"/>
        <item x="497"/>
        <item x="201"/>
        <item x="474"/>
        <item x="1481"/>
        <item x="1413"/>
        <item x="667"/>
        <item x="530"/>
        <item x="178"/>
        <item x="951"/>
        <item x="231"/>
        <item x="1501"/>
        <item x="896"/>
        <item x="245"/>
        <item x="1180"/>
        <item x="316"/>
        <item x="678"/>
        <item x="527"/>
        <item x="1054"/>
        <item x="66"/>
        <item x="1476"/>
        <item x="837"/>
        <item x="212"/>
        <item x="928"/>
        <item x="18"/>
        <item x="1164"/>
        <item x="125"/>
        <item x="1165"/>
        <item x="577"/>
        <item x="1385"/>
        <item x="1082"/>
        <item x="891"/>
        <item x="6"/>
        <item x="962"/>
        <item x="15"/>
        <item x="226"/>
        <item x="431"/>
        <item x="371"/>
        <item x="165"/>
        <item x="686"/>
        <item x="145"/>
        <item x="359"/>
        <item x="434"/>
        <item x="60"/>
        <item x="432"/>
        <item x="27"/>
        <item x="1323"/>
        <item x="433"/>
        <item x="197"/>
        <item x="293"/>
        <item x="1174"/>
        <item x="880"/>
        <item x="923"/>
        <item x="1378"/>
        <item x="559"/>
        <item x="1336"/>
        <item x="833"/>
        <item x="1335"/>
        <item x="415"/>
        <item x="751"/>
        <item x="862"/>
        <item x="504"/>
        <item x="1667"/>
        <item x="1268"/>
        <item x="110"/>
        <item x="788"/>
        <item x="228"/>
        <item x="1524"/>
        <item x="594"/>
        <item x="1303"/>
        <item x="1218"/>
        <item x="1219"/>
        <item x="314"/>
        <item x="194"/>
        <item x="152"/>
        <item x="1523"/>
        <item x="163"/>
        <item x="732"/>
        <item x="982"/>
        <item x="839"/>
        <item x="641"/>
        <item x="437"/>
        <item x="1499"/>
        <item x="98"/>
        <item x="69"/>
        <item x="783"/>
        <item x="376"/>
        <item x="487"/>
        <item x="658"/>
        <item x="246"/>
        <item x="823"/>
        <item x="121"/>
        <item x="50"/>
        <item x="915"/>
        <item x="53"/>
        <item x="894"/>
        <item x="25"/>
        <item x="1659"/>
        <item x="585"/>
        <item x="1225"/>
        <item x="855"/>
        <item x="981"/>
        <item x="80"/>
        <item x="22"/>
        <item x="237"/>
        <item x="1050"/>
        <item x="781"/>
        <item x="1026"/>
        <item x="1714"/>
        <item x="1081"/>
        <item x="1086"/>
        <item x="1094"/>
        <item x="1115"/>
        <item x="424"/>
        <item x="660"/>
        <item x="164"/>
        <item x="747"/>
        <item x="721"/>
        <item x="109"/>
        <item x="281"/>
        <item x="872"/>
        <item x="347"/>
        <item x="1159"/>
        <item x="100"/>
        <item x="287"/>
        <item x="1283"/>
        <item x="1075"/>
        <item x="122"/>
        <item x="114"/>
        <item x="633"/>
        <item x="407"/>
        <item x="1749"/>
        <item x="1737"/>
        <item x="1057"/>
        <item x="217"/>
        <item x="740"/>
        <item x="801"/>
        <item x="346"/>
        <item x="562"/>
        <item x="917"/>
        <item x="443"/>
        <item x="802"/>
        <item x="733"/>
        <item x="1732"/>
        <item x="64"/>
        <item x="639"/>
        <item x="968"/>
        <item x="1058"/>
        <item x="599"/>
        <item x="1434"/>
        <item x="464"/>
        <item x="1734"/>
        <item x="1282"/>
        <item x="10"/>
        <item x="71"/>
        <item x="560"/>
        <item x="444"/>
        <item x="1713"/>
        <item x="622"/>
        <item x="224"/>
        <item x="595"/>
        <item x="1129"/>
        <item x="227"/>
        <item x="773"/>
        <item x="200"/>
        <item x="1135"/>
        <item x="1273"/>
        <item x="1039"/>
        <item x="1345"/>
        <item x="1572"/>
        <item x="467"/>
        <item x="532"/>
        <item x="277"/>
        <item x="817"/>
        <item x="738"/>
        <item x="1588"/>
        <item x="188"/>
        <item x="19"/>
        <item x="449"/>
        <item x="1144"/>
        <item x="75"/>
        <item x="1223"/>
        <item x="1466"/>
        <item x="616"/>
        <item x="507"/>
        <item x="1055"/>
        <item x="1175"/>
        <item x="524"/>
        <item x="990"/>
        <item x="640"/>
        <item x="1012"/>
        <item x="603"/>
        <item x="853"/>
        <item x="240"/>
        <item x="770"/>
        <item x="1373"/>
        <item x="927"/>
        <item x="95"/>
        <item x="83"/>
        <item x="1325"/>
        <item x="1267"/>
        <item x="1178"/>
        <item x="1723"/>
        <item x="1037"/>
        <item x="1472"/>
        <item x="1661"/>
        <item x="183"/>
        <item x="24"/>
        <item x="115"/>
        <item x="556"/>
        <item x="920"/>
        <item x="1688"/>
        <item x="728"/>
        <item x="352"/>
        <item x="1595"/>
        <item x="307"/>
        <item x="99"/>
        <item x="117"/>
        <item x="148"/>
        <item x="166"/>
        <item x="491"/>
        <item x="258"/>
        <item x="139"/>
        <item x="943"/>
        <item x="820"/>
        <item x="1589"/>
        <item x="825"/>
        <item x="1587"/>
        <item x="1516"/>
        <item x="827"/>
        <item x="349"/>
        <item x="1473"/>
        <item x="572"/>
        <item x="1042"/>
        <item x="1305"/>
        <item x="169"/>
        <item x="46"/>
        <item x="1265"/>
        <item x="104"/>
        <item x="1132"/>
        <item x="899"/>
        <item x="1137"/>
        <item x="1427"/>
        <item x="857"/>
        <item x="625"/>
        <item x="336"/>
        <item x="3"/>
        <item x="427"/>
        <item x="521"/>
        <item x="475"/>
        <item x="1252"/>
        <item x="727"/>
        <item x="409"/>
        <item x="548"/>
        <item x="339"/>
        <item x="628"/>
        <item x="74"/>
        <item x="447"/>
        <item x="276"/>
        <item x="113"/>
        <item x="1551"/>
        <item x="7"/>
        <item x="112"/>
        <item x="1391"/>
        <item x="1634"/>
        <item x="1019"/>
        <item x="1684"/>
        <item x="430"/>
        <item x="1069"/>
        <item x="780"/>
        <item x="1389"/>
        <item x="72"/>
        <item x="776"/>
        <item x="1517"/>
        <item x="980"/>
        <item x="8"/>
        <item x="638"/>
        <item x="203"/>
        <item x="5"/>
        <item x="1263"/>
        <item x="210"/>
        <item x="1614"/>
        <item x="477"/>
        <item x="1221"/>
        <item x="1624"/>
        <item x="1690"/>
        <item x="841"/>
        <item x="1018"/>
        <item x="519"/>
        <item x="1296"/>
        <item x="1554"/>
        <item x="413"/>
        <item x="320"/>
        <item x="970"/>
        <item x="20"/>
        <item x="17"/>
        <item x="756"/>
        <item x="1613"/>
        <item x="103"/>
        <item x="1307"/>
        <item x="1319"/>
        <item x="86"/>
        <item x="1359"/>
        <item x="453"/>
        <item x="1211"/>
        <item x="676"/>
        <item x="581"/>
        <item x="1497"/>
        <item x="552"/>
        <item x="1001"/>
        <item x="232"/>
        <item x="235"/>
        <item x="1269"/>
        <item x="1593"/>
        <item x="671"/>
        <item x="223"/>
        <item x="1044"/>
        <item x="159"/>
        <item x="108"/>
        <item x="1422"/>
        <item x="907"/>
        <item x="822"/>
        <item x="971"/>
        <item x="1496"/>
        <item x="54"/>
        <item x="13"/>
        <item x="157"/>
        <item x="978"/>
        <item x="454"/>
        <item x="1521"/>
        <item x="1540"/>
        <item x="436"/>
        <item x="32"/>
        <item x="382"/>
        <item x="107"/>
        <item x="1477"/>
        <item x="254"/>
        <item x="936"/>
        <item x="48"/>
        <item x="1085"/>
        <item x="1246"/>
        <item x="372"/>
        <item x="887"/>
        <item x="1668"/>
        <item x="481"/>
        <item x="1607"/>
        <item x="613"/>
        <item x="302"/>
        <item x="898"/>
        <item x="670"/>
        <item x="68"/>
        <item x="554"/>
        <item x="338"/>
        <item x="1021"/>
        <item x="1421"/>
        <item x="219"/>
        <item x="1414"/>
        <item x="1095"/>
        <item x="1065"/>
        <item x="832"/>
        <item x="1377"/>
        <item x="214"/>
        <item x="949"/>
        <item x="96"/>
        <item x="1522"/>
        <item x="1660"/>
        <item x="753"/>
        <item x="826"/>
        <item x="81"/>
        <item x="1130"/>
        <item x="351"/>
        <item x="1173"/>
        <item x="88"/>
        <item x="39"/>
        <item x="902"/>
        <item x="1367"/>
        <item x="167"/>
        <item x="1239"/>
        <item x="1470"/>
        <item x="1596"/>
        <item x="1002"/>
        <item x="932"/>
        <item x="150"/>
        <item x="1208"/>
        <item x="1495"/>
        <item x="1637"/>
        <item x="383"/>
        <item x="14"/>
        <item x="1166"/>
        <item x="29"/>
        <item x="624"/>
        <item x="21"/>
        <item x="87"/>
        <item x="354"/>
        <item x="180"/>
        <item x="135"/>
        <item x="459"/>
        <item x="592"/>
        <item x="1213"/>
        <item x="1199"/>
        <item x="496"/>
        <item x="659"/>
        <item x="410"/>
        <item x="31"/>
        <item x="1460"/>
        <item x="1694"/>
        <item x="515"/>
        <item x="1505"/>
        <item x="16"/>
        <item x="683"/>
        <item x="1295"/>
        <item x="175"/>
        <item x="1257"/>
        <item x="1488"/>
        <item x="704"/>
        <item x="842"/>
        <item x="129"/>
        <item x="688"/>
        <item x="478"/>
        <item x="1610"/>
        <item x="731"/>
        <item x="130"/>
        <item x="288"/>
        <item x="794"/>
        <item x="992"/>
        <item x="301"/>
        <item x="67"/>
        <item x="551"/>
        <item x="119"/>
        <item x="1258"/>
        <item x="140"/>
        <item x="124"/>
        <item x="525"/>
        <item x="848"/>
        <item x="265"/>
        <item x="1449"/>
        <item x="2"/>
        <item x="222"/>
        <item x="516"/>
        <item x="38"/>
        <item x="1602"/>
        <item x="709"/>
        <item x="356"/>
        <item x="35"/>
        <item x="49"/>
        <item x="629"/>
        <item x="791"/>
        <item x="953"/>
        <item x="938"/>
        <item x="1103"/>
        <item x="849"/>
        <item x="181"/>
        <item x="1527"/>
        <item x="1700"/>
        <item x="874"/>
        <item x="213"/>
        <item x="1206"/>
        <item x="1010"/>
        <item x="1214"/>
        <item x="405"/>
        <item x="1136"/>
        <item x="961"/>
        <item x="1222"/>
        <item x="1139"/>
        <item x="153"/>
        <item x="242"/>
        <item x="442"/>
        <item x="867"/>
        <item x="999"/>
        <item x="575"/>
        <item x="666"/>
        <item x="834"/>
        <item x="184"/>
        <item x="262"/>
        <item x="33"/>
        <item x="57"/>
        <item x="1145"/>
        <item x="138"/>
        <item x="925"/>
        <item x="963"/>
        <item x="154"/>
        <item x="878"/>
        <item x="399"/>
        <item x="1289"/>
        <item x="1014"/>
        <item x="4"/>
        <item x="865"/>
        <item x="1366"/>
        <item x="105"/>
        <item x="128"/>
        <item x="1726"/>
        <item x="1452"/>
        <item x="364"/>
        <item x="55"/>
        <item x="873"/>
        <item x="268"/>
        <item x="325"/>
        <item x="193"/>
        <item x="538"/>
        <item x="30"/>
        <item x="218"/>
      </items>
    </pivotField>
    <pivotField axis="axisRow" showAll="0" measureFilter="1" sortType="ascending" defaultSubtotal="0">
      <items count="3446">
        <item x="2992"/>
        <item x="3365"/>
        <item x="3399"/>
        <item x="2321"/>
        <item x="185"/>
        <item x="300"/>
        <item x="3379"/>
        <item x="1774"/>
        <item x="1121"/>
        <item x="1696"/>
        <item x="1888"/>
        <item x="1065"/>
        <item x="864"/>
        <item x="947"/>
        <item x="388"/>
        <item x="1740"/>
        <item x="553"/>
        <item x="2823"/>
        <item x="2376"/>
        <item x="2201"/>
        <item x="1760"/>
        <item x="897"/>
        <item x="729"/>
        <item x="3287"/>
        <item x="3159"/>
        <item x="2907"/>
        <item x="893"/>
        <item m="1" x="3431"/>
        <item x="2062"/>
        <item x="3388"/>
        <item x="2019"/>
        <item x="1775"/>
        <item x="2948"/>
        <item x="1301"/>
        <item x="1393"/>
        <item x="167"/>
        <item x="551"/>
        <item x="3"/>
        <item x="2320"/>
        <item x="2495"/>
        <item x="911"/>
        <item x="1915"/>
        <item x="2868"/>
        <item x="1381"/>
        <item x="383"/>
        <item x="2492"/>
        <item x="1430"/>
        <item x="835"/>
        <item x="3018"/>
        <item x="591"/>
        <item x="1800"/>
        <item x="2700"/>
        <item m="1" x="3417"/>
        <item x="1191"/>
        <item x="250"/>
        <item x="1173"/>
        <item x="3342"/>
        <item x="3093"/>
        <item x="2940"/>
        <item x="1218"/>
        <item x="1179"/>
        <item x="2734"/>
        <item m="1" x="3411"/>
        <item x="924"/>
        <item x="1514"/>
        <item x="2422"/>
        <item x="1080"/>
        <item x="2097"/>
        <item x="2755"/>
        <item x="968"/>
        <item x="895"/>
        <item x="1799"/>
        <item x="1945"/>
        <item x="3177"/>
        <item x="1409"/>
        <item x="2432"/>
        <item x="1928"/>
        <item x="2687"/>
        <item x="1952"/>
        <item x="1403"/>
        <item x="2688"/>
        <item x="379"/>
        <item x="1072"/>
        <item x="1006"/>
        <item x="923"/>
        <item x="1721"/>
        <item x="1287"/>
        <item x="1398"/>
        <item x="2165"/>
        <item x="2338"/>
        <item x="190"/>
        <item x="2587"/>
        <item x="1265"/>
        <item x="496"/>
        <item x="1445"/>
        <item x="2253"/>
        <item x="1247"/>
        <item x="2254"/>
        <item x="2675"/>
        <item x="1849"/>
        <item x="3023"/>
        <item x="1852"/>
        <item x="2841"/>
        <item x="2968"/>
        <item x="1136"/>
        <item x="697"/>
        <item x="115"/>
        <item x="2908"/>
        <item x="650"/>
        <item x="2918"/>
        <item x="1037"/>
        <item x="1476"/>
        <item x="483"/>
        <item x="2884"/>
        <item x="3034"/>
        <item x="290"/>
        <item x="3246"/>
        <item x="2989"/>
        <item x="2607"/>
        <item x="2636"/>
        <item x="1376"/>
        <item x="2652"/>
        <item x="2885"/>
        <item x="1335"/>
        <item x="1026"/>
        <item x="34"/>
        <item x="180"/>
        <item x="14"/>
        <item x="2541"/>
        <item x="684"/>
        <item x="3107"/>
        <item x="232"/>
        <item x="600"/>
        <item x="1930"/>
        <item x="869"/>
        <item x="970"/>
        <item x="1216"/>
        <item x="2150"/>
        <item x="862"/>
        <item x="1818"/>
        <item x="2569"/>
        <item x="3135"/>
        <item x="3333"/>
        <item x="702"/>
        <item x="2125"/>
        <item x="3286"/>
        <item x="181"/>
        <item x="1941"/>
        <item x="613"/>
        <item x="2634"/>
        <item x="1071"/>
        <item x="1802"/>
        <item x="1738"/>
        <item x="656"/>
        <item x="1869"/>
        <item x="1012"/>
        <item x="2698"/>
        <item x="2021"/>
        <item x="202"/>
        <item x="3328"/>
        <item x="2529"/>
        <item x="2466"/>
        <item x="3004"/>
        <item x="3378"/>
        <item x="2248"/>
        <item x="1241"/>
        <item x="758"/>
        <item x="638"/>
        <item x="3133"/>
        <item x="665"/>
        <item x="3213"/>
        <item x="967"/>
        <item x="3137"/>
        <item x="2530"/>
        <item x="1794"/>
        <item x="2154"/>
        <item x="2645"/>
        <item x="2975"/>
        <item x="2373"/>
        <item x="1343"/>
        <item x="852"/>
        <item x="614"/>
        <item x="1249"/>
        <item x="734"/>
        <item x="1896"/>
        <item x="1050"/>
        <item x="1537"/>
        <item x="652"/>
        <item x="2927"/>
        <item x="416"/>
        <item x="2724"/>
        <item x="2025"/>
        <item x="2934"/>
        <item x="2621"/>
        <item x="2978"/>
        <item x="2623"/>
        <item x="107"/>
        <item x="105"/>
        <item x="2229"/>
        <item x="570"/>
        <item x="579"/>
        <item x="1600"/>
        <item x="1225"/>
        <item x="961"/>
        <item x="504"/>
        <item x="2849"/>
        <item x="30"/>
        <item x="2275"/>
        <item x="2011"/>
        <item x="78"/>
        <item x="2354"/>
        <item x="2744"/>
        <item x="822"/>
        <item x="306"/>
        <item x="378"/>
        <item x="3085"/>
        <item x="269"/>
        <item m="1" x="3401"/>
        <item x="781"/>
        <item x="1323"/>
        <item x="534"/>
        <item x="1000"/>
        <item x="1950"/>
        <item x="267"/>
        <item x="2481"/>
        <item x="2881"/>
        <item x="1286"/>
        <item x="2224"/>
        <item x="1499"/>
        <item x="546"/>
        <item x="116"/>
        <item x="2701"/>
        <item x="975"/>
        <item x="453"/>
        <item x="1668"/>
        <item x="1268"/>
        <item x="375"/>
        <item x="1723"/>
        <item x="1983"/>
        <item x="2197"/>
        <item x="1272"/>
        <item x="871"/>
        <item x="794"/>
        <item x="3063"/>
        <item x="1832"/>
        <item x="920"/>
        <item x="932"/>
        <item x="1592"/>
        <item x="111"/>
        <item x="473"/>
        <item x="1683"/>
        <item x="1834"/>
        <item x="2460"/>
        <item x="1158"/>
        <item x="1321"/>
        <item x="480"/>
        <item x="3318"/>
        <item x="2489"/>
        <item x="3167"/>
        <item x="1801"/>
        <item x="2115"/>
        <item x="2573"/>
        <item x="2252"/>
        <item x="1864"/>
        <item x="1699"/>
        <item x="2090"/>
        <item x="1346"/>
        <item x="2348"/>
        <item x="3079"/>
        <item x="3058"/>
        <item x="1093"/>
        <item x="129"/>
        <item x="47"/>
        <item x="196"/>
        <item x="330"/>
        <item x="2730"/>
        <item x="1538"/>
        <item x="1784"/>
        <item x="452"/>
        <item x="590"/>
        <item x="409"/>
        <item x="1776"/>
        <item x="1946"/>
        <item x="3178"/>
        <item x="2563"/>
        <item x="1492"/>
        <item x="2256"/>
        <item x="1033"/>
        <item x="2057"/>
        <item x="817"/>
        <item x="340"/>
        <item x="61"/>
        <item x="1926"/>
        <item x="2030"/>
        <item x="2851"/>
        <item x="3042"/>
        <item x="3099"/>
        <item x="3136"/>
        <item x="3075"/>
        <item x="2612"/>
        <item x="3021"/>
        <item x="950"/>
        <item x="1900"/>
        <item x="3002"/>
        <item x="3016"/>
        <item x="3040"/>
        <item x="717"/>
        <item x="2789"/>
        <item x="2031"/>
        <item x="3345"/>
        <item x="65"/>
        <item x="2753"/>
        <item x="3394"/>
        <item x="1685"/>
        <item x="2016"/>
        <item x="1677"/>
        <item x="770"/>
        <item x="357"/>
        <item x="635"/>
        <item x="3253"/>
        <item x="2681"/>
        <item x="1585"/>
        <item x="3268"/>
        <item x="276"/>
        <item x="1858"/>
        <item x="1240"/>
        <item x="2448"/>
        <item x="2042"/>
        <item x="459"/>
        <item x="17"/>
        <item x="1004"/>
        <item x="1192"/>
        <item x="943"/>
        <item x="1215"/>
        <item x="884"/>
        <item x="1545"/>
        <item x="1355"/>
        <item x="1716"/>
        <item x="2399"/>
        <item x="2831"/>
        <item m="1" x="3413"/>
        <item x="1803"/>
        <item x="1236"/>
        <item x="1671"/>
        <item x="1177"/>
        <item x="2474"/>
        <item x="2550"/>
        <item x="235"/>
        <item x="1133"/>
        <item x="714"/>
        <item x="2546"/>
        <item x="2095"/>
        <item x="2915"/>
        <item x="850"/>
        <item x="708"/>
        <item x="524"/>
        <item x="552"/>
        <item x="2429"/>
        <item x="1144"/>
        <item x="3089"/>
        <item x="2000"/>
        <item x="1657"/>
        <item x="2522"/>
        <item x="2108"/>
        <item x="216"/>
        <item x="2515"/>
        <item x="1443"/>
        <item x="1561"/>
        <item x="3199"/>
        <item x="1279"/>
        <item x="3289"/>
        <item x="1300"/>
        <item x="1876"/>
        <item x="3241"/>
        <item x="1075"/>
        <item x="3266"/>
        <item x="2098"/>
        <item x="2160"/>
        <item x="1958"/>
        <item x="1222"/>
        <item x="2549"/>
        <item x="63"/>
        <item x="1810"/>
        <item x="2463"/>
        <item x="1705"/>
        <item x="2065"/>
        <item x="2387"/>
        <item x="2064"/>
        <item x="899"/>
        <item x="1856"/>
        <item x="2655"/>
        <item x="2134"/>
        <item x="2883"/>
        <item x="2871"/>
        <item x="1128"/>
        <item x="679"/>
        <item x="2937"/>
        <item x="3128"/>
        <item x="2725"/>
        <item m="1" x="3410"/>
        <item x="934"/>
        <item x="434"/>
        <item x="2316"/>
        <item x="2676"/>
        <item x="3364"/>
        <item x="3104"/>
        <item x="1400"/>
        <item x="1497"/>
        <item x="1274"/>
        <item x="1201"/>
        <item x="1459"/>
        <item x="1525"/>
        <item x="2585"/>
        <item x="2367"/>
        <item x="2388"/>
        <item x="1679"/>
        <item x="2173"/>
        <item x="1549"/>
        <item x="518"/>
        <item x="3340"/>
        <item x="2340"/>
        <item x="2628"/>
        <item x="3173"/>
        <item x="1437"/>
        <item x="325"/>
        <item x="3279"/>
        <item x="3192"/>
        <item x="2214"/>
        <item x="2488"/>
        <item x="3204"/>
        <item x="2120"/>
        <item x="2682"/>
        <item x="2954"/>
        <item x="701"/>
        <item x="724"/>
        <item x="1769"/>
        <item x="3119"/>
        <item x="1315"/>
        <item x="689"/>
        <item x="1766"/>
        <item x="3240"/>
        <item x="1819"/>
        <item x="3232"/>
        <item x="3197"/>
        <item m="1" x="3432"/>
        <item x="2745"/>
        <item x="2290"/>
        <item x="2416"/>
        <item x="3299"/>
        <item x="2427"/>
        <item x="2670"/>
        <item x="80"/>
        <item x="7"/>
        <item x="651"/>
        <item x="663"/>
        <item x="3143"/>
        <item x="2170"/>
        <item x="2928"/>
        <item x="1559"/>
        <item x="2325"/>
        <item x="3014"/>
        <item x="3176"/>
        <item x="441"/>
        <item x="2986"/>
        <item x="2765"/>
        <item x="3254"/>
        <item x="1416"/>
        <item x="720"/>
        <item x="192"/>
        <item x="669"/>
        <item x="288"/>
        <item x="2235"/>
        <item x="719"/>
        <item x="1892"/>
        <item x="1884"/>
        <item x="569"/>
        <item x="219"/>
        <item x="2464"/>
        <item x="2295"/>
        <item x="1890"/>
        <item x="3080"/>
        <item x="733"/>
        <item x="2121"/>
        <item m="1" x="3419"/>
        <item x="3068"/>
        <item x="2715"/>
        <item x="807"/>
        <item x="2793"/>
        <item x="44"/>
        <item x="2298"/>
        <item x="889"/>
        <item x="408"/>
        <item x="261"/>
        <item x="140"/>
        <item x="319"/>
        <item x="3311"/>
        <item x="1798"/>
        <item x="2557"/>
        <item x="917"/>
        <item x="575"/>
        <item x="3261"/>
        <item x="559"/>
        <item x="898"/>
        <item x="3303"/>
        <item x="2545"/>
        <item x="2199"/>
        <item x="1188"/>
        <item x="1519"/>
        <item x="3013"/>
        <item x="751"/>
        <item x="401"/>
        <item x="3396"/>
        <item x="3017"/>
        <item x="2508"/>
        <item x="233"/>
        <item x="283"/>
        <item x="3316"/>
        <item x="1539"/>
        <item x="999"/>
        <item x="1003"/>
        <item x="2764"/>
        <item x="673"/>
        <item x="1056"/>
        <item x="1927"/>
        <item x="3356"/>
        <item x="125"/>
        <item x="3019"/>
        <item x="548"/>
        <item x="901"/>
        <item x="2829"/>
        <item x="318"/>
        <item x="516"/>
        <item x="1436"/>
        <item x="1676"/>
        <item x="1131"/>
        <item x="194"/>
        <item x="203"/>
        <item x="384"/>
        <item x="1461"/>
        <item x="2584"/>
        <item x="2174"/>
        <item x="851"/>
        <item x="2034"/>
        <item x="1474"/>
        <item x="1609"/>
        <item x="1788"/>
        <item x="2639"/>
        <item x="345"/>
        <item x="568"/>
        <item x="1079"/>
        <item x="309"/>
        <item x="2767"/>
        <item x="1360"/>
        <item x="2781"/>
        <item x="3032"/>
        <item x="2408"/>
        <item x="3057"/>
        <item x="2317"/>
        <item x="3391"/>
        <item x="343"/>
        <item x="1714"/>
        <item x="1882"/>
        <item x="1372"/>
        <item x="2087"/>
        <item x="746"/>
        <item x="1790"/>
        <item x="405"/>
        <item x="264"/>
        <item x="1466"/>
        <item x="2737"/>
        <item x="3366"/>
        <item x="2237"/>
        <item x="2135"/>
        <item x="2043"/>
        <item x="1067"/>
        <item x="2366"/>
        <item x="581"/>
        <item x="2501"/>
        <item x="2346"/>
        <item x="1277"/>
        <item x="2074"/>
        <item x="562"/>
        <item x="832"/>
        <item x="3121"/>
        <item x="22"/>
        <item x="854"/>
        <item x="1495"/>
        <item x="1223"/>
        <item x="2267"/>
        <item x="2480"/>
        <item x="2577"/>
        <item x="2113"/>
        <item x="743"/>
        <item x="2204"/>
        <item x="3298"/>
        <item x="3065"/>
        <item x="1061"/>
        <item x="2606"/>
        <item x="2996"/>
        <item x="1226"/>
        <item x="695"/>
        <item x="671"/>
        <item x="2312"/>
        <item x="2575"/>
        <item x="2133"/>
        <item x="1507"/>
        <item x="2158"/>
        <item x="2790"/>
        <item x="2022"/>
        <item x="3245"/>
        <item x="2341"/>
        <item x="1374"/>
        <item x="757"/>
        <item x="1154"/>
        <item x="251"/>
        <item x="2691"/>
        <item x="3009"/>
        <item x="2757"/>
        <item x="565"/>
        <item m="1" x="3409"/>
        <item m="1" x="3405"/>
        <item x="2921"/>
        <item x="2825"/>
        <item x="1506"/>
        <item x="3112"/>
        <item x="2145"/>
        <item x="2472"/>
        <item x="894"/>
        <item x="152"/>
        <item x="342"/>
        <item x="2697"/>
        <item x="2096"/>
        <item x="1276"/>
        <item x="2374"/>
        <item x="2668"/>
        <item x="2309"/>
        <item x="1648"/>
        <item x="2286"/>
        <item x="3129"/>
        <item x="1702"/>
        <item x="670"/>
        <item x="3201"/>
        <item x="8"/>
        <item x="1730"/>
        <item x="370"/>
        <item x="3056"/>
        <item x="574"/>
        <item x="2720"/>
        <item m="1" x="3425"/>
        <item x="3067"/>
        <item x="2339"/>
        <item x="1971"/>
        <item x="1759"/>
        <item x="637"/>
        <item x="157"/>
        <item x="2900"/>
        <item x="1462"/>
        <item x="1786"/>
        <item x="682"/>
        <item x="529"/>
        <item x="1779"/>
        <item x="725"/>
        <item x="583"/>
        <item x="334"/>
        <item x="881"/>
        <item x="31"/>
        <item x="2281"/>
        <item x="3230"/>
        <item x="2987"/>
        <item x="783"/>
        <item x="1024"/>
        <item x="1312"/>
        <item x="1626"/>
        <item x="2083"/>
        <item x="1289"/>
        <item x="2478"/>
        <item x="1827"/>
        <item x="2180"/>
        <item x="1625"/>
        <item x="2872"/>
        <item x="2970"/>
        <item x="2672"/>
        <item x="484"/>
        <item x="387"/>
        <item x="392"/>
        <item x="2527"/>
        <item x="2002"/>
        <item x="1630"/>
        <item x="1863"/>
        <item x="2469"/>
        <item x="2410"/>
        <item x="647"/>
        <item x="2679"/>
        <item x="2568"/>
        <item x="2323"/>
        <item x="2794"/>
        <item x="2036"/>
        <item x="1623"/>
        <item x="1868"/>
        <item x="1631"/>
        <item x="3086"/>
        <item x="2212"/>
        <item x="821"/>
        <item x="1949"/>
        <item x="76"/>
        <item m="1" x="3433"/>
        <item x="1380"/>
        <item x="448"/>
        <item x="266"/>
        <item x="1414"/>
        <item x="2658"/>
        <item x="2859"/>
        <item x="2850"/>
        <item x="485"/>
        <item x="3152"/>
        <item x="118"/>
        <item x="2327"/>
        <item x="2459"/>
        <item x="2209"/>
        <item x="1764"/>
        <item x="672"/>
        <item x="741"/>
        <item x="293"/>
        <item x="2748"/>
        <item x="3111"/>
        <item x="1356"/>
        <item x="439"/>
        <item x="495"/>
        <item x="16"/>
        <item x="2331"/>
        <item x="1246"/>
        <item x="2417"/>
        <item x="1063"/>
        <item x="1078"/>
        <item x="2712"/>
        <item x="799"/>
        <item x="2637"/>
        <item x="1513"/>
        <item m="1" x="3428"/>
        <item m="1" x="3441"/>
        <item x="1122"/>
        <item x="2912"/>
        <item x="1510"/>
        <item x="1792"/>
        <item x="474"/>
        <item x="1198"/>
        <item x="2677"/>
        <item x="1982"/>
        <item x="921"/>
        <item x="1577"/>
        <item x="1725"/>
        <item x="2837"/>
        <item x="2983"/>
        <item x="1267"/>
        <item x="494"/>
        <item x="433"/>
        <item x="3263"/>
        <item x="1394"/>
        <item x="462"/>
        <item x="1503"/>
        <item x="1296"/>
        <item x="1221"/>
        <item x="1342"/>
        <item x="617"/>
        <item x="649"/>
        <item x="1904"/>
        <item x="790"/>
        <item x="3288"/>
        <item x="491"/>
        <item x="1217"/>
        <item x="879"/>
        <item x="982"/>
        <item x="3354"/>
        <item x="2052"/>
        <item x="796"/>
        <item x="2609"/>
        <item x="436"/>
        <item x="2641"/>
        <item x="2453"/>
        <item x="1991"/>
        <item x="1697"/>
        <item x="3341"/>
        <item x="2192"/>
        <item x="1645"/>
        <item x="511"/>
        <item x="2001"/>
        <item x="2808"/>
        <item x="2308"/>
        <item x="1972"/>
        <item x="933"/>
        <item x="868"/>
        <item x="1159"/>
        <item x="49"/>
        <item x="1019"/>
        <item x="1826"/>
        <item x="1814"/>
        <item m="1" x="3445"/>
        <item m="1" x="3424"/>
        <item x="800"/>
        <item x="2194"/>
        <item x="3051"/>
        <item x="2597"/>
        <item x="576"/>
        <item x="1905"/>
        <item x="1602"/>
        <item x="3164"/>
        <item x="605"/>
        <item x="623"/>
        <item x="1700"/>
        <item x="935"/>
        <item x="1328"/>
        <item x="3179"/>
        <item x="1979"/>
        <item x="2953"/>
        <item x="533"/>
        <item x="3062"/>
        <item x="1204"/>
        <item x="1501"/>
        <item x="698"/>
        <item x="712"/>
        <item x="1149"/>
        <item x="2129"/>
        <item x="2518"/>
        <item x="142"/>
        <item x="2994"/>
        <item x="2424"/>
        <item x="213"/>
        <item x="2451"/>
        <item x="174"/>
        <item x="303"/>
        <item x="297"/>
        <item x="2610"/>
        <item x="1310"/>
        <item x="1767"/>
        <item x="205"/>
        <item x="1712"/>
        <item x="1813"/>
        <item x="211"/>
        <item x="206"/>
        <item x="736"/>
        <item x="2600"/>
        <item x="785"/>
        <item x="2749"/>
        <item x="952"/>
        <item x="1963"/>
        <item x="2375"/>
        <item x="2517"/>
        <item x="1521"/>
        <item x="0"/>
        <item x="1337"/>
        <item x="621"/>
        <item x="1429"/>
        <item x="2479"/>
        <item x="3064"/>
        <item x="1782"/>
        <item x="2877"/>
        <item x="3362"/>
        <item x="2409"/>
        <item x="2843"/>
        <item x="1937"/>
        <item x="3000"/>
        <item x="364"/>
        <item x="1193"/>
        <item x="86"/>
        <item x="2151"/>
        <item x="385"/>
        <item x="3202"/>
        <item x="2646"/>
        <item x="1235"/>
        <item x="1053"/>
        <item x="1020"/>
        <item x="983"/>
        <item x="1734"/>
        <item x="3105"/>
        <item x="523"/>
        <item x="2347"/>
        <item x="3374"/>
        <item x="339"/>
        <item x="2705"/>
        <item x="795"/>
        <item x="2920"/>
        <item x="285"/>
        <item x="1002"/>
        <item x="2176"/>
        <item x="291"/>
        <item x="24"/>
        <item x="121"/>
        <item x="2905"/>
        <item x="1580"/>
        <item x="860"/>
        <item x="2314"/>
        <item x="1522"/>
        <item x="314"/>
        <item x="1854"/>
        <item x="1015"/>
        <item x="3024"/>
        <item x="2116"/>
        <item x="1571"/>
        <item x="156"/>
        <item x="3226"/>
        <item x="3222"/>
        <item x="2630"/>
        <item x="2524"/>
        <item x="662"/>
        <item x="668"/>
        <item x="2854"/>
        <item x="916"/>
        <item x="528"/>
        <item x="3390"/>
        <item x="3233"/>
        <item x="1594"/>
        <item x="1432"/>
        <item x="1470"/>
        <item x="969"/>
        <item x="94"/>
        <item x="2222"/>
        <item x="892"/>
        <item x="243"/>
        <item x="1473"/>
        <item x="1756"/>
        <item x="2635"/>
        <item x="1659"/>
        <item x="3344"/>
        <item x="2080"/>
        <item x="1846"/>
        <item x="2139"/>
        <item x="417"/>
        <item x="3389"/>
        <item x="618"/>
        <item x="3387"/>
        <item x="1498"/>
        <item x="715"/>
        <item x="1142"/>
        <item x="1805"/>
        <item x="2663"/>
        <item x="1422"/>
        <item x="1329"/>
        <item x="2071"/>
        <item x="1227"/>
        <item x="1161"/>
        <item x="422"/>
        <item x="1446"/>
        <item x="2680"/>
        <item x="1368"/>
        <item x="347"/>
        <item x="70"/>
        <item x="1532"/>
        <item x="628"/>
        <item x="3191"/>
        <item x="430"/>
        <item x="3319"/>
        <item x="1662"/>
        <item x="777"/>
        <item x="2294"/>
        <item x="1387"/>
        <item x="2862"/>
        <item x="2995"/>
        <item x="1269"/>
        <item x="1421"/>
        <item x="655"/>
        <item x="3073"/>
        <item x="2293"/>
        <item x="3219"/>
        <item x="1262"/>
        <item x="338"/>
        <item x="2956"/>
        <item x="3054"/>
        <item x="872"/>
        <item x="1034"/>
        <item x="2081"/>
        <item x="1458"/>
        <item x="683"/>
        <item x="2491"/>
        <item x="791"/>
        <item x="1689"/>
        <item x="2130"/>
        <item x="1663"/>
        <item x="2711"/>
        <item x="3066"/>
        <item x="1233"/>
        <item x="2269"/>
        <item x="2411"/>
        <item x="1270"/>
        <item x="3343"/>
        <item x="3231"/>
        <item x="3116"/>
        <item x="2333"/>
        <item x="2729"/>
        <item x="1736"/>
        <item x="3122"/>
        <item x="3113"/>
        <item x="1370"/>
        <item x="3275"/>
        <item x="3314"/>
        <item x="3144"/>
        <item x="2161"/>
        <item x="85"/>
        <item x="431"/>
        <item x="1157"/>
        <item x="350"/>
        <item x="764"/>
        <item x="83"/>
        <item x="1187"/>
        <item x="848"/>
        <item x="1064"/>
        <item x="792"/>
        <item x="1621"/>
        <item x="231"/>
        <item x="602"/>
        <item x="3094"/>
        <item x="619"/>
        <item x="750"/>
        <item x="1084"/>
        <item x="1962"/>
        <item x="2536"/>
        <item x="1851"/>
        <item x="664"/>
        <item x="1746"/>
        <item x="223"/>
        <item x="2716"/>
        <item x="1008"/>
        <item x="930"/>
        <item x="948"/>
        <item x="3109"/>
        <item x="1313"/>
        <item x="2810"/>
        <item x="3150"/>
        <item x="986"/>
        <item x="1237"/>
        <item x="336"/>
        <item x="1548"/>
        <item x="62"/>
        <item x="1614"/>
        <item x="3142"/>
        <item x="178"/>
        <item x="139"/>
        <item x="648"/>
        <item x="1729"/>
        <item x="2798"/>
        <item x="1238"/>
        <item x="1083"/>
        <item x="2297"/>
        <item x="2285"/>
        <item x="1578"/>
        <item x="1378"/>
        <item x="2233"/>
        <item x="1348"/>
        <item x="1881"/>
        <item x="1293"/>
        <item x="1073"/>
        <item x="3108"/>
        <item x="1200"/>
        <item m="1" x="3443"/>
        <item m="1" x="3436"/>
        <item x="700"/>
        <item x="2999"/>
        <item x="3382"/>
        <item x="88"/>
        <item x="127"/>
        <item x="3265"/>
        <item x="1573"/>
        <item x="563"/>
        <item x="3030"/>
        <item x="188"/>
        <item x="2981"/>
        <item x="1842"/>
        <item x="2008"/>
        <item x="1943"/>
        <item x="2736"/>
        <item x="2184"/>
        <item x="2669"/>
        <item x="2381"/>
        <item x="1359"/>
        <item x="1478"/>
        <item x="639"/>
        <item x="1140"/>
        <item x="1874"/>
        <item x="2164"/>
        <item x="949"/>
        <item x="2476"/>
        <item x="2890"/>
        <item x="3186"/>
        <item x="2564"/>
        <item x="1454"/>
        <item x="3244"/>
        <item m="1" x="3438"/>
        <item x="3166"/>
        <item x="2565"/>
        <item x="2875"/>
        <item x="222"/>
        <item x="2330"/>
        <item x="771"/>
        <item x="1302"/>
        <item x="716"/>
        <item x="3350"/>
        <item x="3160"/>
        <item x="396"/>
        <item x="335"/>
        <item x="987"/>
        <item x="5"/>
        <item x="1105"/>
        <item x="155"/>
        <item x="2971"/>
        <item x="2301"/>
        <item x="2582"/>
        <item x="944"/>
        <item x="2802"/>
        <item x="1627"/>
        <item x="2611"/>
        <item x="3335"/>
        <item x="1526"/>
        <item x="489"/>
        <item x="3380"/>
        <item x="2055"/>
        <item x="3097"/>
        <item x="3096"/>
        <item x="1936"/>
        <item x="2059"/>
        <item x="2559"/>
        <item x="43"/>
        <item x="1804"/>
        <item x="978"/>
        <item x="1299"/>
        <item x="1258"/>
        <item x="286"/>
        <item x="759"/>
        <item x="825"/>
        <item x="2817"/>
        <item x="289"/>
        <item x="100"/>
        <item x="2401"/>
        <item x="3187"/>
        <item x="3310"/>
        <item x="476"/>
        <item x="1661"/>
        <item x="3297"/>
        <item x="1271"/>
        <item x="2547"/>
        <item x="2200"/>
        <item x="40"/>
        <item x="3141"/>
        <item x="477"/>
        <item x="2803"/>
        <item x="3214"/>
        <item x="1586"/>
        <item x="3336"/>
        <item x="1515"/>
        <item x="1089"/>
        <item x="2471"/>
        <item x="3145"/>
        <item x="1234"/>
        <item x="2027"/>
        <item x="2249"/>
        <item x="2876"/>
        <item x="2539"/>
        <item x="1146"/>
        <item x="2620"/>
        <item x="2796"/>
        <item x="588"/>
        <item x="321"/>
        <item x="3264"/>
        <item x="2893"/>
        <item x="2554"/>
        <item x="1598"/>
        <item x="754"/>
        <item x="212"/>
        <item x="903"/>
        <item x="2092"/>
        <item x="2397"/>
        <item x="908"/>
        <item x="3371"/>
        <item x="2714"/>
        <item x="2985"/>
        <item x="2449"/>
        <item x="1453"/>
        <item x="1731"/>
        <item x="2511"/>
        <item x="3081"/>
        <item x="3181"/>
        <item x="1999"/>
        <item x="2085"/>
        <item x="1440"/>
        <item x="2344"/>
        <item x="1639"/>
        <item x="1924"/>
        <item x="1150"/>
        <item x="1391"/>
        <item x="1147"/>
        <item x="1692"/>
        <item x="271"/>
        <item x="3070"/>
        <item x="420"/>
        <item x="630"/>
        <item x="108"/>
        <item x="2015"/>
        <item x="1675"/>
        <item x="1754"/>
        <item x="175"/>
        <item x="3239"/>
        <item x="1633"/>
        <item x="1878"/>
        <item x="1923"/>
        <item x="1341"/>
        <item x="447"/>
        <item x="2100"/>
        <item x="547"/>
        <item x="1273"/>
        <item x="1098"/>
        <item x="955"/>
        <item x="292"/>
        <item x="419"/>
        <item x="2896"/>
        <item x="2644"/>
        <item x="1986"/>
        <item x="1535"/>
        <item x="1077"/>
        <item x="2159"/>
        <item x="1104"/>
        <item x="1925"/>
        <item x="294"/>
        <item x="329"/>
        <item x="2719"/>
        <item x="2684"/>
        <item x="3154"/>
        <item x="2287"/>
        <item x="1969"/>
        <item x="2686"/>
        <item x="1135"/>
        <item x="1839"/>
        <item x="2836"/>
        <item x="2265"/>
        <item x="1955"/>
        <item x="1715"/>
        <item x="134"/>
        <item x="2413"/>
        <item x="1993"/>
        <item x="18"/>
        <item x="72"/>
        <item x="1332"/>
        <item x="2602"/>
        <item x="536"/>
        <item x="93"/>
        <item x="3100"/>
        <item x="3355"/>
        <item x="3084"/>
        <item x="42"/>
        <item x="760"/>
        <item x="1624"/>
        <item x="1917"/>
        <item x="1836"/>
        <item x="2664"/>
        <item x="1583"/>
        <item x="1189"/>
        <item x="1213"/>
        <item x="2998"/>
        <item x="1641"/>
        <item x="2707"/>
        <item x="1932"/>
        <item x="1897"/>
        <item x="941"/>
        <item x="2220"/>
        <item x="3194"/>
        <item x="3398"/>
        <item x="295"/>
        <item x="3292"/>
        <item x="3182"/>
        <item x="472"/>
        <item x="535"/>
        <item x="182"/>
        <item m="1" x="3442"/>
        <item m="1" x="3423"/>
        <item x="503"/>
        <item x="186"/>
        <item x="234"/>
        <item x="258"/>
        <item x="394"/>
        <item x="1509"/>
        <item x="3090"/>
        <item x="1096"/>
        <item x="3110"/>
        <item x="2107"/>
        <item x="2336"/>
        <item x="2560"/>
        <item x="1634"/>
        <item x="3331"/>
        <item x="2500"/>
        <item x="2507"/>
        <item x="699"/>
        <item x="403"/>
        <item x="1109"/>
        <item x="2101"/>
        <item x="2997"/>
        <item x="1339"/>
        <item x="2126"/>
        <item x="1434"/>
        <item x="3304"/>
        <item x="3183"/>
        <item x="224"/>
        <item x="3124"/>
        <item x="2225"/>
        <item x="2377"/>
        <item x="1608"/>
        <item x="2683"/>
        <item x="2721"/>
        <item x="833"/>
        <item x="390"/>
        <item x="21"/>
        <item x="809"/>
        <item x="2223"/>
        <item x="446"/>
        <item x="1789"/>
        <item x="626"/>
        <item x="2353"/>
        <item x="3195"/>
        <item x="2814"/>
        <item x="2393"/>
        <item x="402"/>
        <item x="692"/>
        <item x="20"/>
        <item x="793"/>
        <item x="1749"/>
        <item x="2296"/>
        <item x="2437"/>
        <item x="609"/>
        <item x="951"/>
        <item m="1" x="3430"/>
        <item x="3006"/>
        <item x="2799"/>
        <item x="6"/>
        <item x="1566"/>
        <item x="1010"/>
        <item x="1085"/>
        <item x="1090"/>
        <item x="2845"/>
        <item x="3126"/>
        <item m="1" x="3439"/>
        <item x="2537"/>
        <item x="2523"/>
        <item x="3158"/>
        <item x="2619"/>
        <item x="1127"/>
        <item m="1" x="3435"/>
        <item x="855"/>
        <item x="382"/>
        <item x="778"/>
        <item x="577"/>
        <item x="589"/>
        <item x="598"/>
        <item x="1682"/>
        <item x="2026"/>
        <item x="2334"/>
        <item x="2816"/>
        <item x="2552"/>
        <item x="2258"/>
        <item x="3373"/>
        <item x="3011"/>
        <item x="2105"/>
        <item x="2434"/>
        <item x="2521"/>
        <item x="435"/>
        <item x="137"/>
        <item x="2157"/>
        <item x="2245"/>
        <item x="1684"/>
        <item x="1603"/>
        <item x="1628"/>
        <item x="2403"/>
        <item x="1494"/>
        <item x="2477"/>
        <item x="2169"/>
        <item x="2873"/>
        <item x="964"/>
        <item x="1145"/>
        <item x="3102"/>
        <item x="1938"/>
        <item x="942"/>
        <item x="2402"/>
        <item x="2886"/>
        <item x="3305"/>
        <item x="1460"/>
        <item m="1" x="3403"/>
        <item x="2371"/>
        <item x="587"/>
        <item x="1893"/>
        <item x="3322"/>
        <item x="2966"/>
        <item x="1984"/>
        <item x="1051"/>
        <item x="2513"/>
        <item x="1402"/>
        <item x="1074"/>
        <item x="1292"/>
        <item x="927"/>
        <item x="867"/>
        <item x="882"/>
        <item x="3360"/>
        <item x="2264"/>
        <item x="827"/>
        <item x="2149"/>
        <item x="1638"/>
        <item x="381"/>
        <item x="3228"/>
        <item x="840"/>
        <item x="592"/>
        <item m="1" x="3420"/>
        <item x="311"/>
        <item x="926"/>
        <item x="513"/>
        <item x="253"/>
        <item x="320"/>
        <item x="3274"/>
        <item x="2660"/>
        <item x="545"/>
        <item x="246"/>
        <item x="4"/>
        <item x="1646"/>
        <item x="1021"/>
        <item x="2009"/>
        <item x="280"/>
        <item x="3053"/>
        <item x="584"/>
        <item x="1850"/>
        <item x="2914"/>
        <item x="1599"/>
        <item x="2073"/>
        <item x="2869"/>
        <item x="1396"/>
        <item x="3198"/>
        <item x="2510"/>
        <item x="677"/>
        <item x="680"/>
        <item x="2307"/>
        <item x="475"/>
        <item x="411"/>
        <item x="1426"/>
        <item x="278"/>
        <item x="2"/>
        <item x="1595"/>
        <item x="2504"/>
        <item x="2673"/>
        <item x="177"/>
        <item x="1508"/>
        <item x="1558"/>
        <item x="187"/>
        <item x="245"/>
        <item x="2355"/>
        <item x="2106"/>
        <item x="1009"/>
        <item x="1490"/>
        <item x="2436"/>
        <item x="148"/>
        <item x="1167"/>
        <item x="2088"/>
        <item x="816"/>
        <item x="3038"/>
        <item x="687"/>
        <item x="1405"/>
        <item x="1757"/>
        <item x="106"/>
        <item x="53"/>
        <item x="81"/>
        <item x="2441"/>
        <item x="2591"/>
        <item x="3312"/>
        <item x="1107"/>
        <item x="2726"/>
        <item x="2506"/>
        <item x="2230"/>
        <item x="2010"/>
        <item x="3334"/>
        <item x="3184"/>
        <item x="3003"/>
        <item x="2768"/>
        <item x="1695"/>
        <item x="2909"/>
        <item x="1898"/>
        <item x="582"/>
        <item x="2395"/>
        <item x="414"/>
        <item x="2899"/>
        <item x="1748"/>
        <item x="218"/>
        <item x="244"/>
        <item x="2238"/>
        <item x="304"/>
        <item x="863"/>
        <item x="497"/>
        <item x="2300"/>
        <item x="1386"/>
        <item x="3320"/>
        <item x="1435"/>
        <item x="2050"/>
        <item x="1808"/>
        <item x="1181"/>
        <item x="2902"/>
        <item x="2162"/>
        <item x="2455"/>
        <item x="2935"/>
        <item x="1244"/>
        <item x="1855"/>
        <item x="962"/>
        <item x="1859"/>
        <item x="1527"/>
        <item m="1" x="3406"/>
        <item x="1263"/>
        <item x="2800"/>
        <item x="2370"/>
        <item x="2861"/>
        <item x="2710"/>
        <item x="2035"/>
        <item x="1094"/>
        <item x="82"/>
        <item x="1931"/>
        <item x="2955"/>
        <item x="3386"/>
        <item x="2207"/>
        <item x="3060"/>
        <item x="1278"/>
        <item x="834"/>
        <item x="904"/>
        <item x="1894"/>
        <item x="2311"/>
        <item x="2939"/>
        <item x="138"/>
        <item x="1281"/>
        <item x="1541"/>
        <item x="2213"/>
        <item x="2815"/>
        <item x="3395"/>
        <item x="1284"/>
        <item x="2917"/>
        <item x="1959"/>
        <item x="333"/>
        <item x="2589"/>
        <item x="502"/>
        <item x="2257"/>
        <item x="1180"/>
        <item x="1160"/>
        <item x="3295"/>
        <item x="1797"/>
        <item x="2163"/>
        <item x="200"/>
        <item x="542"/>
        <item x="2596"/>
        <item x="362"/>
        <item x="2039"/>
        <item x="2666"/>
        <item x="538"/>
        <item x="162"/>
        <item x="2282"/>
        <item x="2196"/>
        <item x="119"/>
        <item x="1367"/>
        <item x="2368"/>
        <item x="706"/>
        <item x="3163"/>
        <item x="585"/>
        <item x="2848"/>
        <item x="919"/>
        <item x="2852"/>
        <item x="3358"/>
        <item x="373"/>
        <item x="1264"/>
        <item x="906"/>
        <item x="2708"/>
        <item x="355"/>
        <item x="2933"/>
        <item x="1948"/>
        <item x="2063"/>
        <item x="3035"/>
        <item x="2929"/>
        <item x="3397"/>
        <item x="1309"/>
        <item x="1886"/>
        <item x="886"/>
        <item x="2450"/>
        <item x="3294"/>
        <item x="1565"/>
        <item x="2960"/>
        <item x="1883"/>
        <item x="2398"/>
        <item x="3392"/>
        <item x="2887"/>
        <item x="2379"/>
        <item x="2555"/>
        <item x="3313"/>
        <item x="539"/>
        <item x="705"/>
        <item x="918"/>
        <item x="3291"/>
        <item x="1176"/>
        <item x="2458"/>
        <item x="2228"/>
        <item x="1791"/>
        <item x="1354"/>
        <item x="797"/>
        <item x="3123"/>
        <item x="2406"/>
        <item x="54"/>
        <item x="1632"/>
        <item x="2324"/>
        <item x="395"/>
        <item x="71"/>
        <item x="51"/>
        <item x="2867"/>
        <item x="2625"/>
        <item x="1921"/>
        <item x="1471"/>
        <item x="2390"/>
        <item x="2012"/>
        <item x="2916"/>
        <item x="2662"/>
        <item x="2127"/>
        <item x="1070"/>
        <item x="2337"/>
        <item x="1119"/>
        <item x="2053"/>
        <item x="2741"/>
        <item x="2486"/>
        <item x="2032"/>
        <item x="2797"/>
        <item x="885"/>
        <item x="1717"/>
        <item x="723"/>
        <item x="2576"/>
        <item x="1171"/>
        <item x="2972"/>
        <item x="3377"/>
        <item x="1909"/>
        <item x="2183"/>
        <item x="1812"/>
        <item x="2172"/>
        <item x="3012"/>
        <item x="3020"/>
        <item x="1007"/>
        <item x="557"/>
        <item x="779"/>
        <item x="2306"/>
        <item x="366"/>
        <item x="69"/>
        <item x="2289"/>
        <item x="1420"/>
        <item x="1605"/>
        <item x="828"/>
        <item x="2654"/>
        <item x="3091"/>
        <item x="2638"/>
        <item x="1708"/>
        <item x="2278"/>
        <item x="1123"/>
        <item x="1533"/>
        <item x="1940"/>
        <item x="909"/>
        <item x="2618"/>
        <item x="1562"/>
        <item x="3139"/>
        <item x="1698"/>
        <item x="3353"/>
        <item x="1860"/>
        <item x="966"/>
        <item x="3151"/>
        <item x="631"/>
        <item x="308"/>
        <item x="3315"/>
        <item x="1709"/>
        <item x="1587"/>
        <item x="554"/>
        <item x="657"/>
        <item x="1304"/>
        <item x="1908"/>
        <item x="110"/>
        <item x="1647"/>
        <item x="2827"/>
        <item x="302"/>
        <item x="1011"/>
        <item x="254"/>
        <item x="79"/>
        <item x="1212"/>
        <item x="2649"/>
        <item x="2007"/>
        <item x="2991"/>
        <item x="3339"/>
        <item x="1280"/>
        <item x="1998"/>
        <item x="2117"/>
        <item x="3367"/>
        <item x="3120"/>
        <item x="101"/>
        <item x="1654"/>
        <item x="1546"/>
        <item x="980"/>
        <item x="910"/>
        <item x="1817"/>
        <item x="1303"/>
        <item x="1912"/>
        <item x="360"/>
        <item x="1194"/>
        <item x="1129"/>
        <item x="1728"/>
        <item x="1491"/>
        <item x="1251"/>
        <item x="426"/>
        <item x="193"/>
        <item x="1385"/>
        <item x="883"/>
        <item x="2187"/>
        <item x="301"/>
        <item x="2963"/>
        <item x="1137"/>
        <item x="838"/>
        <item x="2769"/>
        <item x="1352"/>
        <item x="1913"/>
        <item x="275"/>
        <item x="327"/>
        <item x="135"/>
        <item x="58"/>
        <item m="1" x="3400"/>
        <item x="3193"/>
        <item x="2440"/>
        <item x="2604"/>
        <item x="3216"/>
        <item m="1" x="3421"/>
        <item x="2838"/>
        <item x="2894"/>
        <item m="1" x="3437"/>
        <item x="521"/>
        <item x="1485"/>
        <item x="490"/>
        <item x="749"/>
        <item x="1906"/>
        <item x="425"/>
        <item x="1809"/>
        <item x="3237"/>
        <item x="2822"/>
        <item x="406"/>
        <item x="132"/>
        <item x="846"/>
        <item x="3357"/>
        <item x="2936"/>
        <item x="150"/>
        <item x="3369"/>
        <item x="3196"/>
        <item x="1669"/>
        <item x="1230"/>
        <item x="1976"/>
        <item x="3212"/>
        <item x="985"/>
        <item x="1690"/>
        <item x="1307"/>
        <item x="634"/>
        <item x="2709"/>
        <item x="2516"/>
        <item x="1043"/>
        <item x="2457"/>
        <item x="1322"/>
        <item x="159"/>
        <item m="1" x="3418"/>
        <item x="735"/>
        <item m="1" x="3414"/>
        <item x="2759"/>
        <item x="74"/>
        <item x="678"/>
        <item x="2167"/>
        <item x="1450"/>
        <item x="1777"/>
        <item x="2428"/>
        <item x="262"/>
        <item x="2103"/>
        <item x="874"/>
        <item x="1375"/>
        <item x="410"/>
        <item x="1581"/>
        <item x="686"/>
        <item x="666"/>
        <item x="3224"/>
        <item x="1811"/>
        <item x="2277"/>
        <item x="3376"/>
        <item x="1745"/>
        <item x="830"/>
        <item x="1867"/>
        <item x="3077"/>
        <item x="2137"/>
        <item x="2499"/>
        <item x="2335"/>
        <item x="2667"/>
        <item x="610"/>
        <item x="1655"/>
        <item x="1965"/>
        <item x="3215"/>
        <item x="2588"/>
        <item x="1407"/>
        <item x="1531"/>
        <item x="1995"/>
        <item x="3189"/>
        <item x="1320"/>
        <item x="2447"/>
        <item x="492"/>
        <item x="1401"/>
        <item x="2758"/>
        <item x="1252"/>
        <item x="1208"/>
        <item x="1285"/>
        <item x="2318"/>
        <item x="1477"/>
        <item x="1139"/>
        <item x="3368"/>
        <item m="1" x="3434"/>
        <item x="3027"/>
        <item x="2037"/>
        <item x="198"/>
        <item x="2276"/>
        <item x="500"/>
        <item x="1114"/>
        <item x="2982"/>
        <item x="1665"/>
        <item x="2110"/>
        <item x="1076"/>
        <item x="1013"/>
        <item x="2091"/>
        <item x="3039"/>
        <item x="2532"/>
        <item x="2494"/>
        <item x="2415"/>
        <item x="158"/>
        <item x="2926"/>
        <item x="1363"/>
        <item x="2844"/>
        <item x="1066"/>
        <item x="1902"/>
        <item x="775"/>
        <item x="878"/>
        <item x="1465"/>
        <item x="3280"/>
        <item x="2820"/>
        <item x="113"/>
        <item x="1029"/>
        <item x="739"/>
        <item x="1891"/>
        <item x="1326"/>
        <item x="3172"/>
        <item x="2048"/>
        <item x="2856"/>
        <item x="1410"/>
        <item x="1480"/>
        <item x="1840"/>
        <item x="2775"/>
        <item x="3171"/>
        <item x="2731"/>
        <item x="2068"/>
        <item x="3207"/>
        <item x="2528"/>
        <item x="316"/>
        <item x="2842"/>
        <item x="1433"/>
        <item x="3359"/>
        <item x="1885"/>
        <item m="1" x="3404"/>
        <item x="296"/>
        <item x="164"/>
        <item x="3272"/>
        <item x="1406"/>
        <item x="2824"/>
        <item x="857"/>
        <item x="1118"/>
        <item x="1569"/>
        <item x="540"/>
        <item x="774"/>
        <item x="2605"/>
        <item x="1564"/>
        <item x="1347"/>
        <item x="1366"/>
        <item x="2310"/>
        <item x="2082"/>
        <item x="2922"/>
        <item x="905"/>
        <item x="2263"/>
        <item x="1733"/>
        <item x="1768"/>
        <item x="1318"/>
        <item x="3250"/>
        <item x="2122"/>
        <item x="1052"/>
        <item x="2570"/>
        <item x="298"/>
        <item x="1875"/>
        <item x="2743"/>
        <item x="1710"/>
        <item x="3349"/>
        <item x="2240"/>
        <item x="481"/>
        <item x="2361"/>
        <item x="2819"/>
        <item x="2544"/>
        <item x="1404"/>
        <item x="2152"/>
        <item x="2828"/>
        <item x="2350"/>
        <item x="1229"/>
        <item x="818"/>
        <item x="1643"/>
        <item x="804"/>
        <item x="2692"/>
        <item x="2462"/>
        <item x="332"/>
        <item x="2496"/>
        <item x="33"/>
        <item x="674"/>
        <item x="1431"/>
        <item x="3284"/>
        <item x="68"/>
        <item x="1018"/>
        <item x="3283"/>
        <item x="2261"/>
        <item x="3363"/>
        <item x="3028"/>
        <item x="2812"/>
        <item x="2818"/>
        <item x="593"/>
        <item x="1463"/>
        <item x="2215"/>
        <item x="2502"/>
        <item x="2526"/>
        <item x="2882"/>
        <item x="732"/>
        <item x="2879"/>
        <item x="845"/>
        <item x="3282"/>
        <item x="976"/>
        <item x="1424"/>
        <item x="1042"/>
        <item x="2840"/>
        <item x="981"/>
        <item x="745"/>
        <item x="2561"/>
        <item x="2487"/>
        <item x="36"/>
        <item x="1873"/>
        <item x="103"/>
        <item x="1996"/>
        <item x="272"/>
        <item x="544"/>
        <item x="2657"/>
        <item x="2326"/>
        <item m="1" x="3407"/>
        <item x="2931"/>
        <item x="1703"/>
        <item x="737"/>
        <item x="3045"/>
        <item x="1205"/>
        <item x="1428"/>
        <item x="2259"/>
        <item x="3383"/>
        <item x="1427"/>
        <item x="3115"/>
        <item x="1579"/>
        <item x="1597"/>
        <item x="1935"/>
        <item x="1361"/>
        <item x="839"/>
        <item x="268"/>
        <item x="756"/>
        <item x="608"/>
        <item x="197"/>
        <item x="2525"/>
        <item x="2742"/>
        <item x="1584"/>
        <item x="659"/>
        <item x="2148"/>
        <item x="1574"/>
        <item x="1291"/>
        <item x="3036"/>
        <item x="1254"/>
        <item x="2903"/>
        <item x="2514"/>
        <item x="2763"/>
        <item x="2372"/>
        <item x="2534"/>
        <item x="372"/>
        <item x="1751"/>
        <item x="2964"/>
        <item x="3001"/>
        <item x="1780"/>
        <item x="2930"/>
        <item x="28"/>
        <item x="1550"/>
        <item x="2656"/>
        <item x="143"/>
        <item x="601"/>
        <item x="1866"/>
        <item x="1141"/>
        <item x="958"/>
        <item x="2626"/>
        <item x="1392"/>
        <item x="1333"/>
        <item x="527"/>
        <item x="2567"/>
        <item x="2967"/>
        <item x="2033"/>
        <item x="2272"/>
        <item x="2615"/>
        <item x="1870"/>
        <item x="128"/>
        <item x="2102"/>
        <item x="1793"/>
        <item x="531"/>
        <item x="3307"/>
        <item x="191"/>
        <item x="2592"/>
        <item x="1673"/>
        <item x="1520"/>
        <item x="1172"/>
        <item x="1199"/>
        <item x="109"/>
        <item x="3243"/>
        <item x="2262"/>
        <item x="2349"/>
        <item x="3242"/>
        <item x="1138"/>
        <item x="1088"/>
        <item x="998"/>
        <item x="2178"/>
        <item x="3370"/>
        <item x="117"/>
        <item x="675"/>
        <item x="2878"/>
        <item x="2693"/>
        <item x="753"/>
        <item x="2283"/>
        <item x="1288"/>
        <item x="1116"/>
        <item x="1992"/>
        <item x="1178"/>
        <item x="1674"/>
        <item x="1451"/>
        <item x="2093"/>
        <item x="776"/>
        <item x="3324"/>
        <item x="820"/>
        <item x="640"/>
        <item x="887"/>
        <item x="2066"/>
        <item x="141"/>
        <item x="543"/>
        <item x="98"/>
        <item x="445"/>
        <item x="815"/>
        <item x="45"/>
        <item x="1785"/>
        <item x="2303"/>
        <item x="939"/>
        <item x="2892"/>
        <item x="57"/>
        <item x="1582"/>
        <item x="169"/>
        <item x="3047"/>
        <item x="877"/>
        <item x="2405"/>
        <item x="572"/>
        <item x="317"/>
        <item x="1027"/>
        <item x="377"/>
        <item x="1919"/>
        <item x="2962"/>
        <item x="641"/>
        <item x="2888"/>
        <item x="2699"/>
        <item x="3114"/>
        <item x="1190"/>
        <item x="607"/>
        <item x="1744"/>
        <item x="1081"/>
        <item x="1989"/>
        <item x="1245"/>
        <item x="1916"/>
        <item x="997"/>
        <item x="2433"/>
        <item x="3205"/>
        <item x="1220"/>
        <item x="2473"/>
        <item x="1124"/>
        <item x="645"/>
        <item x="762"/>
        <item x="859"/>
        <item x="526"/>
        <item x="992"/>
        <item x="2631"/>
        <item x="1911"/>
        <item x="2216"/>
        <item x="3162"/>
        <item x="2740"/>
        <item x="1418"/>
        <item x="2364"/>
        <item x="870"/>
        <item m="1" x="3412"/>
        <item x="2540"/>
        <item x="1880"/>
        <item x="1047"/>
        <item x="1455"/>
        <item x="928"/>
        <item x="824"/>
        <item x="2505"/>
        <item x="1505"/>
        <item x="259"/>
        <item x="112"/>
        <item x="75"/>
        <item x="247"/>
        <item x="1718"/>
        <item x="2419"/>
        <item x="341"/>
        <item x="1973"/>
        <item x="1960"/>
        <item x="1395"/>
        <item x="730"/>
        <item x="2210"/>
        <item x="2190"/>
        <item x="1644"/>
        <item x="3101"/>
        <item x="337"/>
        <item x="633"/>
        <item x="1054"/>
        <item x="3168"/>
        <item x="1907"/>
        <item x="3255"/>
        <item x="1570"/>
        <item x="1611"/>
        <item x="1384"/>
        <item x="2438"/>
        <item x="478"/>
        <item x="1642"/>
        <item x="2365"/>
        <item x="2482"/>
        <item x="1469"/>
        <item x="2128"/>
        <item x="688"/>
        <item x="2205"/>
        <item x="2484"/>
        <item x="2271"/>
        <item x="3325"/>
        <item x="2889"/>
        <item x="1488"/>
        <item x="1259"/>
        <item x="2643"/>
        <item x="467"/>
        <item x="784"/>
        <item x="2470"/>
        <item x="1956"/>
        <item x="2292"/>
        <item x="1049"/>
        <item x="1095"/>
        <item x="256"/>
        <item x="449"/>
        <item x="1166"/>
        <item x="1197"/>
        <item x="1382"/>
        <item x="3329"/>
        <item x="2807"/>
        <item x="3327"/>
        <item x="2911"/>
        <item x="2913"/>
        <item x="2804"/>
        <item x="160"/>
        <item x="2315"/>
        <item x="1319"/>
        <item x="3188"/>
        <item x="1835"/>
        <item x="2185"/>
        <item x="2860"/>
        <item x="3103"/>
        <item x="2944"/>
        <item x="1101"/>
        <item x="501"/>
        <item x="1635"/>
        <item x="3234"/>
        <item x="1939"/>
        <item x="2813"/>
        <item x="2385"/>
        <item x="2389"/>
        <item x="2369"/>
        <item x="2345"/>
        <item x="1555"/>
        <item x="3165"/>
        <item x="1833"/>
        <item x="849"/>
        <item x="837"/>
        <item x="929"/>
        <item x="1727"/>
        <item m="1" x="3416"/>
        <item x="2756"/>
        <item x="1752"/>
        <item x="1688"/>
        <item x="315"/>
        <item x="1457"/>
        <item x="312"/>
        <item x="2024"/>
        <item x="1568"/>
        <item x="931"/>
        <item x="973"/>
        <item x="2291"/>
        <item x="1209"/>
        <item x="287"/>
        <item x="1297"/>
        <item x="1112"/>
        <item x="2957"/>
        <item x="2906"/>
        <item x="2613"/>
        <item x="1981"/>
        <item x="1371"/>
        <item x="1720"/>
        <item x="1701"/>
        <item x="694"/>
        <item x="1844"/>
        <item x="1967"/>
        <item x="2380"/>
        <item x="3251"/>
        <item x="1036"/>
        <item x="2211"/>
        <item x="2543"/>
        <item x="710"/>
        <item x="2177"/>
        <item x="470"/>
        <item x="242"/>
        <item x="2512"/>
        <item x="644"/>
        <item x="236"/>
        <item x="1845"/>
        <item x="972"/>
        <item x="3235"/>
        <item x="2925"/>
        <item x="1035"/>
        <item x="2617"/>
        <item x="1629"/>
        <item x="805"/>
        <item x="755"/>
        <item x="2503"/>
        <item x="1518"/>
        <item x="397"/>
        <item x="2773"/>
        <item x="2847"/>
        <item x="1517"/>
        <item x="1554"/>
        <item x="636"/>
        <item x="257"/>
        <item x="122"/>
        <item x="3157"/>
        <item x="2795"/>
        <item x="2647"/>
        <item x="1741"/>
        <item x="2624"/>
        <item x="310"/>
        <item x="727"/>
        <item x="440"/>
        <item x="15"/>
        <item x="23"/>
        <item x="2603"/>
        <item x="1117"/>
        <item x="3276"/>
        <item x="1933"/>
        <item x="829"/>
        <item x="766"/>
        <item x="1753"/>
        <item x="3127"/>
        <item x="2923"/>
        <item x="2685"/>
        <item x="1656"/>
        <item x="1750"/>
        <item x="940"/>
        <item x="537"/>
        <item x="622"/>
        <item x="391"/>
        <item x="2425"/>
        <item x="1253"/>
        <item x="2571"/>
        <item x="1108"/>
        <item x="130"/>
        <item x="2357"/>
        <item x="3281"/>
        <item x="3125"/>
        <item x="888"/>
        <item x="2456"/>
        <item x="451"/>
        <item x="3393"/>
        <item x="2760"/>
        <item x="2895"/>
        <item x="2014"/>
        <item x="2131"/>
        <item x="2866"/>
        <item x="3169"/>
        <item x="953"/>
        <item x="1889"/>
        <item x="356"/>
        <item x="3131"/>
        <item x="1944"/>
        <item x="603"/>
        <item x="902"/>
        <item x="3211"/>
        <item x="2188"/>
        <item x="1207"/>
        <item x="1082"/>
        <item x="2776"/>
        <item x="10"/>
        <item x="789"/>
        <item x="826"/>
        <item x="423"/>
        <item x="2239"/>
        <item x="2703"/>
        <item x="2809"/>
        <item x="3072"/>
        <item x="1619"/>
        <item x="3148"/>
        <item x="225"/>
        <item x="2784"/>
        <item x="3180"/>
        <item x="2977"/>
        <item x="1652"/>
        <item x="2288"/>
        <item x="2232"/>
        <item x="2642"/>
        <item x="1016"/>
        <item x="1994"/>
        <item x="1871"/>
        <item x="2168"/>
        <item x="1658"/>
        <item x="1282"/>
        <item x="1069"/>
        <item x="515"/>
        <item x="349"/>
        <item x="1612"/>
        <item x="3037"/>
        <item x="415"/>
        <item x="2266"/>
        <item x="954"/>
        <item x="3300"/>
        <item x="1110"/>
        <item x="1243"/>
        <item x="176"/>
        <item x="146"/>
        <item x="428"/>
        <item x="1502"/>
        <item x="2493"/>
        <item x="89"/>
        <item x="353"/>
        <item x="2595"/>
        <item x="1330"/>
        <item x="2811"/>
        <item x="2695"/>
        <item x="1255"/>
        <item x="1707"/>
        <item x="273"/>
        <item x="1879"/>
        <item x="1099"/>
        <item x="922"/>
        <item x="1412"/>
        <item x="510"/>
        <item m="1" x="3429"/>
        <item m="1" x="3427"/>
        <item x="2193"/>
        <item x="2976"/>
        <item x="2598"/>
        <item x="77"/>
        <item x="2251"/>
        <item x="1861"/>
        <item x="1567"/>
        <item x="1283"/>
        <item x="831"/>
        <item x="1041"/>
        <item x="458"/>
        <item x="606"/>
        <item x="1102"/>
        <item x="149"/>
        <item x="2329"/>
        <item x="2578"/>
        <item x="469"/>
        <item x="676"/>
        <item x="217"/>
        <item x="573"/>
        <item x="1739"/>
        <item x="1534"/>
        <item x="91"/>
        <item x="1820"/>
        <item x="2005"/>
        <item x="512"/>
        <item x="2255"/>
        <item x="1922"/>
        <item x="1295"/>
        <item x="1195"/>
        <item x="740"/>
        <item x="3308"/>
        <item x="1327"/>
        <item x="1732"/>
        <item x="1211"/>
        <item x="2839"/>
        <item x="2305"/>
        <item x="1182"/>
        <item x="3218"/>
        <item x="2136"/>
        <item x="1650"/>
        <item x="1551"/>
        <item x="3156"/>
        <item x="1547"/>
        <item x="457"/>
        <item x="1377"/>
        <item x="1796"/>
        <item x="1298"/>
        <item x="2520"/>
        <item x="3147"/>
        <item x="1132"/>
        <item x="2384"/>
        <item x="780"/>
        <item x="183"/>
        <item x="144"/>
        <item x="693"/>
        <item x="3174"/>
        <item x="418"/>
        <item x="2166"/>
        <item x="2435"/>
        <item x="561"/>
        <item x="1951"/>
        <item x="1636"/>
        <item x="2853"/>
        <item x="2791"/>
        <item x="3161"/>
        <item x="907"/>
        <item x="3236"/>
        <item x="1783"/>
        <item x="1920"/>
        <item x="1351"/>
        <item x="1988"/>
        <item x="1143"/>
        <item x="660"/>
        <item x="707"/>
        <item x="1032"/>
        <item x="1954"/>
        <item x="627"/>
        <item x="2146"/>
        <item x="2783"/>
        <item x="215"/>
        <item x="363"/>
        <item x="1040"/>
        <item x="995"/>
        <item x="2423"/>
        <item x="1667"/>
        <item x="3050"/>
        <item x="1057"/>
        <item x="354"/>
        <item x="1970"/>
        <item x="1807"/>
        <item x="1914"/>
        <item x="2874"/>
        <item x="2242"/>
        <item x="1388"/>
        <item x="1847"/>
        <item x="2897"/>
        <item x="1308"/>
        <item x="812"/>
        <item x="1210"/>
        <item x="1373"/>
        <item x="2273"/>
        <item x="2761"/>
        <item x="2958"/>
        <item x="1686"/>
        <item x="2910"/>
        <item x="681"/>
        <item x="1557"/>
        <item x="3076"/>
        <item x="2142"/>
        <item x="73"/>
        <item x="2973"/>
        <item x="3258"/>
        <item x="3010"/>
        <item x="2156"/>
        <item x="2467"/>
        <item x="1726"/>
        <item x="413"/>
        <item x="728"/>
        <item x="488"/>
        <item x="3221"/>
        <item x="2420"/>
        <item x="3043"/>
        <item x="2175"/>
        <item x="1660"/>
        <item x="3155"/>
        <item x="195"/>
        <item x="11"/>
        <item x="32"/>
        <item x="1722"/>
        <item x="1781"/>
        <item x="3095"/>
        <item x="646"/>
        <item x="133"/>
        <item x="1306"/>
        <item x="1540"/>
        <item x="1425"/>
        <item x="2779"/>
        <item x="1048"/>
        <item x="324"/>
        <item x="464"/>
        <item x="808"/>
        <item x="2728"/>
        <item x="1528"/>
        <item x="226"/>
        <item x="114"/>
        <item x="1294"/>
        <item x="1186"/>
        <item x="427"/>
        <item x="1620"/>
        <item x="866"/>
        <item x="2834"/>
        <item x="1957"/>
        <item x="1977"/>
        <item x="2901"/>
        <item x="2208"/>
        <item x="170"/>
        <item x="3209"/>
        <item x="2418"/>
        <item x="3229"/>
        <item x="3293"/>
        <item x="773"/>
        <item x="2855"/>
        <item x="1670"/>
        <item x="3210"/>
        <item x="2858"/>
        <item x="1111"/>
        <item x="2396"/>
        <item x="1672"/>
        <item x="1934"/>
        <item x="1438"/>
        <item x="1483"/>
        <item x="87"/>
        <item x="802"/>
        <item x="2198"/>
        <item x="2077"/>
        <item x="1383"/>
        <item x="2969"/>
        <item x="914"/>
        <item x="2442"/>
        <item x="3087"/>
        <item x="3337"/>
        <item x="1092"/>
        <item x="2640"/>
        <item x="2378"/>
        <item x="2904"/>
        <item x="801"/>
        <item x="346"/>
        <item x="763"/>
        <item x="1841"/>
        <item x="2717"/>
        <item x="2179"/>
        <item x="1369"/>
        <item x="1364"/>
        <item x="124"/>
        <item x="596"/>
        <item x="2407"/>
        <item x="2234"/>
        <item x="471"/>
        <item x="1589"/>
        <item x="3031"/>
        <item x="1618"/>
        <item x="2746"/>
        <item x="365"/>
        <item x="1174"/>
        <item x="2498"/>
        <item x="842"/>
        <item x="1824"/>
        <item x="2777"/>
        <item x="823"/>
        <item x="3361"/>
        <item x="237"/>
        <item x="179"/>
        <item x="1334"/>
        <item x="2181"/>
        <item x="721"/>
        <item x="1815"/>
        <item x="2706"/>
        <item x="145"/>
        <item x="2722"/>
        <item x="2590"/>
        <item x="2114"/>
        <item x="843"/>
        <item x="2465"/>
        <item x="3044"/>
        <item x="2392"/>
        <item x="2028"/>
        <item x="2112"/>
        <item x="1678"/>
        <item x="1542"/>
        <item x="1447"/>
        <item x="2548"/>
        <item x="1997"/>
        <item x="2950"/>
        <item x="313"/>
        <item x="2445"/>
        <item x="819"/>
        <item x="956"/>
        <item x="1758"/>
        <item x="1604"/>
        <item x="95"/>
        <item x="2932"/>
        <item x="26"/>
        <item x="1441"/>
        <item x="2738"/>
        <item x="2304"/>
        <item x="2094"/>
        <item x="3375"/>
        <item x="1184"/>
        <item x="2946"/>
        <item x="123"/>
        <item x="352"/>
        <item x="2430"/>
        <item x="1014"/>
        <item x="2040"/>
        <item x="260"/>
        <item x="1687"/>
        <item x="3256"/>
        <item x="1097"/>
        <item x="1831"/>
        <item x="2678"/>
        <item x="3149"/>
        <item x="522"/>
        <item x="466"/>
        <item x="2111"/>
        <item x="172"/>
        <item x="163"/>
        <item x="3170"/>
        <item x="979"/>
        <item x="2322"/>
        <item x="2227"/>
        <item x="1415"/>
        <item x="2579"/>
        <item x="713"/>
        <item x="1516"/>
        <item x="2732"/>
        <item x="2551"/>
        <item x="742"/>
        <item x="2231"/>
        <item x="208"/>
        <item x="1607"/>
        <item x="1103"/>
        <item x="667"/>
        <item x="1862"/>
        <item x="2246"/>
        <item x="323"/>
        <item x="209"/>
        <item x="220"/>
        <item x="1059"/>
        <item x="2713"/>
        <item x="2965"/>
        <item x="2046"/>
        <item x="578"/>
        <item x="1865"/>
        <item x="1039"/>
        <item x="2247"/>
        <item x="239"/>
        <item x="1442"/>
        <item x="2332"/>
        <item x="946"/>
        <item x="2780"/>
        <item x="2186"/>
        <item x="1250"/>
        <item x="1575"/>
        <item x="836"/>
        <item x="643"/>
        <item x="3134"/>
        <item x="3259"/>
        <item x="685"/>
        <item x="1130"/>
        <item x="2863"/>
        <item x="2086"/>
        <item x="1170"/>
        <item x="1156"/>
        <item x="2727"/>
        <item x="3117"/>
        <item x="2942"/>
        <item x="2990"/>
        <item x="2241"/>
        <item x="3285"/>
        <item x="3074"/>
        <item x="1821"/>
        <item x="1616"/>
        <item x="566"/>
        <item x="690"/>
        <item x="2806"/>
        <item x="1479"/>
        <item x="873"/>
        <item x="2661"/>
        <item x="711"/>
        <item x="2250"/>
        <item x="1224"/>
        <item x="2614"/>
        <item x="2984"/>
        <item x="1350"/>
        <item x="2446"/>
        <item x="2358"/>
        <item x="3071"/>
        <item x="1231"/>
        <item x="2060"/>
        <item x="2945"/>
        <item x="2671"/>
        <item x="632"/>
        <item x="67"/>
        <item x="2782"/>
        <item x="1529"/>
        <item x="1762"/>
        <item x="168"/>
        <item x="3270"/>
        <item x="558"/>
        <item x="1444"/>
        <item x="2382"/>
        <item x="1713"/>
        <item x="2766"/>
        <item x="463"/>
        <item x="977"/>
        <item x="2360"/>
        <item x="1091"/>
        <item x="189"/>
        <item x="326"/>
        <item x="270"/>
        <item x="348"/>
        <item x="891"/>
        <item m="1" x="3444"/>
        <item x="1452"/>
        <item x="1942"/>
        <item x="2072"/>
        <item x="2988"/>
        <item m="1" x="3415"/>
        <item x="1553"/>
        <item x="3225"/>
        <item x="1417"/>
        <item x="580"/>
        <item x="2648"/>
        <item x="1484"/>
        <item x="994"/>
        <item x="1475"/>
        <item x="2485"/>
        <item x="3296"/>
        <item x="3262"/>
        <item x="1022"/>
        <item x="207"/>
        <item x="104"/>
        <item x="1025"/>
        <item m="1" x="3402"/>
        <item x="1046"/>
        <item x="2078"/>
        <item x="2553"/>
        <item x="1899"/>
        <item x="2490"/>
        <item x="1596"/>
        <item x="1968"/>
        <item x="1345"/>
        <item x="2029"/>
        <item x="2004"/>
        <item x="2099"/>
        <item x="1005"/>
        <item x="2788"/>
        <item x="1219"/>
        <item x="92"/>
        <item x="249"/>
        <item x="865"/>
        <item x="2616"/>
        <item x="3330"/>
        <item x="493"/>
        <item x="937"/>
        <item x="642"/>
        <item x="890"/>
        <item x="1853"/>
        <item x="787"/>
        <item x="2147"/>
        <item x="147"/>
        <item x="990"/>
        <item x="564"/>
        <item x="2952"/>
        <item x="765"/>
        <item x="1411"/>
        <item x="1704"/>
        <item x="2593"/>
        <item x="3338"/>
        <item x="520"/>
        <item x="2938"/>
        <item x="2226"/>
        <item m="1" x="3426"/>
        <item x="432"/>
        <item x="2718"/>
        <item x="1761"/>
        <item x="2351"/>
        <item x="1125"/>
        <item x="957"/>
        <item x="2244"/>
        <item x="60"/>
        <item x="625"/>
        <item x="2412"/>
        <item x="1481"/>
        <item x="3175"/>
        <item x="2941"/>
        <item x="2182"/>
        <item x="2056"/>
        <item x="2754"/>
        <item x="498"/>
        <item x="938"/>
        <item x="84"/>
        <item x="1028"/>
        <item x="3118"/>
        <item x="1693"/>
        <item x="1338"/>
        <item x="1903"/>
        <item x="2690"/>
        <item x="371"/>
        <item x="2414"/>
        <item x="2826"/>
        <item x="616"/>
        <item x="2452"/>
        <item x="479"/>
        <item x="361"/>
        <item x="328"/>
        <item x="555"/>
        <item x="461"/>
        <item x="1649"/>
        <item x="786"/>
        <item x="1771"/>
        <item x="2483"/>
        <item x="380"/>
        <item x="3223"/>
        <item x="386"/>
        <item x="1640"/>
        <item x="960"/>
        <item x="2045"/>
        <item x="530"/>
        <item x="2444"/>
        <item x="2400"/>
        <item x="1185"/>
        <item x="322"/>
        <item x="1606"/>
        <item x="1544"/>
        <item x="3208"/>
        <item x="1511"/>
        <item x="2580"/>
        <item x="2531"/>
        <item x="393"/>
        <item x="550"/>
        <item x="2979"/>
        <item x="241"/>
        <item x="1183"/>
        <item x="1468"/>
        <item x="2171"/>
        <item x="3185"/>
        <item x="437"/>
        <item x="1787"/>
        <item x="2835"/>
        <item x="412"/>
        <item x="1113"/>
        <item x="1765"/>
        <item x="2674"/>
        <item x="2079"/>
        <item x="2076"/>
        <item x="1857"/>
        <item x="514"/>
        <item x="3007"/>
        <item x="1058"/>
        <item x="1978"/>
        <item x="505"/>
        <item x="41"/>
        <item x="56"/>
        <item x="896"/>
        <item x="913"/>
        <item x="3022"/>
        <item x="55"/>
        <item x="1349"/>
        <item x="2733"/>
        <item x="1980"/>
        <item x="945"/>
        <item x="2394"/>
        <item x="2702"/>
        <item x="2202"/>
        <item x="2363"/>
        <item x="456"/>
        <item x="3326"/>
        <item x="331"/>
        <item x="230"/>
        <item x="2268"/>
        <item x="2594"/>
        <item x="844"/>
        <item x="2089"/>
        <item x="991"/>
        <item x="2583"/>
        <item x="1126"/>
        <item x="768"/>
        <item x="2653"/>
        <item x="2195"/>
        <item x="1336"/>
        <item x="1419"/>
        <item x="1530"/>
        <item x="1482"/>
        <item x="2951"/>
        <item x="1257"/>
        <item x="1266"/>
        <item x="989"/>
        <item x="661"/>
        <item x="959"/>
        <item x="3252"/>
        <item x="2659"/>
        <item x="3083"/>
        <item x="806"/>
        <item x="2519"/>
        <item x="993"/>
        <item x="204"/>
        <item x="2696"/>
        <item x="1929"/>
        <item x="988"/>
        <item x="2426"/>
        <item x="653"/>
        <item x="1830"/>
        <item x="1449"/>
        <item x="166"/>
        <item x="772"/>
        <item x="229"/>
        <item x="841"/>
        <item x="2362"/>
        <item x="2243"/>
        <item x="136"/>
        <item x="2980"/>
        <item x="2203"/>
        <item x="876"/>
        <item x="1134"/>
        <item x="2665"/>
        <item x="351"/>
        <item x="696"/>
        <item x="2070"/>
        <item x="2830"/>
        <item x="875"/>
        <item x="3306"/>
        <item x="9"/>
        <item x="2138"/>
        <item x="744"/>
        <item x="376"/>
        <item x="2284"/>
        <item x="1543"/>
        <item x="284"/>
        <item x="1918"/>
        <item x="567"/>
        <item x="1261"/>
        <item x="184"/>
        <item x="2058"/>
        <item x="1248"/>
        <item x="2236"/>
        <item x="281"/>
        <item x="1196"/>
        <item x="2386"/>
        <item x="2302"/>
        <item x="658"/>
        <item x="2038"/>
        <item x="3317"/>
        <item x="1770"/>
        <item x="3351"/>
        <item x="1666"/>
        <item x="1910"/>
        <item x="965"/>
        <item x="1202"/>
        <item x="996"/>
        <item x="612"/>
        <item x="2118"/>
        <item x="2067"/>
        <item x="1324"/>
        <item x="767"/>
        <item x="3146"/>
        <item x="2119"/>
        <item x="2943"/>
        <item x="2821"/>
        <item x="96"/>
        <item x="1413"/>
        <item x="810"/>
        <item x="747"/>
        <item x="1068"/>
        <item x="861"/>
        <item x="1552"/>
        <item x="240"/>
        <item x="400"/>
        <item x="2104"/>
        <item x="1617"/>
        <item x="2581"/>
        <item x="2586"/>
        <item x="1379"/>
        <item x="1523"/>
        <item x="880"/>
        <item x="2535"/>
        <item x="305"/>
        <item x="1305"/>
        <item x="274"/>
        <item x="3217"/>
        <item x="1615"/>
        <item x="506"/>
        <item x="2556"/>
        <item x="798"/>
        <item x="571"/>
        <item x="2342"/>
        <item x="389"/>
        <item x="252"/>
        <item x="3278"/>
        <item x="3271"/>
        <item x="984"/>
        <item x="586"/>
        <item x="2189"/>
        <item x="1828"/>
        <item x="1504"/>
        <item x="1837"/>
        <item x="1164"/>
        <item x="468"/>
        <item x="429"/>
        <item x="2629"/>
        <item x="3348"/>
        <item x="3301"/>
        <item x="1500"/>
        <item x="963"/>
        <item x="3273"/>
        <item x="161"/>
        <item x="171"/>
        <item x="925"/>
        <item x="615"/>
        <item x="2124"/>
        <item x="27"/>
        <item x="1344"/>
        <item x="2454"/>
        <item x="856"/>
        <item x="3098"/>
        <item x="248"/>
        <item x="624"/>
        <item x="1399"/>
        <item x="2140"/>
        <item x="3200"/>
        <item x="1711"/>
        <item x="3346"/>
        <item x="214"/>
        <item x="2792"/>
        <item x="2468"/>
        <item x="487"/>
        <item x="2919"/>
        <item x="2870"/>
        <item x="173"/>
        <item x="595"/>
        <item x="936"/>
        <item x="1822"/>
        <item x="2805"/>
        <item x="2497"/>
        <item x="404"/>
        <item x="2735"/>
        <item x="2898"/>
        <item x="2051"/>
        <item x="1588"/>
        <item x="722"/>
        <item x="1290"/>
        <item x="1706"/>
        <item x="358"/>
        <item x="1031"/>
        <item x="3203"/>
        <item x="1825"/>
        <item x="1062"/>
        <item x="1664"/>
        <item x="1214"/>
        <item x="1637"/>
        <item x="1162"/>
        <item x="560"/>
        <item x="597"/>
        <item x="486"/>
        <item x="726"/>
        <item x="2562"/>
        <item x="1464"/>
        <item x="2274"/>
        <item x="2751"/>
        <item x="2221"/>
        <item x="1974"/>
        <item x="3153"/>
        <item x="2949"/>
        <item x="1242"/>
        <item x="2774"/>
        <item x="1169"/>
        <item x="2947"/>
        <item x="691"/>
        <item x="1613"/>
        <item x="971"/>
        <item x="1591"/>
        <item x="2558"/>
        <item x="2832"/>
        <item x="1772"/>
        <item x="1593"/>
        <item x="2632"/>
        <item x="2006"/>
        <item x="1572"/>
        <item x="1331"/>
        <item x="2627"/>
        <item x="2217"/>
        <item x="367"/>
        <item x="1487"/>
        <item x="2993"/>
        <item x="66"/>
        <item x="151"/>
        <item x="1985"/>
        <item x="2750"/>
        <item x="2762"/>
        <item x="2651"/>
        <item x="97"/>
        <item x="1735"/>
        <item x="1556"/>
        <item x="2747"/>
        <item x="499"/>
        <item x="1151"/>
        <item x="1816"/>
        <item x="2013"/>
        <item x="1964"/>
        <item x="1165"/>
        <item m="1" x="3422"/>
        <item x="1087"/>
        <item x="1486"/>
        <item x="3078"/>
        <item x="2003"/>
        <item x="2155"/>
        <item x="3138"/>
        <item x="369"/>
        <item x="1838"/>
        <item x="2191"/>
        <item x="1106"/>
        <item x="1206"/>
        <item x="1724"/>
        <item x="1843"/>
        <item x="50"/>
        <item x="46"/>
        <item x="813"/>
        <item x="2961"/>
        <item x="2542"/>
        <item x="703"/>
        <item x="541"/>
        <item x="3069"/>
        <item x="3092"/>
        <item x="2260"/>
        <item x="3321"/>
        <item x="1390"/>
        <item x="374"/>
        <item x="421"/>
        <item x="1115"/>
        <item x="3347"/>
        <item x="2787"/>
        <item x="277"/>
        <item x="2352"/>
        <item x="165"/>
        <item x="13"/>
        <item x="814"/>
        <item x="2018"/>
        <item x="2270"/>
        <item x="2017"/>
        <item x="1001"/>
        <item x="507"/>
        <item x="299"/>
        <item x="2132"/>
        <item x="1239"/>
        <item x="255"/>
        <item x="2313"/>
        <item x="811"/>
        <item x="847"/>
        <item x="3026"/>
        <item x="1100"/>
        <item x="3267"/>
        <item x="37"/>
        <item x="2319"/>
        <item x="221"/>
        <item x="3227"/>
        <item x="2439"/>
        <item m="1" x="3440"/>
        <item x="3005"/>
        <item x="126"/>
        <item x="1947"/>
        <item x="1901"/>
        <item x="2723"/>
        <item x="263"/>
        <item x="611"/>
        <item x="59"/>
        <item x="3220"/>
        <item x="201"/>
        <item x="2974"/>
        <item x="2566"/>
        <item x="3059"/>
        <item x="2075"/>
        <item x="1560"/>
        <item x="3381"/>
        <item x="99"/>
        <item x="3061"/>
        <item x="1365"/>
        <item x="1763"/>
        <item x="2421"/>
        <item x="3352"/>
        <item x="2023"/>
        <item x="282"/>
        <item x="438"/>
        <item x="3277"/>
        <item x="2299"/>
        <item x="1472"/>
        <item x="2143"/>
        <item x="549"/>
        <item x="2864"/>
        <item x="3088"/>
        <item x="2574"/>
        <item x="1325"/>
        <item m="1" x="3408"/>
        <item x="2219"/>
        <item x="1524"/>
        <item x="509"/>
        <item x="3332"/>
        <item x="599"/>
        <item x="1747"/>
        <item x="1872"/>
        <item x="1489"/>
        <item x="3106"/>
        <item x="1622"/>
        <item x="1120"/>
        <item x="460"/>
        <item x="853"/>
        <item x="1773"/>
        <item x="761"/>
        <item x="1168"/>
        <item x="3257"/>
        <item x="3269"/>
        <item x="1877"/>
        <item x="1017"/>
        <item x="238"/>
        <item x="594"/>
        <item x="1256"/>
        <item x="2141"/>
        <item x="2069"/>
        <item x="1030"/>
        <item x="752"/>
        <item x="1232"/>
        <item x="2431"/>
        <item x="1152"/>
        <item x="2153"/>
        <item x="1742"/>
        <item x="1719"/>
        <item x="12"/>
        <item x="1601"/>
        <item x="1975"/>
        <item x="199"/>
        <item x="2771"/>
        <item x="2359"/>
        <item x="1961"/>
        <item x="2772"/>
        <item x="2572"/>
        <item x="407"/>
        <item x="1987"/>
        <item x="2785"/>
        <item x="1316"/>
        <item x="424"/>
        <item x="279"/>
        <item x="2538"/>
        <item x="1448"/>
        <item x="2044"/>
        <item x="2959"/>
        <item x="3248"/>
        <item x="3033"/>
        <item x="1155"/>
        <item x="1362"/>
        <item x="654"/>
        <item x="368"/>
        <item x="1966"/>
        <item x="465"/>
        <item x="1203"/>
        <item x="399"/>
        <item x="1512"/>
        <item x="769"/>
        <item x="35"/>
        <item x="454"/>
        <item x="102"/>
        <item x="3029"/>
        <item x="29"/>
        <item x="2689"/>
        <item x="3055"/>
        <item x="1536"/>
        <item x="1175"/>
        <item x="90"/>
        <item x="3048"/>
        <item x="1045"/>
        <item x="1"/>
        <item x="1681"/>
        <item x="525"/>
        <item x="3140"/>
        <item x="748"/>
        <item x="2704"/>
        <item x="1397"/>
        <item x="455"/>
        <item x="915"/>
        <item x="1408"/>
        <item x="1439"/>
        <item x="3323"/>
        <item x="2509"/>
        <item x="3385"/>
        <item x="1778"/>
        <item x="1060"/>
        <item x="1953"/>
        <item x="2608"/>
        <item x="2924"/>
        <item x="1493"/>
        <item x="359"/>
        <item x="1423"/>
        <item x="803"/>
        <item x="2356"/>
        <item x="2047"/>
        <item x="1311"/>
        <item x="2041"/>
        <item x="3384"/>
        <item x="2061"/>
        <item x="2054"/>
        <item x="210"/>
        <item x="2461"/>
        <item x="2084"/>
        <item x="3015"/>
        <item x="3052"/>
        <item x="1148"/>
        <item x="1317"/>
        <item x="1691"/>
        <item x="2144"/>
        <item x="2391"/>
        <item x="1990"/>
        <item x="1055"/>
        <item x="442"/>
        <item x="2694"/>
        <item x="1694"/>
        <item x="1044"/>
        <item x="2049"/>
        <item x="1358"/>
        <item x="556"/>
        <item x="2633"/>
        <item x="1795"/>
        <item x="154"/>
        <item x="1340"/>
        <item x="2123"/>
        <item x="1314"/>
        <item x="2786"/>
        <item x="3008"/>
        <item x="3132"/>
        <item x="629"/>
        <item x="2770"/>
        <item x="2280"/>
        <item x="3130"/>
        <item x="1275"/>
        <item x="1563"/>
        <item x="2650"/>
        <item x="3249"/>
        <item x="2343"/>
        <item x="3046"/>
        <item x="1680"/>
        <item x="1153"/>
        <item x="228"/>
        <item x="38"/>
        <item x="2801"/>
        <item x="1848"/>
        <item x="2206"/>
        <item x="519"/>
        <item x="64"/>
        <item x="19"/>
        <item x="3290"/>
        <item x="2443"/>
        <item x="1353"/>
        <item x="1357"/>
        <item x="398"/>
        <item x="120"/>
        <item x="52"/>
        <item x="25"/>
        <item x="443"/>
        <item x="307"/>
        <item x="620"/>
        <item x="2846"/>
        <item x="604"/>
        <item x="3190"/>
        <item x="738"/>
        <item x="1038"/>
        <item x="1086"/>
        <item x="2891"/>
        <item x="344"/>
        <item x="1737"/>
        <item x="3238"/>
        <item x="265"/>
        <item x="2601"/>
        <item x="2533"/>
        <item x="2109"/>
        <item x="709"/>
        <item x="2279"/>
        <item x="3082"/>
        <item x="1887"/>
        <item x="788"/>
        <item x="3260"/>
        <item x="858"/>
        <item x="2218"/>
        <item x="1895"/>
        <item x="508"/>
        <item x="1743"/>
        <item x="1576"/>
        <item x="532"/>
        <item x="718"/>
        <item x="2880"/>
        <item x="1590"/>
        <item x="3309"/>
        <item x="1389"/>
        <item x="782"/>
        <item x="1163"/>
        <item x="39"/>
        <item x="48"/>
        <item x="131"/>
        <item x="153"/>
        <item x="227"/>
        <item x="444"/>
        <item x="450"/>
        <item x="482"/>
        <item x="517"/>
        <item x="704"/>
        <item x="731"/>
        <item x="900"/>
        <item x="912"/>
        <item x="974"/>
        <item x="1023"/>
        <item x="1228"/>
        <item x="1260"/>
        <item x="1456"/>
        <item x="1467"/>
        <item x="1496"/>
        <item x="1610"/>
        <item x="1651"/>
        <item x="1653"/>
        <item x="1755"/>
        <item x="1806"/>
        <item x="1823"/>
        <item x="1829"/>
        <item x="2020"/>
        <item x="2328"/>
        <item x="2383"/>
        <item x="2404"/>
        <item x="2475"/>
        <item x="2599"/>
        <item x="2622"/>
        <item x="2739"/>
        <item x="2752"/>
        <item x="2778"/>
        <item x="2833"/>
        <item x="2857"/>
        <item x="2865"/>
        <item x="3025"/>
        <item x="3041"/>
        <item x="3049"/>
        <item x="3206"/>
        <item x="3247"/>
        <item x="3302"/>
        <item x="3372"/>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dataField="1" showAll="0" defaultSubtotal="0"/>
    <pivotField showAll="0" defaultSubtotal="0">
      <items count="202">
        <item x="4"/>
        <item x="62"/>
        <item x="66"/>
        <item x="185"/>
        <item x="165"/>
        <item x="190"/>
        <item x="46"/>
        <item x="95"/>
        <item x="76"/>
        <item x="199"/>
        <item x="82"/>
        <item x="42"/>
        <item x="57"/>
        <item x="78"/>
        <item x="113"/>
        <item x="152"/>
        <item x="99"/>
        <item x="186"/>
        <item x="89"/>
        <item x="146"/>
        <item x="47"/>
        <item x="160"/>
        <item x="96"/>
        <item x="51"/>
        <item x="94"/>
        <item x="61"/>
        <item x="90"/>
        <item x="54"/>
        <item x="189"/>
        <item x="32"/>
        <item x="129"/>
        <item x="163"/>
        <item x="18"/>
        <item x="71"/>
        <item x="110"/>
        <item x="175"/>
        <item x="63"/>
        <item x="200"/>
        <item x="130"/>
        <item x="70"/>
        <item x="134"/>
        <item x="8"/>
        <item x="125"/>
        <item x="67"/>
        <item x="145"/>
        <item x="17"/>
        <item x="198"/>
        <item x="172"/>
        <item x="60"/>
        <item x="117"/>
        <item x="101"/>
        <item x="197"/>
        <item x="153"/>
        <item x="193"/>
        <item x="73"/>
        <item x="29"/>
        <item x="58"/>
        <item x="86"/>
        <item x="183"/>
        <item x="23"/>
        <item x="103"/>
        <item x="31"/>
        <item x="33"/>
        <item x="35"/>
        <item x="196"/>
        <item x="144"/>
        <item x="93"/>
        <item x="167"/>
        <item x="53"/>
        <item x="164"/>
        <item x="195"/>
        <item x="194"/>
        <item x="108"/>
        <item x="138"/>
        <item x="137"/>
        <item x="141"/>
        <item x="150"/>
        <item x="112"/>
        <item x="87"/>
        <item x="128"/>
        <item x="40"/>
        <item x="179"/>
        <item x="201"/>
        <item x="81"/>
        <item x="177"/>
        <item x="142"/>
        <item x="126"/>
        <item x="162"/>
        <item x="121"/>
        <item x="133"/>
        <item x="80"/>
        <item x="192"/>
        <item x="98"/>
        <item x="5"/>
        <item x="116"/>
        <item x="184"/>
        <item x="120"/>
        <item x="97"/>
        <item x="151"/>
        <item x="36"/>
        <item x="166"/>
        <item x="7"/>
        <item x="107"/>
        <item x="11"/>
        <item x="15"/>
        <item x="84"/>
        <item x="181"/>
        <item x="132"/>
        <item x="171"/>
        <item x="180"/>
        <item x="136"/>
        <item x="56"/>
        <item x="92"/>
        <item x="118"/>
        <item x="135"/>
        <item x="156"/>
        <item x="9"/>
        <item x="147"/>
        <item x="102"/>
        <item x="19"/>
        <item x="79"/>
        <item x="170"/>
        <item x="68"/>
        <item x="12"/>
        <item x="176"/>
        <item x="28"/>
        <item x="124"/>
        <item x="182"/>
        <item x="188"/>
        <item x="34"/>
        <item x="104"/>
        <item x="115"/>
        <item x="3"/>
        <item x="24"/>
        <item x="173"/>
        <item x="139"/>
        <item x="106"/>
        <item x="72"/>
        <item x="191"/>
        <item x="14"/>
        <item x="157"/>
        <item x="119"/>
        <item x="85"/>
        <item x="123"/>
        <item x="159"/>
        <item x="74"/>
        <item x="158"/>
        <item x="13"/>
        <item x="187"/>
        <item x="140"/>
        <item x="44"/>
        <item x="64"/>
        <item x="55"/>
        <item x="148"/>
        <item x="155"/>
        <item x="43"/>
        <item x="37"/>
        <item x="39"/>
        <item x="59"/>
        <item x="52"/>
        <item x="88"/>
        <item x="149"/>
        <item x="143"/>
        <item x="6"/>
        <item x="30"/>
        <item x="22"/>
        <item x="83"/>
        <item x="25"/>
        <item x="20"/>
        <item x="109"/>
        <item x="178"/>
        <item x="100"/>
        <item x="154"/>
        <item x="161"/>
        <item x="77"/>
        <item x="26"/>
        <item x="168"/>
        <item x="169"/>
        <item x="114"/>
        <item x="122"/>
        <item x="41"/>
        <item x="45"/>
        <item x="0"/>
        <item x="27"/>
        <item x="105"/>
        <item x="50"/>
        <item x="49"/>
        <item x="69"/>
        <item x="111"/>
        <item x="65"/>
        <item x="2"/>
        <item x="1"/>
        <item x="48"/>
        <item x="16"/>
        <item x="21"/>
        <item x="38"/>
        <item x="91"/>
        <item x="10"/>
        <item x="131"/>
        <item x="75"/>
        <item x="174"/>
        <item x="127"/>
      </items>
    </pivotField>
    <pivotField showAll="0" defaultSubtotal="0">
      <items count="5">
        <item x="2"/>
        <item x="4"/>
        <item x="0"/>
        <item x="1"/>
        <item x="3"/>
      </items>
    </pivotField>
    <pivotField showAll="0" defaultSubtotal="0"/>
    <pivotField showAll="0" defaultSubtotal="0">
      <items count="14">
        <item x="0"/>
        <item x="1"/>
        <item x="2"/>
        <item x="3"/>
        <item x="4"/>
        <item x="5"/>
        <item x="6"/>
        <item x="7"/>
        <item x="8"/>
        <item x="9"/>
        <item x="10"/>
        <item x="11"/>
        <item x="12"/>
        <item x="13"/>
      </items>
    </pivotField>
    <pivotField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1">
    <field x="1"/>
  </rowFields>
  <rowItems count="10">
    <i>
      <x v="684"/>
    </i>
    <i>
      <x v="2371"/>
    </i>
    <i>
      <x v="683"/>
    </i>
    <i>
      <x v="1408"/>
    </i>
    <i>
      <x v="2252"/>
    </i>
    <i>
      <x v="2820"/>
    </i>
    <i>
      <x v="1412"/>
    </i>
    <i>
      <x v="2370"/>
    </i>
    <i>
      <x v="1701"/>
    </i>
    <i>
      <x v="1414"/>
    </i>
  </rowItems>
  <colItems count="1">
    <i/>
  </colItems>
  <dataFields count="1">
    <dataField name="Sum of net_profit" fld="5" baseField="9" baseItem="1" numFmtId="165"/>
  </dataFields>
  <chartFormats count="3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1414"/>
          </reference>
        </references>
      </pivotArea>
    </chartFormat>
    <chartFormat chart="2" format="2">
      <pivotArea type="data" outline="0" fieldPosition="0">
        <references count="2">
          <reference field="4294967294" count="1" selected="0">
            <x v="0"/>
          </reference>
          <reference field="1" count="1" selected="0">
            <x v="1701"/>
          </reference>
        </references>
      </pivotArea>
    </chartFormat>
    <chartFormat chart="2" format="3">
      <pivotArea type="data" outline="0" fieldPosition="0">
        <references count="2">
          <reference field="4294967294" count="1" selected="0">
            <x v="0"/>
          </reference>
          <reference field="1" count="1" selected="0">
            <x v="2370"/>
          </reference>
        </references>
      </pivotArea>
    </chartFormat>
    <chartFormat chart="2" format="4">
      <pivotArea type="data" outline="0" fieldPosition="0">
        <references count="2">
          <reference field="4294967294" count="1" selected="0">
            <x v="0"/>
          </reference>
          <reference field="1" count="1" selected="0">
            <x v="684"/>
          </reference>
        </references>
      </pivotArea>
    </chartFormat>
    <chartFormat chart="2" format="5">
      <pivotArea type="data" outline="0" fieldPosition="0">
        <references count="2">
          <reference field="4294967294" count="1" selected="0">
            <x v="0"/>
          </reference>
          <reference field="1" count="1" selected="0">
            <x v="2371"/>
          </reference>
        </references>
      </pivotArea>
    </chartFormat>
    <chartFormat chart="2" format="6">
      <pivotArea type="data" outline="0" fieldPosition="0">
        <references count="2">
          <reference field="4294967294" count="1" selected="0">
            <x v="0"/>
          </reference>
          <reference field="1" count="1" selected="0">
            <x v="683"/>
          </reference>
        </references>
      </pivotArea>
    </chartFormat>
    <chartFormat chart="2" format="7">
      <pivotArea type="data" outline="0" fieldPosition="0">
        <references count="2">
          <reference field="4294967294" count="1" selected="0">
            <x v="0"/>
          </reference>
          <reference field="1" count="1" selected="0">
            <x v="1412"/>
          </reference>
        </references>
      </pivotArea>
    </chartFormat>
    <chartFormat chart="2" format="8">
      <pivotArea type="data" outline="0" fieldPosition="0">
        <references count="2">
          <reference field="4294967294" count="1" selected="0">
            <x v="0"/>
          </reference>
          <reference field="1" count="1" selected="0">
            <x v="2820"/>
          </reference>
        </references>
      </pivotArea>
    </chartFormat>
    <chartFormat chart="2" format="9">
      <pivotArea type="data" outline="0" fieldPosition="0">
        <references count="2">
          <reference field="4294967294" count="1" selected="0">
            <x v="0"/>
          </reference>
          <reference field="1" count="1" selected="0">
            <x v="2252"/>
          </reference>
        </references>
      </pivotArea>
    </chartFormat>
    <chartFormat chart="2" format="10">
      <pivotArea type="data" outline="0" fieldPosition="0">
        <references count="2">
          <reference field="4294967294" count="1" selected="0">
            <x v="0"/>
          </reference>
          <reference field="1" count="1" selected="0">
            <x v="1408"/>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 count="1" selected="0">
            <x v="684"/>
          </reference>
        </references>
      </pivotArea>
    </chartFormat>
    <chartFormat chart="3" format="13">
      <pivotArea type="data" outline="0" fieldPosition="0">
        <references count="2">
          <reference field="4294967294" count="1" selected="0">
            <x v="0"/>
          </reference>
          <reference field="1" count="1" selected="0">
            <x v="2371"/>
          </reference>
        </references>
      </pivotArea>
    </chartFormat>
    <chartFormat chart="3" format="14">
      <pivotArea type="data" outline="0" fieldPosition="0">
        <references count="2">
          <reference field="4294967294" count="1" selected="0">
            <x v="0"/>
          </reference>
          <reference field="1" count="1" selected="0">
            <x v="683"/>
          </reference>
        </references>
      </pivotArea>
    </chartFormat>
    <chartFormat chart="3" format="15">
      <pivotArea type="data" outline="0" fieldPosition="0">
        <references count="2">
          <reference field="4294967294" count="1" selected="0">
            <x v="0"/>
          </reference>
          <reference field="1" count="1" selected="0">
            <x v="1408"/>
          </reference>
        </references>
      </pivotArea>
    </chartFormat>
    <chartFormat chart="3" format="16">
      <pivotArea type="data" outline="0" fieldPosition="0">
        <references count="2">
          <reference field="4294967294" count="1" selected="0">
            <x v="0"/>
          </reference>
          <reference field="1" count="1" selected="0">
            <x v="2252"/>
          </reference>
        </references>
      </pivotArea>
    </chartFormat>
    <chartFormat chart="3" format="17">
      <pivotArea type="data" outline="0" fieldPosition="0">
        <references count="2">
          <reference field="4294967294" count="1" selected="0">
            <x v="0"/>
          </reference>
          <reference field="1" count="1" selected="0">
            <x v="2820"/>
          </reference>
        </references>
      </pivotArea>
    </chartFormat>
    <chartFormat chart="3" format="18">
      <pivotArea type="data" outline="0" fieldPosition="0">
        <references count="2">
          <reference field="4294967294" count="1" selected="0">
            <x v="0"/>
          </reference>
          <reference field="1" count="1" selected="0">
            <x v="1412"/>
          </reference>
        </references>
      </pivotArea>
    </chartFormat>
    <chartFormat chart="3" format="19">
      <pivotArea type="data" outline="0" fieldPosition="0">
        <references count="2">
          <reference field="4294967294" count="1" selected="0">
            <x v="0"/>
          </reference>
          <reference field="1" count="1" selected="0">
            <x v="2370"/>
          </reference>
        </references>
      </pivotArea>
    </chartFormat>
    <chartFormat chart="3" format="20">
      <pivotArea type="data" outline="0" fieldPosition="0">
        <references count="2">
          <reference field="4294967294" count="1" selected="0">
            <x v="0"/>
          </reference>
          <reference field="1" count="1" selected="0">
            <x v="1701"/>
          </reference>
        </references>
      </pivotArea>
    </chartFormat>
    <chartFormat chart="3" format="21">
      <pivotArea type="data" outline="0" fieldPosition="0">
        <references count="2">
          <reference field="4294967294" count="1" selected="0">
            <x v="0"/>
          </reference>
          <reference field="1" count="1" selected="0">
            <x v="1414"/>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1" count="1" selected="0">
            <x v="684"/>
          </reference>
        </references>
      </pivotArea>
    </chartFormat>
    <chartFormat chart="4" format="24">
      <pivotArea type="data" outline="0" fieldPosition="0">
        <references count="2">
          <reference field="4294967294" count="1" selected="0">
            <x v="0"/>
          </reference>
          <reference field="1" count="1" selected="0">
            <x v="2371"/>
          </reference>
        </references>
      </pivotArea>
    </chartFormat>
    <chartFormat chart="4" format="25">
      <pivotArea type="data" outline="0" fieldPosition="0">
        <references count="2">
          <reference field="4294967294" count="1" selected="0">
            <x v="0"/>
          </reference>
          <reference field="1" count="1" selected="0">
            <x v="683"/>
          </reference>
        </references>
      </pivotArea>
    </chartFormat>
    <chartFormat chart="4" format="26">
      <pivotArea type="data" outline="0" fieldPosition="0">
        <references count="2">
          <reference field="4294967294" count="1" selected="0">
            <x v="0"/>
          </reference>
          <reference field="1" count="1" selected="0">
            <x v="1408"/>
          </reference>
        </references>
      </pivotArea>
    </chartFormat>
    <chartFormat chart="4" format="27">
      <pivotArea type="data" outline="0" fieldPosition="0">
        <references count="2">
          <reference field="4294967294" count="1" selected="0">
            <x v="0"/>
          </reference>
          <reference field="1" count="1" selected="0">
            <x v="2252"/>
          </reference>
        </references>
      </pivotArea>
    </chartFormat>
    <chartFormat chart="4" format="28">
      <pivotArea type="data" outline="0" fieldPosition="0">
        <references count="2">
          <reference field="4294967294" count="1" selected="0">
            <x v="0"/>
          </reference>
          <reference field="1" count="1" selected="0">
            <x v="2820"/>
          </reference>
        </references>
      </pivotArea>
    </chartFormat>
    <chartFormat chart="4" format="29">
      <pivotArea type="data" outline="0" fieldPosition="0">
        <references count="2">
          <reference field="4294967294" count="1" selected="0">
            <x v="0"/>
          </reference>
          <reference field="1" count="1" selected="0">
            <x v="1412"/>
          </reference>
        </references>
      </pivotArea>
    </chartFormat>
    <chartFormat chart="4" format="30">
      <pivotArea type="data" outline="0" fieldPosition="0">
        <references count="2">
          <reference field="4294967294" count="1" selected="0">
            <x v="0"/>
          </reference>
          <reference field="1" count="1" selected="0">
            <x v="2370"/>
          </reference>
        </references>
      </pivotArea>
    </chartFormat>
    <chartFormat chart="4" format="31">
      <pivotArea type="data" outline="0" fieldPosition="0">
        <references count="2">
          <reference field="4294967294" count="1" selected="0">
            <x v="0"/>
          </reference>
          <reference field="1" count="1" selected="0">
            <x v="1701"/>
          </reference>
        </references>
      </pivotArea>
    </chartFormat>
    <chartFormat chart="4" format="32">
      <pivotArea type="data" outline="0" fieldPosition="0">
        <references count="2">
          <reference field="4294967294" count="1" selected="0">
            <x v="0"/>
          </reference>
          <reference field="1" count="1" selected="0">
            <x v="1414"/>
          </reference>
        </references>
      </pivotArea>
    </chartFormat>
    <chartFormat chart="4" format="33">
      <pivotArea type="data" outline="0" fieldPosition="0">
        <references count="2">
          <reference field="4294967294" count="1" selected="0">
            <x v="0"/>
          </reference>
          <reference field="1" count="1" selected="0">
            <x v="2916"/>
          </reference>
        </references>
      </pivotArea>
    </chartFormat>
    <chartFormat chart="4" format="34">
      <pivotArea type="data" outline="0" fieldPosition="0">
        <references count="2">
          <reference field="4294967294" count="1" selected="0">
            <x v="0"/>
          </reference>
          <reference field="1" count="1" selected="0">
            <x v="811"/>
          </reference>
        </references>
      </pivotArea>
    </chartFormat>
    <chartFormat chart="4" format="35">
      <pivotArea type="data" outline="0" fieldPosition="0">
        <references count="2">
          <reference field="4294967294" count="1" selected="0">
            <x v="0"/>
          </reference>
          <reference field="1" count="1" selected="0">
            <x v="1162"/>
          </reference>
        </references>
      </pivotArea>
    </chartFormat>
    <chartFormat chart="4" format="36">
      <pivotArea type="data" outline="0" fieldPosition="0">
        <references count="2">
          <reference field="4294967294" count="1" selected="0">
            <x v="0"/>
          </reference>
          <reference field="1" count="1" selected="0">
            <x v="1620"/>
          </reference>
        </references>
      </pivotArea>
    </chartFormat>
  </chartFormats>
  <pivotTableStyleInfo name="PivotStyleLight16" showRowHeaders="1" showColHeaders="1" showRowStripes="0" showColStripes="0" showLastColumn="1"/>
  <filters count="1">
    <filter fld="1"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325D47-F250-4684-9A4E-C6434CFEA6D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B11" firstHeaderRow="1" firstDataRow="1" firstDataCol="1"/>
  <pivotFields count="11">
    <pivotField numFmtId="164" showAll="0" defaultSubtotal="0">
      <items count="1768">
        <item x="1724"/>
        <item x="1648"/>
        <item x="1691"/>
        <item x="1748"/>
        <item x="1735"/>
        <item x="1665"/>
        <item x="1630"/>
        <item x="1592"/>
        <item x="1662"/>
        <item x="1562"/>
        <item x="1763"/>
        <item x="1670"/>
        <item x="1309"/>
        <item x="1398"/>
        <item x="1444"/>
        <item x="1320"/>
        <item x="1740"/>
        <item x="737"/>
        <item x="1636"/>
        <item x="1482"/>
        <item x="1695"/>
        <item x="1754"/>
        <item x="1669"/>
        <item x="1194"/>
        <item x="1417"/>
        <item x="1484"/>
        <item x="1655"/>
        <item x="1479"/>
        <item x="1697"/>
        <item x="1437"/>
        <item x="1751"/>
        <item x="1498"/>
        <item x="1514"/>
        <item x="1141"/>
        <item x="1249"/>
        <item x="1708"/>
        <item x="1692"/>
        <item x="1531"/>
        <item x="1534"/>
        <item x="1750"/>
        <item x="1698"/>
        <item x="1582"/>
        <item x="1388"/>
        <item x="1683"/>
        <item x="1536"/>
        <item x="1756"/>
        <item x="1680"/>
        <item x="1342"/>
        <item x="1537"/>
        <item x="1425"/>
        <item x="1758"/>
        <item x="1590"/>
        <item x="1672"/>
        <item x="1387"/>
        <item x="1625"/>
        <item x="1649"/>
        <item x="1738"/>
        <item x="1626"/>
        <item x="1711"/>
        <item x="1736"/>
        <item x="1118"/>
        <item x="1632"/>
        <item x="1416"/>
        <item x="1036"/>
        <item x="1352"/>
        <item x="1142"/>
        <item x="1347"/>
        <item x="1752"/>
        <item x="1154"/>
        <item x="1361"/>
        <item x="1424"/>
        <item x="1157"/>
        <item x="1306"/>
        <item x="1666"/>
        <item x="1678"/>
        <item x="1764"/>
        <item x="570"/>
        <item x="1605"/>
        <item x="1315"/>
        <item x="1577"/>
        <item x="1721"/>
        <item x="1383"/>
        <item x="1509"/>
        <item x="935"/>
        <item x="931"/>
        <item x="1633"/>
        <item x="1682"/>
        <item x="1293"/>
        <item x="1502"/>
        <item x="858"/>
        <item x="905"/>
        <item x="1739"/>
        <item x="1311"/>
        <item x="1755"/>
        <item x="1461"/>
        <item x="1227"/>
        <item x="1619"/>
        <item x="1651"/>
        <item x="1563"/>
        <item x="1561"/>
        <item x="1586"/>
        <item x="1310"/>
        <item x="882"/>
        <item x="1274"/>
        <item x="1403"/>
        <item x="1601"/>
        <item x="1728"/>
        <item x="1555"/>
        <item x="1152"/>
        <item x="608"/>
        <item x="1013"/>
        <item x="1566"/>
        <item x="1188"/>
        <item x="1483"/>
        <item x="1600"/>
        <item x="1583"/>
        <item x="1687"/>
        <item x="1395"/>
        <item x="1410"/>
        <item x="911"/>
        <item x="1348"/>
        <item x="1467"/>
        <item x="1513"/>
        <item x="1364"/>
        <item x="1404"/>
        <item x="1380"/>
        <item x="1629"/>
        <item x="1382"/>
        <item x="1170"/>
        <item x="1696"/>
        <item x="1393"/>
        <item x="1436"/>
        <item x="1147"/>
        <item x="1256"/>
        <item x="1270"/>
        <item x="1151"/>
        <item x="1620"/>
        <item x="1604"/>
        <item x="1608"/>
        <item x="690"/>
        <item x="1346"/>
        <item x="1598"/>
        <item x="1515"/>
        <item x="1731"/>
        <item x="1128"/>
        <item x="1301"/>
        <item x="1760"/>
        <item x="1579"/>
        <item x="1438"/>
        <item x="1455"/>
        <item x="1550"/>
        <item x="1532"/>
        <item x="1539"/>
        <item x="1022"/>
        <item x="815"/>
        <item x="1453"/>
        <item x="1313"/>
        <item x="840"/>
        <item x="1027"/>
        <item x="1526"/>
        <item x="1663"/>
        <item x="1722"/>
        <item x="1510"/>
        <item x="1489"/>
        <item x="1618"/>
        <item x="1326"/>
        <item x="993"/>
        <item x="940"/>
        <item x="1508"/>
        <item x="1248"/>
        <item x="1028"/>
        <item x="1099"/>
        <item x="1729"/>
        <item x="1240"/>
        <item x="1557"/>
        <item x="1712"/>
        <item x="1299"/>
        <item x="681"/>
        <item x="1727"/>
        <item x="1448"/>
        <item x="1189"/>
        <item x="725"/>
        <item x="967"/>
        <item x="1030"/>
        <item x="1260"/>
        <item x="1224"/>
        <item x="1446"/>
        <item x="1635"/>
        <item x="1622"/>
        <item x="1457"/>
        <item x="1447"/>
        <item x="1542"/>
        <item x="1674"/>
        <item x="1250"/>
        <item x="934"/>
        <item x="1338"/>
        <item x="1254"/>
        <item x="1294"/>
        <item x="1603"/>
        <item x="1762"/>
        <item x="1090"/>
        <item x="1623"/>
        <item x="1259"/>
        <item x="1300"/>
        <item x="1060"/>
        <item x="1406"/>
        <item x="775"/>
        <item x="1548"/>
        <item x="1096"/>
        <item x="1262"/>
        <item x="988"/>
        <item x="1512"/>
        <item x="1616"/>
        <item x="1500"/>
        <item x="1242"/>
        <item x="1442"/>
        <item x="1106"/>
        <item x="1392"/>
        <item x="1560"/>
        <item x="1699"/>
        <item x="1685"/>
        <item x="1290"/>
        <item x="1312"/>
        <item x="1657"/>
        <item x="1471"/>
        <item x="804"/>
        <item x="1155"/>
        <item x="1056"/>
        <item x="1238"/>
        <item x="1124"/>
        <item x="1121"/>
        <item x="1272"/>
        <item x="774"/>
        <item x="1733"/>
        <item x="1741"/>
        <item x="1321"/>
        <item x="1007"/>
        <item x="977"/>
        <item x="1064"/>
        <item x="1302"/>
        <item x="1277"/>
        <item x="1365"/>
        <item x="1559"/>
        <item x="1538"/>
        <item x="1719"/>
        <item x="1647"/>
        <item x="1308"/>
        <item x="1088"/>
        <item x="1617"/>
        <item x="555"/>
        <item x="1235"/>
        <item x="1480"/>
        <item x="397"/>
        <item x="1677"/>
        <item x="1009"/>
        <item x="976"/>
        <item x="1544"/>
        <item x="1571"/>
        <item x="1486"/>
        <item x="1386"/>
        <item x="922"/>
        <item x="1645"/>
        <item x="1291"/>
        <item x="1049"/>
        <item x="1349"/>
        <item x="1443"/>
        <item x="1328"/>
        <item x="1253"/>
        <item x="1420"/>
        <item x="1415"/>
        <item x="1451"/>
        <item x="673"/>
        <item x="1280"/>
        <item x="964"/>
        <item x="850"/>
        <item x="1565"/>
        <item x="739"/>
        <item x="1606"/>
        <item x="1730"/>
        <item x="414"/>
        <item x="1718"/>
        <item x="1490"/>
        <item x="957"/>
        <item x="748"/>
        <item x="1247"/>
        <item x="1204"/>
        <item x="1343"/>
        <item x="588"/>
        <item x="1458"/>
        <item x="1528"/>
        <item x="1363"/>
        <item x="1673"/>
        <item x="755"/>
        <item x="451"/>
        <item x="649"/>
        <item x="506"/>
        <item x="403"/>
        <item x="672"/>
        <item x="1125"/>
        <item x="1459"/>
        <item x="1062"/>
        <item x="1547"/>
        <item x="1628"/>
        <item x="1371"/>
        <item x="1298"/>
        <item x="881"/>
        <item x="1167"/>
        <item x="1032"/>
        <item x="610"/>
        <item x="1433"/>
        <item x="1543"/>
        <item x="893"/>
        <item x="785"/>
        <item x="1098"/>
        <item x="476"/>
        <item x="623"/>
        <item x="189"/>
        <item x="1108"/>
        <item x="1172"/>
        <item x="1285"/>
        <item x="1109"/>
        <item x="1599"/>
        <item x="1276"/>
        <item x="402"/>
        <item x="763"/>
        <item x="954"/>
        <item x="1418"/>
        <item x="778"/>
        <item x="1156"/>
        <item x="904"/>
        <item x="805"/>
        <item x="1450"/>
        <item x="1419"/>
        <item x="1546"/>
        <item x="851"/>
        <item x="590"/>
        <item x="696"/>
        <item x="303"/>
        <item x="735"/>
        <item x="589"/>
        <item x="759"/>
        <item x="1381"/>
        <item x="742"/>
        <item x="1008"/>
        <item x="757"/>
        <item x="866"/>
        <item x="1153"/>
        <item x="1631"/>
        <item x="912"/>
        <item x="885"/>
        <item x="1707"/>
        <item x="926"/>
        <item x="1369"/>
        <item x="1679"/>
        <item x="1428"/>
        <item x="1148"/>
        <item x="1556"/>
        <item x="1330"/>
        <item x="1653"/>
        <item x="458"/>
        <item x="1317"/>
        <item x="485"/>
        <item x="285"/>
        <item x="1016"/>
        <item x="1350"/>
        <item x="1405"/>
        <item x="908"/>
        <item x="1553"/>
        <item x="1344"/>
        <item x="1097"/>
        <item x="1066"/>
        <item x="1138"/>
        <item x="1533"/>
        <item x="1048"/>
        <item x="1051"/>
        <item x="693"/>
        <item x="1034"/>
        <item x="1429"/>
        <item x="1131"/>
        <item x="1394"/>
        <item x="652"/>
        <item x="1456"/>
        <item x="809"/>
        <item x="965"/>
        <item x="1376"/>
        <item x="1519"/>
        <item x="1493"/>
        <item x="1202"/>
        <item x="1357"/>
        <item x="648"/>
        <item x="692"/>
        <item x="797"/>
        <item x="942"/>
        <item x="345"/>
        <item x="663"/>
        <item x="567"/>
        <item x="195"/>
        <item x="695"/>
        <item x="1234"/>
        <item x="488"/>
        <item x="1475"/>
        <item x="1015"/>
        <item x="1077"/>
        <item x="708"/>
        <item x="703"/>
        <item x="1507"/>
        <item x="1198"/>
        <item x="583"/>
        <item x="714"/>
        <item x="1126"/>
        <item x="1609"/>
        <item x="821"/>
        <item x="1454"/>
        <item x="579"/>
        <item x="1281"/>
        <item x="782"/>
        <item x="876"/>
        <item x="1025"/>
        <item x="1400"/>
        <item x="1041"/>
        <item x="1641"/>
        <item x="1102"/>
        <item x="1360"/>
        <item x="1017"/>
        <item x="803"/>
        <item x="1654"/>
        <item x="578"/>
        <item x="252"/>
        <item x="390"/>
        <item x="576"/>
        <item x="1127"/>
        <item x="631"/>
        <item x="569"/>
        <item x="190"/>
        <item x="292"/>
        <item x="1362"/>
        <item x="375"/>
        <item x="522"/>
        <item x="1"/>
        <item x="955"/>
        <item x="1567"/>
        <item x="1161"/>
        <item x="1116"/>
        <item x="654"/>
        <item x="665"/>
        <item x="939"/>
        <item x="1353"/>
        <item x="664"/>
        <item x="945"/>
        <item x="498"/>
        <item x="438"/>
        <item x="1278"/>
        <item x="1432"/>
        <item x="456"/>
        <item x="719"/>
        <item x="241"/>
        <item x="1644"/>
        <item x="1003"/>
        <item x="933"/>
        <item x="1182"/>
        <item x="1183"/>
        <item x="829"/>
        <item x="460"/>
        <item x="800"/>
        <item x="1611"/>
        <item x="687"/>
        <item x="517"/>
        <item x="1407"/>
        <item x="818"/>
        <item x="906"/>
        <item x="266"/>
        <item x="1045"/>
        <item x="300"/>
        <item x="1245"/>
        <item x="563"/>
        <item x="363"/>
        <item x="684"/>
        <item x="198"/>
        <item x="571"/>
        <item x="355"/>
        <item x="919"/>
        <item x="1372"/>
        <item x="689"/>
        <item x="716"/>
        <item x="987"/>
        <item x="750"/>
        <item x="1080"/>
        <item x="656"/>
        <item x="1231"/>
        <item x="792"/>
        <item x="929"/>
        <item x="1091"/>
        <item x="445"/>
        <item x="828"/>
        <item x="1621"/>
        <item x="715"/>
        <item x="471"/>
        <item x="1689"/>
        <item x="726"/>
        <item x="1354"/>
        <item x="1340"/>
        <item x="1485"/>
        <item x="400"/>
        <item x="319"/>
        <item x="1615"/>
        <item x="514"/>
        <item x="337"/>
        <item x="334"/>
        <item x="845"/>
        <item x="533"/>
        <item x="1612"/>
        <item x="1525"/>
        <item x="1646"/>
        <item x="149"/>
        <item x="868"/>
        <item x="1462"/>
        <item x="691"/>
        <item x="1766"/>
        <item x="260"/>
        <item x="701"/>
        <item x="743"/>
        <item x="264"/>
        <item x="903"/>
        <item x="229"/>
        <item x="357"/>
        <item x="313"/>
        <item x="171"/>
        <item x="127"/>
        <item x="310"/>
        <item x="243"/>
        <item x="251"/>
        <item x="573"/>
        <item x="1063"/>
        <item x="273"/>
        <item x="771"/>
        <item x="1671"/>
        <item x="1402"/>
        <item x="1652"/>
        <item x="541"/>
        <item x="644"/>
        <item x="1043"/>
        <item x="860"/>
        <item x="650"/>
        <item x="419"/>
        <item x="1322"/>
        <item x="561"/>
        <item x="846"/>
        <item x="831"/>
        <item x="207"/>
        <item x="1196"/>
        <item x="777"/>
        <item x="317"/>
        <item x="1439"/>
        <item x="779"/>
        <item x="1597"/>
        <item x="161"/>
        <item x="342"/>
        <item x="1384"/>
        <item x="1230"/>
        <item x="425"/>
        <item x="1076"/>
        <item x="720"/>
        <item x="985"/>
        <item x="384"/>
        <item x="1195"/>
        <item x="863"/>
        <item x="468"/>
        <item x="1031"/>
        <item x="324"/>
        <item x="1594"/>
        <item x="580"/>
        <item x="1706"/>
        <item x="1370"/>
        <item x="1084"/>
        <item x="306"/>
        <item x="509"/>
        <item x="126"/>
        <item x="1232"/>
        <item x="1656"/>
        <item x="959"/>
        <item x="495"/>
        <item x="1375"/>
        <item x="249"/>
        <item x="394"/>
        <item x="78"/>
        <item x="82"/>
        <item x="457"/>
        <item x="607"/>
        <item x="448"/>
        <item x="647"/>
        <item x="1035"/>
        <item x="1266"/>
        <item x="1765"/>
        <item x="1171"/>
        <item x="700"/>
        <item x="1767"/>
        <item x="897"/>
        <item x="1105"/>
        <item x="852"/>
        <item x="593"/>
        <item x="328"/>
        <item x="549"/>
        <item x="523"/>
        <item x="379"/>
        <item x="1186"/>
        <item x="1675"/>
        <item x="417"/>
        <item x="289"/>
        <item x="279"/>
        <item x="341"/>
        <item x="411"/>
        <item x="452"/>
        <item x="618"/>
        <item x="329"/>
        <item x="380"/>
        <item x="994"/>
        <item x="630"/>
        <item x="531"/>
        <item x="946"/>
        <item x="806"/>
        <item x="1411"/>
        <item x="543"/>
        <item x="450"/>
        <item x="790"/>
        <item x="1717"/>
        <item x="914"/>
        <item x="1334"/>
        <item x="304"/>
        <item x="1676"/>
        <item x="1355"/>
        <item x="146"/>
        <item x="596"/>
        <item x="1463"/>
        <item x="73"/>
        <item x="500"/>
        <item x="941"/>
        <item x="1146"/>
        <item x="1133"/>
        <item x="1390"/>
        <item x="1113"/>
        <item x="465"/>
        <item x="318"/>
        <item x="511"/>
        <item x="1757"/>
        <item x="657"/>
        <item x="440"/>
        <item x="586"/>
        <item x="786"/>
        <item x="1541"/>
        <item x="131"/>
        <item x="909"/>
        <item x="924"/>
        <item x="1304"/>
        <item x="653"/>
        <item x="749"/>
        <item x="677"/>
        <item x="483"/>
        <item x="469"/>
        <item x="1337"/>
        <item x="1215"/>
        <item x="441"/>
        <item x="950"/>
        <item x="1119"/>
        <item x="97"/>
        <item x="204"/>
        <item x="1123"/>
        <item x="930"/>
        <item x="494"/>
        <item x="177"/>
        <item x="1112"/>
        <item x="508"/>
        <item x="699"/>
        <item x="824"/>
        <item x="1478"/>
        <item x="546"/>
        <item x="1552"/>
        <item x="847"/>
        <item x="754"/>
        <item x="651"/>
        <item x="784"/>
        <item x="889"/>
        <item x="844"/>
        <item x="1639"/>
        <item x="669"/>
        <item x="261"/>
        <item x="627"/>
        <item x="1059"/>
        <item x="1329"/>
        <item x="230"/>
        <item x="1469"/>
        <item x="1114"/>
        <item x="730"/>
        <item x="1658"/>
        <item x="489"/>
        <item x="557"/>
        <item x="910"/>
        <item x="1251"/>
        <item x="118"/>
        <item x="133"/>
        <item x="913"/>
        <item x="182"/>
        <item x="378"/>
        <item x="734"/>
        <item x="162"/>
        <item x="134"/>
        <item x="462"/>
        <item x="361"/>
        <item x="969"/>
        <item x="1229"/>
        <item x="295"/>
        <item x="257"/>
        <item x="646"/>
        <item x="1742"/>
        <item x="1122"/>
        <item x="1327"/>
        <item x="1492"/>
        <item x="534"/>
        <item x="1324"/>
        <item x="1568"/>
        <item x="944"/>
        <item x="568"/>
        <item x="1426"/>
        <item x="680"/>
        <item x="479"/>
        <item x="1753"/>
        <item x="248"/>
        <item x="331"/>
        <item x="132"/>
        <item x="282"/>
        <item x="1744"/>
        <item x="367"/>
        <item x="199"/>
        <item x="729"/>
        <item x="272"/>
        <item x="675"/>
        <item x="1520"/>
        <item x="1111"/>
        <item x="717"/>
        <item x="1233"/>
        <item x="270"/>
        <item x="795"/>
        <item x="381"/>
        <item x="765"/>
        <item x="1412"/>
        <item x="284"/>
        <item x="1100"/>
        <item x="856"/>
        <item x="808"/>
        <item x="1134"/>
        <item x="1079"/>
        <item x="392"/>
        <item x="220"/>
        <item x="745"/>
        <item x="621"/>
        <item x="36"/>
        <item x="979"/>
        <item x="253"/>
        <item x="1627"/>
        <item x="234"/>
        <item x="389"/>
        <item x="1286"/>
        <item x="255"/>
        <item x="502"/>
        <item x="1068"/>
        <item x="94"/>
        <item x="1236"/>
        <item x="236"/>
        <item x="1584"/>
        <item x="191"/>
        <item x="244"/>
        <item x="429"/>
        <item x="679"/>
        <item x="565"/>
        <item x="1746"/>
        <item x="1020"/>
        <item x="1445"/>
        <item x="793"/>
        <item x="1149"/>
        <item x="1140"/>
        <item x="937"/>
        <item x="698"/>
        <item x="1332"/>
        <item x="1423"/>
        <item x="544"/>
        <item x="1465"/>
        <item x="1228"/>
        <item x="147"/>
        <item x="884"/>
        <item x="1638"/>
        <item x="1575"/>
        <item x="259"/>
        <item x="1715"/>
        <item x="768"/>
        <item x="1576"/>
        <item x="1318"/>
        <item x="348"/>
        <item x="174"/>
        <item x="1243"/>
        <item x="225"/>
        <item x="1244"/>
        <item x="921"/>
        <item x="772"/>
        <item x="1430"/>
        <item x="290"/>
        <item x="426"/>
        <item x="529"/>
        <item x="537"/>
        <item x="408"/>
        <item x="327"/>
        <item x="291"/>
        <item x="609"/>
        <item x="1040"/>
        <item x="723"/>
        <item x="503"/>
        <item x="1356"/>
        <item x="89"/>
        <item x="642"/>
        <item x="1368"/>
        <item x="1585"/>
        <item x="1331"/>
        <item x="323"/>
        <item x="435"/>
        <item x="422"/>
        <item x="151"/>
        <item x="187"/>
        <item x="626"/>
        <item x="79"/>
        <item x="311"/>
        <item x="986"/>
        <item x="141"/>
        <item x="486"/>
        <item x="1193"/>
        <item x="1284"/>
        <item x="1518"/>
        <item x="398"/>
        <item x="216"/>
        <item x="1396"/>
        <item x="1200"/>
        <item x="807"/>
        <item x="798"/>
        <item x="1092"/>
        <item x="428"/>
        <item x="520"/>
        <item x="1351"/>
        <item x="1087"/>
        <item x="674"/>
        <item x="1179"/>
        <item x="421"/>
        <item x="744"/>
        <item x="1089"/>
        <item x="76"/>
        <item x="211"/>
        <item x="1545"/>
        <item x="535"/>
        <item x="528"/>
        <item x="1379"/>
        <item x="221"/>
        <item x="617"/>
        <item x="877"/>
        <item x="1745"/>
        <item x="1005"/>
        <item x="512"/>
        <item x="1535"/>
        <item x="1038"/>
        <item x="637"/>
        <item x="312"/>
        <item x="602"/>
        <item x="1072"/>
        <item x="373"/>
        <item x="1581"/>
        <item x="1061"/>
        <item x="439"/>
        <item x="294"/>
        <item x="996"/>
        <item x="843"/>
        <item x="566"/>
        <item x="619"/>
        <item x="1163"/>
        <item x="1261"/>
        <item x="120"/>
        <item x="499"/>
        <item x="41"/>
        <item x="299"/>
        <item x="233"/>
        <item x="353"/>
        <item x="377"/>
        <item x="93"/>
        <item x="137"/>
        <item x="11"/>
        <item x="542"/>
        <item x="1710"/>
        <item x="111"/>
        <item x="1529"/>
        <item x="271"/>
        <item x="574"/>
        <item x="404"/>
        <item x="1052"/>
        <item x="1702"/>
        <item x="746"/>
        <item x="1071"/>
        <item x="1271"/>
        <item x="1004"/>
        <item x="973"/>
        <item x="286"/>
        <item x="1160"/>
        <item x="948"/>
        <item x="584"/>
        <item x="1275"/>
        <item x="553"/>
        <item x="1573"/>
        <item x="56"/>
        <item x="918"/>
        <item x="340"/>
        <item x="173"/>
        <item x="256"/>
        <item x="84"/>
        <item x="412"/>
        <item x="597"/>
        <item x="463"/>
        <item x="1591"/>
        <item x="315"/>
        <item x="1070"/>
        <item x="1401"/>
        <item x="799"/>
        <item x="668"/>
        <item x="1011"/>
        <item x="819"/>
        <item x="1047"/>
        <item x="1503"/>
        <item x="505"/>
        <item x="1216"/>
        <item x="870"/>
        <item x="1220"/>
        <item x="170"/>
        <item x="1397"/>
        <item x="886"/>
        <item x="587"/>
        <item x="835"/>
        <item x="1197"/>
        <item x="12"/>
        <item x="59"/>
        <item x="395"/>
        <item x="123"/>
        <item x="142"/>
        <item x="365"/>
        <item x="1162"/>
        <item x="393"/>
        <item x="1701"/>
        <item x="263"/>
        <item x="1464"/>
        <item x="176"/>
        <item x="209"/>
        <item x="1686"/>
        <item x="604"/>
        <item x="501"/>
        <item x="406"/>
        <item x="350"/>
        <item x="1207"/>
        <item x="1120"/>
        <item x="1292"/>
        <item x="643"/>
        <item x="983"/>
        <item x="812"/>
        <item x="360"/>
        <item x="956"/>
        <item x="1431"/>
        <item x="1177"/>
        <item x="1264"/>
        <item x="760"/>
        <item x="239"/>
        <item x="9"/>
        <item x="564"/>
        <item x="192"/>
        <item x="34"/>
        <item x="605"/>
        <item x="875"/>
        <item x="466"/>
        <item x="160"/>
        <item x="947"/>
        <item x="374"/>
        <item x="492"/>
        <item x="707"/>
        <item x="995"/>
        <item x="1441"/>
        <item x="473"/>
        <item x="984"/>
        <item x="1212"/>
        <item x="1168"/>
        <item x="1190"/>
        <item x="215"/>
        <item x="890"/>
        <item x="369"/>
        <item x="309"/>
        <item x="632"/>
        <item x="859"/>
        <item x="761"/>
        <item x="1192"/>
        <item x="1705"/>
        <item x="1083"/>
        <item x="540"/>
        <item x="172"/>
        <item x="697"/>
        <item x="298"/>
        <item x="267"/>
        <item x="156"/>
        <item x="47"/>
        <item x="1703"/>
        <item x="636"/>
        <item x="326"/>
        <item x="102"/>
        <item x="718"/>
        <item x="269"/>
        <item x="44"/>
        <item x="144"/>
        <item x="91"/>
        <item x="1743"/>
        <item x="612"/>
        <item x="550"/>
        <item x="997"/>
        <item x="888"/>
        <item x="333"/>
        <item x="1046"/>
        <item x="344"/>
        <item x="991"/>
        <item x="741"/>
        <item x="480"/>
        <item x="1725"/>
        <item x="662"/>
        <item x="1720"/>
        <item x="1185"/>
        <item x="1761"/>
        <item x="611"/>
        <item x="423"/>
        <item x="330"/>
        <item x="391"/>
        <item x="789"/>
        <item x="472"/>
        <item x="40"/>
        <item x="705"/>
        <item x="600"/>
        <item x="1101"/>
        <item x="283"/>
        <item x="1237"/>
        <item x="85"/>
        <item x="370"/>
        <item x="416"/>
        <item x="1104"/>
        <item x="710"/>
        <item x="702"/>
        <item x="764"/>
        <item x="1316"/>
        <item x="321"/>
        <item x="758"/>
        <item x="1209"/>
        <item x="711"/>
        <item x="513"/>
        <item x="634"/>
        <item x="1184"/>
        <item x="358"/>
        <item x="861"/>
        <item x="335"/>
        <item x="645"/>
        <item x="582"/>
        <item x="58"/>
        <item x="28"/>
        <item x="305"/>
        <item x="1339"/>
        <item x="396"/>
        <item x="539"/>
        <item x="296"/>
        <item x="1704"/>
        <item x="854"/>
        <item x="482"/>
        <item x="366"/>
        <item x="1511"/>
        <item x="101"/>
        <item x="1759"/>
        <item x="1640"/>
        <item x="461"/>
        <item x="895"/>
        <item x="1279"/>
        <item x="769"/>
        <item x="1399"/>
        <item x="1580"/>
        <item x="975"/>
        <item x="547"/>
        <item x="1569"/>
        <item x="280"/>
        <item x="1314"/>
        <item x="247"/>
        <item x="811"/>
        <item x="614"/>
        <item x="1176"/>
        <item x="70"/>
        <item x="901"/>
        <item x="186"/>
        <item x="1650"/>
        <item x="620"/>
        <item x="1506"/>
        <item x="871"/>
        <item x="1487"/>
        <item x="206"/>
        <item x="202"/>
        <item x="1107"/>
        <item x="724"/>
        <item x="155"/>
        <item x="1024"/>
        <item x="484"/>
        <item x="998"/>
        <item x="685"/>
        <item x="343"/>
        <item x="1169"/>
        <item x="816"/>
        <item x="1693"/>
        <item x="136"/>
        <item x="1374"/>
        <item x="493"/>
        <item x="1409"/>
        <item x="813"/>
        <item x="864"/>
        <item x="490"/>
        <item x="796"/>
        <item x="615"/>
        <item x="1288"/>
        <item x="1435"/>
        <item x="606"/>
        <item x="1187"/>
        <item x="23"/>
        <item x="1474"/>
        <item x="1643"/>
        <item x="1494"/>
        <item x="205"/>
        <item x="1000"/>
        <item x="0"/>
        <item x="158"/>
        <item x="45"/>
        <item x="37"/>
        <item x="1468"/>
        <item x="1709"/>
        <item x="278"/>
        <item x="385"/>
        <item x="1093"/>
        <item x="1570"/>
        <item x="418"/>
        <item x="446"/>
        <item x="1073"/>
        <item x="1205"/>
        <item x="810"/>
        <item x="420"/>
        <item x="706"/>
        <item x="388"/>
        <item x="1143"/>
        <item x="1558"/>
        <item x="601"/>
        <item x="974"/>
        <item x="1440"/>
        <item x="61"/>
        <item x="892"/>
        <item x="65"/>
        <item x="1074"/>
        <item x="1491"/>
        <item x="1358"/>
        <item x="1530"/>
        <item x="966"/>
        <item x="42"/>
        <item x="368"/>
        <item x="694"/>
        <item x="1067"/>
        <item x="1642"/>
        <item x="1181"/>
        <item x="1053"/>
        <item x="682"/>
        <item x="1210"/>
        <item x="386"/>
        <item x="238"/>
        <item x="1681"/>
        <item x="1203"/>
        <item x="598"/>
        <item x="179"/>
        <item x="275"/>
        <item x="1716"/>
        <item x="787"/>
        <item x="883"/>
        <item x="836"/>
        <item x="1241"/>
        <item x="591"/>
        <item x="958"/>
        <item x="1549"/>
        <item x="143"/>
        <item x="1217"/>
        <item x="558"/>
        <item x="106"/>
        <item x="92"/>
        <item x="308"/>
        <item x="362"/>
        <item x="43"/>
        <item x="1574"/>
        <item x="297"/>
        <item x="838"/>
        <item x="455"/>
        <item x="1150"/>
        <item x="1033"/>
        <item x="250"/>
        <item x="879"/>
        <item x="1333"/>
        <item x="470"/>
        <item x="713"/>
        <item x="1578"/>
        <item x="1287"/>
        <item x="1029"/>
        <item x="722"/>
        <item x="1158"/>
        <item x="1255"/>
        <item x="830"/>
        <item x="869"/>
        <item x="989"/>
        <item x="1110"/>
        <item x="51"/>
        <item x="1341"/>
        <item x="63"/>
        <item x="116"/>
        <item x="900"/>
        <item x="916"/>
        <item x="322"/>
        <item x="1564"/>
        <item x="518"/>
        <item x="26"/>
        <item x="712"/>
        <item x="1297"/>
        <item x="960"/>
        <item x="655"/>
        <item x="545"/>
        <item x="510"/>
        <item x="1408"/>
        <item x="1191"/>
        <item x="90"/>
        <item x="635"/>
        <item x="762"/>
        <item x="1201"/>
        <item x="274"/>
        <item x="952"/>
        <item x="767"/>
        <item x="536"/>
        <item x="52"/>
        <item x="77"/>
        <item x="1078"/>
        <item x="972"/>
        <item x="208"/>
        <item x="168"/>
        <item x="526"/>
        <item x="1023"/>
        <item x="185"/>
        <item x="736"/>
        <item x="1747"/>
        <item x="62"/>
        <item x="1664"/>
        <item x="387"/>
        <item x="752"/>
        <item x="814"/>
        <item x="401"/>
        <item x="1006"/>
        <item x="766"/>
        <item x="661"/>
        <item x="1226"/>
        <item x="1504"/>
        <item x="196"/>
        <item x="332"/>
        <item x="1117"/>
        <item x="497"/>
        <item x="201"/>
        <item x="474"/>
        <item x="1481"/>
        <item x="1413"/>
        <item x="667"/>
        <item x="530"/>
        <item x="178"/>
        <item x="951"/>
        <item x="231"/>
        <item x="1501"/>
        <item x="896"/>
        <item x="245"/>
        <item x="1180"/>
        <item x="316"/>
        <item x="678"/>
        <item x="527"/>
        <item x="1054"/>
        <item x="66"/>
        <item x="1476"/>
        <item x="837"/>
        <item x="212"/>
        <item x="928"/>
        <item x="18"/>
        <item x="1164"/>
        <item x="125"/>
        <item x="1165"/>
        <item x="577"/>
        <item x="1385"/>
        <item x="1082"/>
        <item x="891"/>
        <item x="6"/>
        <item x="962"/>
        <item x="15"/>
        <item x="226"/>
        <item x="431"/>
        <item x="371"/>
        <item x="165"/>
        <item x="686"/>
        <item x="145"/>
        <item x="359"/>
        <item x="434"/>
        <item x="60"/>
        <item x="432"/>
        <item x="27"/>
        <item x="1323"/>
        <item x="433"/>
        <item x="197"/>
        <item x="293"/>
        <item x="1174"/>
        <item x="880"/>
        <item x="923"/>
        <item x="1378"/>
        <item x="559"/>
        <item x="1336"/>
        <item x="833"/>
        <item x="1335"/>
        <item x="415"/>
        <item x="751"/>
        <item x="862"/>
        <item x="504"/>
        <item x="1667"/>
        <item x="1268"/>
        <item x="110"/>
        <item x="788"/>
        <item x="228"/>
        <item x="1524"/>
        <item x="594"/>
        <item x="1303"/>
        <item x="1218"/>
        <item x="1219"/>
        <item x="314"/>
        <item x="194"/>
        <item x="152"/>
        <item x="1523"/>
        <item x="163"/>
        <item x="732"/>
        <item x="982"/>
        <item x="839"/>
        <item x="641"/>
        <item x="437"/>
        <item x="1499"/>
        <item x="98"/>
        <item x="69"/>
        <item x="783"/>
        <item x="376"/>
        <item x="487"/>
        <item x="658"/>
        <item x="246"/>
        <item x="823"/>
        <item x="121"/>
        <item x="50"/>
        <item x="915"/>
        <item x="53"/>
        <item x="894"/>
        <item x="25"/>
        <item x="1659"/>
        <item x="585"/>
        <item x="1225"/>
        <item x="855"/>
        <item x="981"/>
        <item x="80"/>
        <item x="22"/>
        <item x="237"/>
        <item x="1050"/>
        <item x="781"/>
        <item x="1026"/>
        <item x="1714"/>
        <item x="1081"/>
        <item x="1086"/>
        <item x="1094"/>
        <item x="1115"/>
        <item x="424"/>
        <item x="660"/>
        <item x="164"/>
        <item x="747"/>
        <item x="721"/>
        <item x="109"/>
        <item x="281"/>
        <item x="872"/>
        <item x="347"/>
        <item x="1159"/>
        <item x="100"/>
        <item x="287"/>
        <item x="1283"/>
        <item x="1075"/>
        <item x="122"/>
        <item x="114"/>
        <item x="633"/>
        <item x="407"/>
        <item x="1749"/>
        <item x="1737"/>
        <item x="1057"/>
        <item x="217"/>
        <item x="740"/>
        <item x="801"/>
        <item x="346"/>
        <item x="562"/>
        <item x="917"/>
        <item x="443"/>
        <item x="802"/>
        <item x="733"/>
        <item x="1732"/>
        <item x="64"/>
        <item x="639"/>
        <item x="968"/>
        <item x="1058"/>
        <item x="599"/>
        <item x="1434"/>
        <item x="464"/>
        <item x="1734"/>
        <item x="1282"/>
        <item x="10"/>
        <item x="71"/>
        <item x="560"/>
        <item x="444"/>
        <item x="1713"/>
        <item x="622"/>
        <item x="224"/>
        <item x="595"/>
        <item x="1129"/>
        <item x="227"/>
        <item x="773"/>
        <item x="200"/>
        <item x="1135"/>
        <item x="1273"/>
        <item x="1039"/>
        <item x="1345"/>
        <item x="1572"/>
        <item x="467"/>
        <item x="532"/>
        <item x="277"/>
        <item x="817"/>
        <item x="738"/>
        <item x="1588"/>
        <item x="188"/>
        <item x="19"/>
        <item x="449"/>
        <item x="1144"/>
        <item x="75"/>
        <item x="1223"/>
        <item x="1466"/>
        <item x="616"/>
        <item x="507"/>
        <item x="1055"/>
        <item x="1175"/>
        <item x="524"/>
        <item x="990"/>
        <item x="640"/>
        <item x="1012"/>
        <item x="603"/>
        <item x="853"/>
        <item x="240"/>
        <item x="770"/>
        <item x="1373"/>
        <item x="927"/>
        <item x="95"/>
        <item x="83"/>
        <item x="1325"/>
        <item x="1267"/>
        <item x="1178"/>
        <item x="1723"/>
        <item x="1037"/>
        <item x="1472"/>
        <item x="1661"/>
        <item x="183"/>
        <item x="24"/>
        <item x="115"/>
        <item x="556"/>
        <item x="920"/>
        <item x="1688"/>
        <item x="728"/>
        <item x="352"/>
        <item x="1595"/>
        <item x="307"/>
        <item x="99"/>
        <item x="117"/>
        <item x="148"/>
        <item x="166"/>
        <item x="491"/>
        <item x="258"/>
        <item x="139"/>
        <item x="943"/>
        <item x="820"/>
        <item x="1589"/>
        <item x="825"/>
        <item x="1587"/>
        <item x="1516"/>
        <item x="827"/>
        <item x="349"/>
        <item x="1473"/>
        <item x="572"/>
        <item x="1042"/>
        <item x="1305"/>
        <item x="169"/>
        <item x="46"/>
        <item x="1265"/>
        <item x="104"/>
        <item x="1132"/>
        <item x="899"/>
        <item x="1137"/>
        <item x="1427"/>
        <item x="857"/>
        <item x="625"/>
        <item x="336"/>
        <item x="3"/>
        <item x="427"/>
        <item x="521"/>
        <item x="475"/>
        <item x="1252"/>
        <item x="727"/>
        <item x="409"/>
        <item x="548"/>
        <item x="339"/>
        <item x="628"/>
        <item x="74"/>
        <item x="447"/>
        <item x="276"/>
        <item x="113"/>
        <item x="1551"/>
        <item x="7"/>
        <item x="112"/>
        <item x="1391"/>
        <item x="1634"/>
        <item x="1019"/>
        <item x="1684"/>
        <item x="430"/>
        <item x="1069"/>
        <item x="780"/>
        <item x="1389"/>
        <item x="72"/>
        <item x="776"/>
        <item x="1517"/>
        <item x="980"/>
        <item x="8"/>
        <item x="638"/>
        <item x="203"/>
        <item x="5"/>
        <item x="1263"/>
        <item x="210"/>
        <item x="1614"/>
        <item x="477"/>
        <item x="1221"/>
        <item x="1624"/>
        <item x="1690"/>
        <item x="841"/>
        <item x="1018"/>
        <item x="519"/>
        <item x="1296"/>
        <item x="1554"/>
        <item x="413"/>
        <item x="320"/>
        <item x="970"/>
        <item x="20"/>
        <item x="17"/>
        <item x="756"/>
        <item x="1613"/>
        <item x="103"/>
        <item x="1307"/>
        <item x="1319"/>
        <item x="86"/>
        <item x="1359"/>
        <item x="453"/>
        <item x="1211"/>
        <item x="676"/>
        <item x="581"/>
        <item x="1497"/>
        <item x="552"/>
        <item x="1001"/>
        <item x="232"/>
        <item x="235"/>
        <item x="1269"/>
        <item x="1593"/>
        <item x="671"/>
        <item x="223"/>
        <item x="1044"/>
        <item x="159"/>
        <item x="108"/>
        <item x="1422"/>
        <item x="907"/>
        <item x="822"/>
        <item x="971"/>
        <item x="1496"/>
        <item x="54"/>
        <item x="13"/>
        <item x="157"/>
        <item x="978"/>
        <item x="454"/>
        <item x="1521"/>
        <item x="1540"/>
        <item x="436"/>
        <item x="32"/>
        <item x="382"/>
        <item x="107"/>
        <item x="1477"/>
        <item x="254"/>
        <item x="936"/>
        <item x="48"/>
        <item x="1085"/>
        <item x="1246"/>
        <item x="372"/>
        <item x="887"/>
        <item x="1668"/>
        <item x="481"/>
        <item x="1607"/>
        <item x="613"/>
        <item x="302"/>
        <item x="898"/>
        <item x="670"/>
        <item x="68"/>
        <item x="554"/>
        <item x="338"/>
        <item x="1021"/>
        <item x="1421"/>
        <item x="219"/>
        <item x="1414"/>
        <item x="1095"/>
        <item x="1065"/>
        <item x="832"/>
        <item x="1377"/>
        <item x="214"/>
        <item x="949"/>
        <item x="96"/>
        <item x="1522"/>
        <item x="1660"/>
        <item x="753"/>
        <item x="826"/>
        <item x="81"/>
        <item x="1130"/>
        <item x="351"/>
        <item x="1173"/>
        <item x="88"/>
        <item x="39"/>
        <item x="902"/>
        <item x="1367"/>
        <item x="167"/>
        <item x="1239"/>
        <item x="1470"/>
        <item x="1596"/>
        <item x="1002"/>
        <item x="932"/>
        <item x="150"/>
        <item x="1208"/>
        <item x="1495"/>
        <item x="1637"/>
        <item x="383"/>
        <item x="14"/>
        <item x="1166"/>
        <item x="29"/>
        <item x="624"/>
        <item x="21"/>
        <item x="87"/>
        <item x="354"/>
        <item x="180"/>
        <item x="135"/>
        <item x="459"/>
        <item x="592"/>
        <item x="1213"/>
        <item x="1199"/>
        <item x="496"/>
        <item x="659"/>
        <item x="410"/>
        <item x="31"/>
        <item x="1460"/>
        <item x="1694"/>
        <item x="515"/>
        <item x="1505"/>
        <item x="16"/>
        <item x="683"/>
        <item x="1295"/>
        <item x="175"/>
        <item x="1257"/>
        <item x="1488"/>
        <item x="704"/>
        <item x="842"/>
        <item x="129"/>
        <item x="688"/>
        <item x="478"/>
        <item x="1610"/>
        <item x="731"/>
        <item x="130"/>
        <item x="288"/>
        <item x="794"/>
        <item x="992"/>
        <item x="301"/>
        <item x="67"/>
        <item x="551"/>
        <item x="119"/>
        <item x="1258"/>
        <item x="140"/>
        <item x="124"/>
        <item x="525"/>
        <item x="848"/>
        <item x="265"/>
        <item x="1449"/>
        <item x="2"/>
        <item x="222"/>
        <item x="516"/>
        <item x="38"/>
        <item x="1602"/>
        <item x="709"/>
        <item x="356"/>
        <item x="35"/>
        <item x="49"/>
        <item x="629"/>
        <item x="791"/>
        <item x="953"/>
        <item x="938"/>
        <item x="1103"/>
        <item x="849"/>
        <item x="181"/>
        <item x="1527"/>
        <item x="1700"/>
        <item x="874"/>
        <item x="213"/>
        <item x="1206"/>
        <item x="1010"/>
        <item x="1214"/>
        <item x="405"/>
        <item x="1136"/>
        <item x="961"/>
        <item x="1222"/>
        <item x="1139"/>
        <item x="153"/>
        <item x="242"/>
        <item x="442"/>
        <item x="867"/>
        <item x="999"/>
        <item x="575"/>
        <item x="666"/>
        <item x="834"/>
        <item x="184"/>
        <item x="262"/>
        <item x="33"/>
        <item x="57"/>
        <item x="1145"/>
        <item x="138"/>
        <item x="925"/>
        <item x="963"/>
        <item x="154"/>
        <item x="878"/>
        <item x="399"/>
        <item x="1289"/>
        <item x="1014"/>
        <item x="4"/>
        <item x="865"/>
        <item x="1366"/>
        <item x="105"/>
        <item x="128"/>
        <item x="1726"/>
        <item x="1452"/>
        <item x="364"/>
        <item x="55"/>
        <item x="873"/>
        <item x="268"/>
        <item x="325"/>
        <item x="193"/>
        <item x="538"/>
        <item x="30"/>
        <item x="218"/>
      </items>
    </pivotField>
    <pivotField showAll="0" measureFilter="1" sortType="ascending" defaultSubtotal="0">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dataField="1" showAll="0" defaultSubtotal="0"/>
    <pivotField axis="axisRow" showAll="0" measureFilter="1" sortType="ascending" defaultSubtotal="0">
      <items count="202">
        <item x="4"/>
        <item x="62"/>
        <item x="66"/>
        <item x="185"/>
        <item x="165"/>
        <item x="190"/>
        <item x="46"/>
        <item x="95"/>
        <item x="76"/>
        <item x="199"/>
        <item x="82"/>
        <item x="42"/>
        <item x="57"/>
        <item x="78"/>
        <item x="113"/>
        <item x="152"/>
        <item x="99"/>
        <item x="186"/>
        <item x="89"/>
        <item x="146"/>
        <item x="47"/>
        <item x="160"/>
        <item x="96"/>
        <item x="51"/>
        <item x="94"/>
        <item x="61"/>
        <item x="90"/>
        <item x="54"/>
        <item x="189"/>
        <item x="32"/>
        <item x="129"/>
        <item x="163"/>
        <item x="18"/>
        <item x="71"/>
        <item x="110"/>
        <item x="175"/>
        <item x="63"/>
        <item x="200"/>
        <item x="130"/>
        <item x="70"/>
        <item x="134"/>
        <item x="8"/>
        <item x="125"/>
        <item x="67"/>
        <item x="145"/>
        <item x="17"/>
        <item x="198"/>
        <item x="172"/>
        <item x="60"/>
        <item x="117"/>
        <item x="101"/>
        <item x="197"/>
        <item x="153"/>
        <item x="193"/>
        <item x="73"/>
        <item x="29"/>
        <item x="58"/>
        <item x="86"/>
        <item x="183"/>
        <item x="23"/>
        <item x="103"/>
        <item x="31"/>
        <item x="33"/>
        <item x="35"/>
        <item x="196"/>
        <item x="144"/>
        <item x="93"/>
        <item x="167"/>
        <item x="53"/>
        <item x="164"/>
        <item x="195"/>
        <item x="194"/>
        <item x="108"/>
        <item x="138"/>
        <item x="137"/>
        <item x="141"/>
        <item x="150"/>
        <item x="112"/>
        <item x="87"/>
        <item x="128"/>
        <item x="40"/>
        <item x="179"/>
        <item x="201"/>
        <item x="81"/>
        <item x="177"/>
        <item x="142"/>
        <item x="126"/>
        <item x="162"/>
        <item x="121"/>
        <item x="133"/>
        <item x="80"/>
        <item x="192"/>
        <item x="98"/>
        <item x="5"/>
        <item x="116"/>
        <item x="184"/>
        <item x="120"/>
        <item x="97"/>
        <item x="151"/>
        <item x="36"/>
        <item x="166"/>
        <item x="7"/>
        <item x="107"/>
        <item x="11"/>
        <item x="15"/>
        <item x="84"/>
        <item x="181"/>
        <item x="132"/>
        <item x="171"/>
        <item x="180"/>
        <item x="136"/>
        <item x="56"/>
        <item x="92"/>
        <item x="118"/>
        <item x="135"/>
        <item x="156"/>
        <item x="9"/>
        <item x="147"/>
        <item x="102"/>
        <item x="19"/>
        <item x="79"/>
        <item x="170"/>
        <item x="68"/>
        <item x="12"/>
        <item x="176"/>
        <item x="28"/>
        <item x="124"/>
        <item x="182"/>
        <item x="188"/>
        <item x="34"/>
        <item x="104"/>
        <item x="115"/>
        <item x="3"/>
        <item x="24"/>
        <item x="173"/>
        <item x="139"/>
        <item x="106"/>
        <item x="72"/>
        <item x="191"/>
        <item x="14"/>
        <item x="157"/>
        <item x="119"/>
        <item x="85"/>
        <item x="123"/>
        <item x="159"/>
        <item x="74"/>
        <item x="158"/>
        <item x="13"/>
        <item x="187"/>
        <item x="140"/>
        <item x="44"/>
        <item x="64"/>
        <item x="55"/>
        <item x="148"/>
        <item x="155"/>
        <item x="43"/>
        <item x="37"/>
        <item x="39"/>
        <item x="59"/>
        <item x="52"/>
        <item x="88"/>
        <item x="149"/>
        <item x="143"/>
        <item x="6"/>
        <item x="30"/>
        <item x="22"/>
        <item x="83"/>
        <item x="25"/>
        <item x="20"/>
        <item x="109"/>
        <item x="178"/>
        <item x="100"/>
        <item x="154"/>
        <item x="161"/>
        <item x="77"/>
        <item x="26"/>
        <item x="168"/>
        <item x="169"/>
        <item x="114"/>
        <item x="122"/>
        <item x="41"/>
        <item x="45"/>
        <item x="0"/>
        <item x="27"/>
        <item x="105"/>
        <item x="50"/>
        <item x="49"/>
        <item x="69"/>
        <item x="111"/>
        <item x="65"/>
        <item x="2"/>
        <item x="1"/>
        <item x="48"/>
        <item x="16"/>
        <item x="21"/>
        <item x="38"/>
        <item x="91"/>
        <item x="10"/>
        <item x="131"/>
        <item x="75"/>
        <item x="174"/>
        <item x="127"/>
      </items>
      <autoSortScope>
        <pivotArea dataOnly="0" outline="0" fieldPosition="0">
          <references count="1">
            <reference field="4294967294" count="1" selected="0">
              <x v="0"/>
            </reference>
          </references>
        </pivotArea>
      </autoSortScope>
    </pivotField>
    <pivotField showAll="0" defaultSubtotal="0">
      <items count="5">
        <item x="2"/>
        <item x="4"/>
        <item x="0"/>
        <item x="1"/>
        <item x="3"/>
      </items>
    </pivotField>
    <pivotField showAll="0" defaultSubtotal="0"/>
    <pivotField showAll="0" defaultSubtotal="0">
      <items count="14">
        <item x="0"/>
        <item x="1"/>
        <item x="2"/>
        <item x="3"/>
        <item x="4"/>
        <item x="5"/>
        <item x="6"/>
        <item x="7"/>
        <item x="8"/>
        <item x="9"/>
        <item x="10"/>
        <item x="11"/>
        <item x="12"/>
        <item x="13"/>
      </items>
    </pivotField>
    <pivotField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1">
    <field x="6"/>
  </rowFields>
  <rowItems count="10">
    <i>
      <x v="116"/>
    </i>
    <i>
      <x v="41"/>
    </i>
    <i>
      <x v="101"/>
    </i>
    <i>
      <x v="93"/>
    </i>
    <i>
      <x v="190"/>
    </i>
    <i>
      <x v="163"/>
    </i>
    <i>
      <x v="132"/>
    </i>
    <i>
      <x/>
    </i>
    <i>
      <x v="191"/>
    </i>
    <i>
      <x v="182"/>
    </i>
  </rowItems>
  <colItems count="1">
    <i/>
  </colItems>
  <dataFields count="1">
    <dataField name="Sum of net_profit" fld="5" baseField="9" baseItem="1" numFmtId="165"/>
  </dataFields>
  <chartFormats count="13">
    <chartFormat chart="1" format="1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6" count="1" selected="0">
            <x v="116"/>
          </reference>
        </references>
      </pivotArea>
    </chartFormat>
    <chartFormat chart="6" format="24">
      <pivotArea type="data" outline="0" fieldPosition="0">
        <references count="2">
          <reference field="4294967294" count="1" selected="0">
            <x v="0"/>
          </reference>
          <reference field="6" count="1" selected="0">
            <x v="41"/>
          </reference>
        </references>
      </pivotArea>
    </chartFormat>
    <chartFormat chart="6" format="25">
      <pivotArea type="data" outline="0" fieldPosition="0">
        <references count="2">
          <reference field="4294967294" count="1" selected="0">
            <x v="0"/>
          </reference>
          <reference field="6" count="1" selected="0">
            <x v="101"/>
          </reference>
        </references>
      </pivotArea>
    </chartFormat>
    <chartFormat chart="6" format="26">
      <pivotArea type="data" outline="0" fieldPosition="0">
        <references count="2">
          <reference field="4294967294" count="1" selected="0">
            <x v="0"/>
          </reference>
          <reference field="6" count="1" selected="0">
            <x v="93"/>
          </reference>
        </references>
      </pivotArea>
    </chartFormat>
    <chartFormat chart="6" format="27">
      <pivotArea type="data" outline="0" fieldPosition="0">
        <references count="2">
          <reference field="4294967294" count="1" selected="0">
            <x v="0"/>
          </reference>
          <reference field="6" count="1" selected="0">
            <x v="190"/>
          </reference>
        </references>
      </pivotArea>
    </chartFormat>
    <chartFormat chart="6" format="28">
      <pivotArea type="data" outline="0" fieldPosition="0">
        <references count="2">
          <reference field="4294967294" count="1" selected="0">
            <x v="0"/>
          </reference>
          <reference field="6" count="1" selected="0">
            <x v="163"/>
          </reference>
        </references>
      </pivotArea>
    </chartFormat>
    <chartFormat chart="6" format="29">
      <pivotArea type="data" outline="0" fieldPosition="0">
        <references count="2">
          <reference field="4294967294" count="1" selected="0">
            <x v="0"/>
          </reference>
          <reference field="6" count="1" selected="0">
            <x v="132"/>
          </reference>
        </references>
      </pivotArea>
    </chartFormat>
    <chartFormat chart="6" format="30">
      <pivotArea type="data" outline="0" fieldPosition="0">
        <references count="2">
          <reference field="4294967294" count="1" selected="0">
            <x v="0"/>
          </reference>
          <reference field="6" count="1" selected="0">
            <x v="0"/>
          </reference>
        </references>
      </pivotArea>
    </chartFormat>
    <chartFormat chart="6" format="31">
      <pivotArea type="data" outline="0" fieldPosition="0">
        <references count="2">
          <reference field="4294967294" count="1" selected="0">
            <x v="0"/>
          </reference>
          <reference field="6" count="1" selected="0">
            <x v="191"/>
          </reference>
        </references>
      </pivotArea>
    </chartFormat>
    <chartFormat chart="6" format="32">
      <pivotArea type="data" outline="0" fieldPosition="0">
        <references count="2">
          <reference field="4294967294" count="1" selected="0">
            <x v="0"/>
          </reference>
          <reference field="6" count="1" selected="0">
            <x v="182"/>
          </reference>
        </references>
      </pivotArea>
    </chartFormat>
  </chartFormats>
  <pivotTableStyleInfo name="PivotStyleLight16" showRowHeaders="1" showColHeaders="1" showRowStripes="0" showColStripes="0" showLastColumn="1"/>
  <filters count="2">
    <filter fld="1" type="count" evalOrder="-1" id="9" iMeasureFld="0">
      <autoFilter ref="A1">
        <filterColumn colId="0">
          <top10 val="10" filterVal="10"/>
        </filterColumn>
      </autoFilter>
    </filter>
    <filter fld="6"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50FC4B-CC2E-4A94-8D00-CF900F929BB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13" firstHeaderRow="1" firstDataRow="1" firstDataCol="1"/>
  <pivotFields count="11">
    <pivotField numFmtId="164" showAll="0" defaultSubtotal="0">
      <items count="1768">
        <item x="1724"/>
        <item x="1648"/>
        <item x="1691"/>
        <item x="1748"/>
        <item x="1735"/>
        <item x="1665"/>
        <item x="1630"/>
        <item x="1592"/>
        <item x="1662"/>
        <item x="1562"/>
        <item x="1763"/>
        <item x="1670"/>
        <item x="1309"/>
        <item x="1398"/>
        <item x="1444"/>
        <item x="1320"/>
        <item x="1740"/>
        <item x="737"/>
        <item x="1636"/>
        <item x="1482"/>
        <item x="1695"/>
        <item x="1754"/>
        <item x="1669"/>
        <item x="1194"/>
        <item x="1417"/>
        <item x="1484"/>
        <item x="1655"/>
        <item x="1479"/>
        <item x="1697"/>
        <item x="1437"/>
        <item x="1751"/>
        <item x="1498"/>
        <item x="1514"/>
        <item x="1141"/>
        <item x="1249"/>
        <item x="1708"/>
        <item x="1692"/>
        <item x="1531"/>
        <item x="1534"/>
        <item x="1750"/>
        <item x="1698"/>
        <item x="1582"/>
        <item x="1388"/>
        <item x="1683"/>
        <item x="1536"/>
        <item x="1756"/>
        <item x="1680"/>
        <item x="1342"/>
        <item x="1537"/>
        <item x="1425"/>
        <item x="1758"/>
        <item x="1590"/>
        <item x="1672"/>
        <item x="1387"/>
        <item x="1625"/>
        <item x="1649"/>
        <item x="1738"/>
        <item x="1626"/>
        <item x="1711"/>
        <item x="1736"/>
        <item x="1118"/>
        <item x="1632"/>
        <item x="1416"/>
        <item x="1036"/>
        <item x="1352"/>
        <item x="1142"/>
        <item x="1347"/>
        <item x="1752"/>
        <item x="1154"/>
        <item x="1361"/>
        <item x="1424"/>
        <item x="1157"/>
        <item x="1306"/>
        <item x="1666"/>
        <item x="1678"/>
        <item x="1764"/>
        <item x="570"/>
        <item x="1605"/>
        <item x="1315"/>
        <item x="1577"/>
        <item x="1721"/>
        <item x="1383"/>
        <item x="1509"/>
        <item x="935"/>
        <item x="931"/>
        <item x="1633"/>
        <item x="1682"/>
        <item x="1293"/>
        <item x="1502"/>
        <item x="858"/>
        <item x="905"/>
        <item x="1739"/>
        <item x="1311"/>
        <item x="1755"/>
        <item x="1461"/>
        <item x="1227"/>
        <item x="1619"/>
        <item x="1651"/>
        <item x="1563"/>
        <item x="1561"/>
        <item x="1586"/>
        <item x="1310"/>
        <item x="882"/>
        <item x="1274"/>
        <item x="1403"/>
        <item x="1601"/>
        <item x="1728"/>
        <item x="1555"/>
        <item x="1152"/>
        <item x="608"/>
        <item x="1013"/>
        <item x="1566"/>
        <item x="1188"/>
        <item x="1483"/>
        <item x="1600"/>
        <item x="1583"/>
        <item x="1687"/>
        <item x="1395"/>
        <item x="1410"/>
        <item x="911"/>
        <item x="1348"/>
        <item x="1467"/>
        <item x="1513"/>
        <item x="1364"/>
        <item x="1404"/>
        <item x="1380"/>
        <item x="1629"/>
        <item x="1382"/>
        <item x="1170"/>
        <item x="1696"/>
        <item x="1393"/>
        <item x="1436"/>
        <item x="1147"/>
        <item x="1256"/>
        <item x="1270"/>
        <item x="1151"/>
        <item x="1620"/>
        <item x="1604"/>
        <item x="1608"/>
        <item x="690"/>
        <item x="1346"/>
        <item x="1598"/>
        <item x="1515"/>
        <item x="1731"/>
        <item x="1128"/>
        <item x="1301"/>
        <item x="1760"/>
        <item x="1579"/>
        <item x="1438"/>
        <item x="1455"/>
        <item x="1550"/>
        <item x="1532"/>
        <item x="1539"/>
        <item x="1022"/>
        <item x="815"/>
        <item x="1453"/>
        <item x="1313"/>
        <item x="840"/>
        <item x="1027"/>
        <item x="1526"/>
        <item x="1663"/>
        <item x="1722"/>
        <item x="1510"/>
        <item x="1489"/>
        <item x="1618"/>
        <item x="1326"/>
        <item x="993"/>
        <item x="940"/>
        <item x="1508"/>
        <item x="1248"/>
        <item x="1028"/>
        <item x="1099"/>
        <item x="1729"/>
        <item x="1240"/>
        <item x="1557"/>
        <item x="1712"/>
        <item x="1299"/>
        <item x="681"/>
        <item x="1727"/>
        <item x="1448"/>
        <item x="1189"/>
        <item x="725"/>
        <item x="967"/>
        <item x="1030"/>
        <item x="1260"/>
        <item x="1224"/>
        <item x="1446"/>
        <item x="1635"/>
        <item x="1622"/>
        <item x="1457"/>
        <item x="1447"/>
        <item x="1542"/>
        <item x="1674"/>
        <item x="1250"/>
        <item x="934"/>
        <item x="1338"/>
        <item x="1254"/>
        <item x="1294"/>
        <item x="1603"/>
        <item x="1762"/>
        <item x="1090"/>
        <item x="1623"/>
        <item x="1259"/>
        <item x="1300"/>
        <item x="1060"/>
        <item x="1406"/>
        <item x="775"/>
        <item x="1548"/>
        <item x="1096"/>
        <item x="1262"/>
        <item x="988"/>
        <item x="1512"/>
        <item x="1616"/>
        <item x="1500"/>
        <item x="1242"/>
        <item x="1442"/>
        <item x="1106"/>
        <item x="1392"/>
        <item x="1560"/>
        <item x="1699"/>
        <item x="1685"/>
        <item x="1290"/>
        <item x="1312"/>
        <item x="1657"/>
        <item x="1471"/>
        <item x="804"/>
        <item x="1155"/>
        <item x="1056"/>
        <item x="1238"/>
        <item x="1124"/>
        <item x="1121"/>
        <item x="1272"/>
        <item x="774"/>
        <item x="1733"/>
        <item x="1741"/>
        <item x="1321"/>
        <item x="1007"/>
        <item x="977"/>
        <item x="1064"/>
        <item x="1302"/>
        <item x="1277"/>
        <item x="1365"/>
        <item x="1559"/>
        <item x="1538"/>
        <item x="1719"/>
        <item x="1647"/>
        <item x="1308"/>
        <item x="1088"/>
        <item x="1617"/>
        <item x="555"/>
        <item x="1235"/>
        <item x="1480"/>
        <item x="397"/>
        <item x="1677"/>
        <item x="1009"/>
        <item x="976"/>
        <item x="1544"/>
        <item x="1571"/>
        <item x="1486"/>
        <item x="1386"/>
        <item x="922"/>
        <item x="1645"/>
        <item x="1291"/>
        <item x="1049"/>
        <item x="1349"/>
        <item x="1443"/>
        <item x="1328"/>
        <item x="1253"/>
        <item x="1420"/>
        <item x="1415"/>
        <item x="1451"/>
        <item x="673"/>
        <item x="1280"/>
        <item x="964"/>
        <item x="850"/>
        <item x="1565"/>
        <item x="739"/>
        <item x="1606"/>
        <item x="1730"/>
        <item x="414"/>
        <item x="1718"/>
        <item x="1490"/>
        <item x="957"/>
        <item x="748"/>
        <item x="1247"/>
        <item x="1204"/>
        <item x="1343"/>
        <item x="588"/>
        <item x="1458"/>
        <item x="1528"/>
        <item x="1363"/>
        <item x="1673"/>
        <item x="755"/>
        <item x="451"/>
        <item x="649"/>
        <item x="506"/>
        <item x="403"/>
        <item x="672"/>
        <item x="1125"/>
        <item x="1459"/>
        <item x="1062"/>
        <item x="1547"/>
        <item x="1628"/>
        <item x="1371"/>
        <item x="1298"/>
        <item x="881"/>
        <item x="1167"/>
        <item x="1032"/>
        <item x="610"/>
        <item x="1433"/>
        <item x="1543"/>
        <item x="893"/>
        <item x="785"/>
        <item x="1098"/>
        <item x="476"/>
        <item x="623"/>
        <item x="189"/>
        <item x="1108"/>
        <item x="1172"/>
        <item x="1285"/>
        <item x="1109"/>
        <item x="1599"/>
        <item x="1276"/>
        <item x="402"/>
        <item x="763"/>
        <item x="954"/>
        <item x="1418"/>
        <item x="778"/>
        <item x="1156"/>
        <item x="904"/>
        <item x="805"/>
        <item x="1450"/>
        <item x="1419"/>
        <item x="1546"/>
        <item x="851"/>
        <item x="590"/>
        <item x="696"/>
        <item x="303"/>
        <item x="735"/>
        <item x="589"/>
        <item x="759"/>
        <item x="1381"/>
        <item x="742"/>
        <item x="1008"/>
        <item x="757"/>
        <item x="866"/>
        <item x="1153"/>
        <item x="1631"/>
        <item x="912"/>
        <item x="885"/>
        <item x="1707"/>
        <item x="926"/>
        <item x="1369"/>
        <item x="1679"/>
        <item x="1428"/>
        <item x="1148"/>
        <item x="1556"/>
        <item x="1330"/>
        <item x="1653"/>
        <item x="458"/>
        <item x="1317"/>
        <item x="485"/>
        <item x="285"/>
        <item x="1016"/>
        <item x="1350"/>
        <item x="1405"/>
        <item x="908"/>
        <item x="1553"/>
        <item x="1344"/>
        <item x="1097"/>
        <item x="1066"/>
        <item x="1138"/>
        <item x="1533"/>
        <item x="1048"/>
        <item x="1051"/>
        <item x="693"/>
        <item x="1034"/>
        <item x="1429"/>
        <item x="1131"/>
        <item x="1394"/>
        <item x="652"/>
        <item x="1456"/>
        <item x="809"/>
        <item x="965"/>
        <item x="1376"/>
        <item x="1519"/>
        <item x="1493"/>
        <item x="1202"/>
        <item x="1357"/>
        <item x="648"/>
        <item x="692"/>
        <item x="797"/>
        <item x="942"/>
        <item x="345"/>
        <item x="663"/>
        <item x="567"/>
        <item x="195"/>
        <item x="695"/>
        <item x="1234"/>
        <item x="488"/>
        <item x="1475"/>
        <item x="1015"/>
        <item x="1077"/>
        <item x="708"/>
        <item x="703"/>
        <item x="1507"/>
        <item x="1198"/>
        <item x="583"/>
        <item x="714"/>
        <item x="1126"/>
        <item x="1609"/>
        <item x="821"/>
        <item x="1454"/>
        <item x="579"/>
        <item x="1281"/>
        <item x="782"/>
        <item x="876"/>
        <item x="1025"/>
        <item x="1400"/>
        <item x="1041"/>
        <item x="1641"/>
        <item x="1102"/>
        <item x="1360"/>
        <item x="1017"/>
        <item x="803"/>
        <item x="1654"/>
        <item x="578"/>
        <item x="252"/>
        <item x="390"/>
        <item x="576"/>
        <item x="1127"/>
        <item x="631"/>
        <item x="569"/>
        <item x="190"/>
        <item x="292"/>
        <item x="1362"/>
        <item x="375"/>
        <item x="522"/>
        <item x="1"/>
        <item x="955"/>
        <item x="1567"/>
        <item x="1161"/>
        <item x="1116"/>
        <item x="654"/>
        <item x="665"/>
        <item x="939"/>
        <item x="1353"/>
        <item x="664"/>
        <item x="945"/>
        <item x="498"/>
        <item x="438"/>
        <item x="1278"/>
        <item x="1432"/>
        <item x="456"/>
        <item x="719"/>
        <item x="241"/>
        <item x="1644"/>
        <item x="1003"/>
        <item x="933"/>
        <item x="1182"/>
        <item x="1183"/>
        <item x="829"/>
        <item x="460"/>
        <item x="800"/>
        <item x="1611"/>
        <item x="687"/>
        <item x="517"/>
        <item x="1407"/>
        <item x="818"/>
        <item x="906"/>
        <item x="266"/>
        <item x="1045"/>
        <item x="300"/>
        <item x="1245"/>
        <item x="563"/>
        <item x="363"/>
        <item x="684"/>
        <item x="198"/>
        <item x="571"/>
        <item x="355"/>
        <item x="919"/>
        <item x="1372"/>
        <item x="689"/>
        <item x="716"/>
        <item x="987"/>
        <item x="750"/>
        <item x="1080"/>
        <item x="656"/>
        <item x="1231"/>
        <item x="792"/>
        <item x="929"/>
        <item x="1091"/>
        <item x="445"/>
        <item x="828"/>
        <item x="1621"/>
        <item x="715"/>
        <item x="471"/>
        <item x="1689"/>
        <item x="726"/>
        <item x="1354"/>
        <item x="1340"/>
        <item x="1485"/>
        <item x="400"/>
        <item x="319"/>
        <item x="1615"/>
        <item x="514"/>
        <item x="337"/>
        <item x="334"/>
        <item x="845"/>
        <item x="533"/>
        <item x="1612"/>
        <item x="1525"/>
        <item x="1646"/>
        <item x="149"/>
        <item x="868"/>
        <item x="1462"/>
        <item x="691"/>
        <item x="1766"/>
        <item x="260"/>
        <item x="701"/>
        <item x="743"/>
        <item x="264"/>
        <item x="903"/>
        <item x="229"/>
        <item x="357"/>
        <item x="313"/>
        <item x="171"/>
        <item x="127"/>
        <item x="310"/>
        <item x="243"/>
        <item x="251"/>
        <item x="573"/>
        <item x="1063"/>
        <item x="273"/>
        <item x="771"/>
        <item x="1671"/>
        <item x="1402"/>
        <item x="1652"/>
        <item x="541"/>
        <item x="644"/>
        <item x="1043"/>
        <item x="860"/>
        <item x="650"/>
        <item x="419"/>
        <item x="1322"/>
        <item x="561"/>
        <item x="846"/>
        <item x="831"/>
        <item x="207"/>
        <item x="1196"/>
        <item x="777"/>
        <item x="317"/>
        <item x="1439"/>
        <item x="779"/>
        <item x="1597"/>
        <item x="161"/>
        <item x="342"/>
        <item x="1384"/>
        <item x="1230"/>
        <item x="425"/>
        <item x="1076"/>
        <item x="720"/>
        <item x="985"/>
        <item x="384"/>
        <item x="1195"/>
        <item x="863"/>
        <item x="468"/>
        <item x="1031"/>
        <item x="324"/>
        <item x="1594"/>
        <item x="580"/>
        <item x="1706"/>
        <item x="1370"/>
        <item x="1084"/>
        <item x="306"/>
        <item x="509"/>
        <item x="126"/>
        <item x="1232"/>
        <item x="1656"/>
        <item x="959"/>
        <item x="495"/>
        <item x="1375"/>
        <item x="249"/>
        <item x="394"/>
        <item x="78"/>
        <item x="82"/>
        <item x="457"/>
        <item x="607"/>
        <item x="448"/>
        <item x="647"/>
        <item x="1035"/>
        <item x="1266"/>
        <item x="1765"/>
        <item x="1171"/>
        <item x="700"/>
        <item x="1767"/>
        <item x="897"/>
        <item x="1105"/>
        <item x="852"/>
        <item x="593"/>
        <item x="328"/>
        <item x="549"/>
        <item x="523"/>
        <item x="379"/>
        <item x="1186"/>
        <item x="1675"/>
        <item x="417"/>
        <item x="289"/>
        <item x="279"/>
        <item x="341"/>
        <item x="411"/>
        <item x="452"/>
        <item x="618"/>
        <item x="329"/>
        <item x="380"/>
        <item x="994"/>
        <item x="630"/>
        <item x="531"/>
        <item x="946"/>
        <item x="806"/>
        <item x="1411"/>
        <item x="543"/>
        <item x="450"/>
        <item x="790"/>
        <item x="1717"/>
        <item x="914"/>
        <item x="1334"/>
        <item x="304"/>
        <item x="1676"/>
        <item x="1355"/>
        <item x="146"/>
        <item x="596"/>
        <item x="1463"/>
        <item x="73"/>
        <item x="500"/>
        <item x="941"/>
        <item x="1146"/>
        <item x="1133"/>
        <item x="1390"/>
        <item x="1113"/>
        <item x="465"/>
        <item x="318"/>
        <item x="511"/>
        <item x="1757"/>
        <item x="657"/>
        <item x="440"/>
        <item x="586"/>
        <item x="786"/>
        <item x="1541"/>
        <item x="131"/>
        <item x="909"/>
        <item x="924"/>
        <item x="1304"/>
        <item x="653"/>
        <item x="749"/>
        <item x="677"/>
        <item x="483"/>
        <item x="469"/>
        <item x="1337"/>
        <item x="1215"/>
        <item x="441"/>
        <item x="950"/>
        <item x="1119"/>
        <item x="97"/>
        <item x="204"/>
        <item x="1123"/>
        <item x="930"/>
        <item x="494"/>
        <item x="177"/>
        <item x="1112"/>
        <item x="508"/>
        <item x="699"/>
        <item x="824"/>
        <item x="1478"/>
        <item x="546"/>
        <item x="1552"/>
        <item x="847"/>
        <item x="754"/>
        <item x="651"/>
        <item x="784"/>
        <item x="889"/>
        <item x="844"/>
        <item x="1639"/>
        <item x="669"/>
        <item x="261"/>
        <item x="627"/>
        <item x="1059"/>
        <item x="1329"/>
        <item x="230"/>
        <item x="1469"/>
        <item x="1114"/>
        <item x="730"/>
        <item x="1658"/>
        <item x="489"/>
        <item x="557"/>
        <item x="910"/>
        <item x="1251"/>
        <item x="118"/>
        <item x="133"/>
        <item x="913"/>
        <item x="182"/>
        <item x="378"/>
        <item x="734"/>
        <item x="162"/>
        <item x="134"/>
        <item x="462"/>
        <item x="361"/>
        <item x="969"/>
        <item x="1229"/>
        <item x="295"/>
        <item x="257"/>
        <item x="646"/>
        <item x="1742"/>
        <item x="1122"/>
        <item x="1327"/>
        <item x="1492"/>
        <item x="534"/>
        <item x="1324"/>
        <item x="1568"/>
        <item x="944"/>
        <item x="568"/>
        <item x="1426"/>
        <item x="680"/>
        <item x="479"/>
        <item x="1753"/>
        <item x="248"/>
        <item x="331"/>
        <item x="132"/>
        <item x="282"/>
        <item x="1744"/>
        <item x="367"/>
        <item x="199"/>
        <item x="729"/>
        <item x="272"/>
        <item x="675"/>
        <item x="1520"/>
        <item x="1111"/>
        <item x="717"/>
        <item x="1233"/>
        <item x="270"/>
        <item x="795"/>
        <item x="381"/>
        <item x="765"/>
        <item x="1412"/>
        <item x="284"/>
        <item x="1100"/>
        <item x="856"/>
        <item x="808"/>
        <item x="1134"/>
        <item x="1079"/>
        <item x="392"/>
        <item x="220"/>
        <item x="745"/>
        <item x="621"/>
        <item x="36"/>
        <item x="979"/>
        <item x="253"/>
        <item x="1627"/>
        <item x="234"/>
        <item x="389"/>
        <item x="1286"/>
        <item x="255"/>
        <item x="502"/>
        <item x="1068"/>
        <item x="94"/>
        <item x="1236"/>
        <item x="236"/>
        <item x="1584"/>
        <item x="191"/>
        <item x="244"/>
        <item x="429"/>
        <item x="679"/>
        <item x="565"/>
        <item x="1746"/>
        <item x="1020"/>
        <item x="1445"/>
        <item x="793"/>
        <item x="1149"/>
        <item x="1140"/>
        <item x="937"/>
        <item x="698"/>
        <item x="1332"/>
        <item x="1423"/>
        <item x="544"/>
        <item x="1465"/>
        <item x="1228"/>
        <item x="147"/>
        <item x="884"/>
        <item x="1638"/>
        <item x="1575"/>
        <item x="259"/>
        <item x="1715"/>
        <item x="768"/>
        <item x="1576"/>
        <item x="1318"/>
        <item x="348"/>
        <item x="174"/>
        <item x="1243"/>
        <item x="225"/>
        <item x="1244"/>
        <item x="921"/>
        <item x="772"/>
        <item x="1430"/>
        <item x="290"/>
        <item x="426"/>
        <item x="529"/>
        <item x="537"/>
        <item x="408"/>
        <item x="327"/>
        <item x="291"/>
        <item x="609"/>
        <item x="1040"/>
        <item x="723"/>
        <item x="503"/>
        <item x="1356"/>
        <item x="89"/>
        <item x="642"/>
        <item x="1368"/>
        <item x="1585"/>
        <item x="1331"/>
        <item x="323"/>
        <item x="435"/>
        <item x="422"/>
        <item x="151"/>
        <item x="187"/>
        <item x="626"/>
        <item x="79"/>
        <item x="311"/>
        <item x="986"/>
        <item x="141"/>
        <item x="486"/>
        <item x="1193"/>
        <item x="1284"/>
        <item x="1518"/>
        <item x="398"/>
        <item x="216"/>
        <item x="1396"/>
        <item x="1200"/>
        <item x="807"/>
        <item x="798"/>
        <item x="1092"/>
        <item x="428"/>
        <item x="520"/>
        <item x="1351"/>
        <item x="1087"/>
        <item x="674"/>
        <item x="1179"/>
        <item x="421"/>
        <item x="744"/>
        <item x="1089"/>
        <item x="76"/>
        <item x="211"/>
        <item x="1545"/>
        <item x="535"/>
        <item x="528"/>
        <item x="1379"/>
        <item x="221"/>
        <item x="617"/>
        <item x="877"/>
        <item x="1745"/>
        <item x="1005"/>
        <item x="512"/>
        <item x="1535"/>
        <item x="1038"/>
        <item x="637"/>
        <item x="312"/>
        <item x="602"/>
        <item x="1072"/>
        <item x="373"/>
        <item x="1581"/>
        <item x="1061"/>
        <item x="439"/>
        <item x="294"/>
        <item x="996"/>
        <item x="843"/>
        <item x="566"/>
        <item x="619"/>
        <item x="1163"/>
        <item x="1261"/>
        <item x="120"/>
        <item x="499"/>
        <item x="41"/>
        <item x="299"/>
        <item x="233"/>
        <item x="353"/>
        <item x="377"/>
        <item x="93"/>
        <item x="137"/>
        <item x="11"/>
        <item x="542"/>
        <item x="1710"/>
        <item x="111"/>
        <item x="1529"/>
        <item x="271"/>
        <item x="574"/>
        <item x="404"/>
        <item x="1052"/>
        <item x="1702"/>
        <item x="746"/>
        <item x="1071"/>
        <item x="1271"/>
        <item x="1004"/>
        <item x="973"/>
        <item x="286"/>
        <item x="1160"/>
        <item x="948"/>
        <item x="584"/>
        <item x="1275"/>
        <item x="553"/>
        <item x="1573"/>
        <item x="56"/>
        <item x="918"/>
        <item x="340"/>
        <item x="173"/>
        <item x="256"/>
        <item x="84"/>
        <item x="412"/>
        <item x="597"/>
        <item x="463"/>
        <item x="1591"/>
        <item x="315"/>
        <item x="1070"/>
        <item x="1401"/>
        <item x="799"/>
        <item x="668"/>
        <item x="1011"/>
        <item x="819"/>
        <item x="1047"/>
        <item x="1503"/>
        <item x="505"/>
        <item x="1216"/>
        <item x="870"/>
        <item x="1220"/>
        <item x="170"/>
        <item x="1397"/>
        <item x="886"/>
        <item x="587"/>
        <item x="835"/>
        <item x="1197"/>
        <item x="12"/>
        <item x="59"/>
        <item x="395"/>
        <item x="123"/>
        <item x="142"/>
        <item x="365"/>
        <item x="1162"/>
        <item x="393"/>
        <item x="1701"/>
        <item x="263"/>
        <item x="1464"/>
        <item x="176"/>
        <item x="209"/>
        <item x="1686"/>
        <item x="604"/>
        <item x="501"/>
        <item x="406"/>
        <item x="350"/>
        <item x="1207"/>
        <item x="1120"/>
        <item x="1292"/>
        <item x="643"/>
        <item x="983"/>
        <item x="812"/>
        <item x="360"/>
        <item x="956"/>
        <item x="1431"/>
        <item x="1177"/>
        <item x="1264"/>
        <item x="760"/>
        <item x="239"/>
        <item x="9"/>
        <item x="564"/>
        <item x="192"/>
        <item x="34"/>
        <item x="605"/>
        <item x="875"/>
        <item x="466"/>
        <item x="160"/>
        <item x="947"/>
        <item x="374"/>
        <item x="492"/>
        <item x="707"/>
        <item x="995"/>
        <item x="1441"/>
        <item x="473"/>
        <item x="984"/>
        <item x="1212"/>
        <item x="1168"/>
        <item x="1190"/>
        <item x="215"/>
        <item x="890"/>
        <item x="369"/>
        <item x="309"/>
        <item x="632"/>
        <item x="859"/>
        <item x="761"/>
        <item x="1192"/>
        <item x="1705"/>
        <item x="1083"/>
        <item x="540"/>
        <item x="172"/>
        <item x="697"/>
        <item x="298"/>
        <item x="267"/>
        <item x="156"/>
        <item x="47"/>
        <item x="1703"/>
        <item x="636"/>
        <item x="326"/>
        <item x="102"/>
        <item x="718"/>
        <item x="269"/>
        <item x="44"/>
        <item x="144"/>
        <item x="91"/>
        <item x="1743"/>
        <item x="612"/>
        <item x="550"/>
        <item x="997"/>
        <item x="888"/>
        <item x="333"/>
        <item x="1046"/>
        <item x="344"/>
        <item x="991"/>
        <item x="741"/>
        <item x="480"/>
        <item x="1725"/>
        <item x="662"/>
        <item x="1720"/>
        <item x="1185"/>
        <item x="1761"/>
        <item x="611"/>
        <item x="423"/>
        <item x="330"/>
        <item x="391"/>
        <item x="789"/>
        <item x="472"/>
        <item x="40"/>
        <item x="705"/>
        <item x="600"/>
        <item x="1101"/>
        <item x="283"/>
        <item x="1237"/>
        <item x="85"/>
        <item x="370"/>
        <item x="416"/>
        <item x="1104"/>
        <item x="710"/>
        <item x="702"/>
        <item x="764"/>
        <item x="1316"/>
        <item x="321"/>
        <item x="758"/>
        <item x="1209"/>
        <item x="711"/>
        <item x="513"/>
        <item x="634"/>
        <item x="1184"/>
        <item x="358"/>
        <item x="861"/>
        <item x="335"/>
        <item x="645"/>
        <item x="582"/>
        <item x="58"/>
        <item x="28"/>
        <item x="305"/>
        <item x="1339"/>
        <item x="396"/>
        <item x="539"/>
        <item x="296"/>
        <item x="1704"/>
        <item x="854"/>
        <item x="482"/>
        <item x="366"/>
        <item x="1511"/>
        <item x="101"/>
        <item x="1759"/>
        <item x="1640"/>
        <item x="461"/>
        <item x="895"/>
        <item x="1279"/>
        <item x="769"/>
        <item x="1399"/>
        <item x="1580"/>
        <item x="975"/>
        <item x="547"/>
        <item x="1569"/>
        <item x="280"/>
        <item x="1314"/>
        <item x="247"/>
        <item x="811"/>
        <item x="614"/>
        <item x="1176"/>
        <item x="70"/>
        <item x="901"/>
        <item x="186"/>
        <item x="1650"/>
        <item x="620"/>
        <item x="1506"/>
        <item x="871"/>
        <item x="1487"/>
        <item x="206"/>
        <item x="202"/>
        <item x="1107"/>
        <item x="724"/>
        <item x="155"/>
        <item x="1024"/>
        <item x="484"/>
        <item x="998"/>
        <item x="685"/>
        <item x="343"/>
        <item x="1169"/>
        <item x="816"/>
        <item x="1693"/>
        <item x="136"/>
        <item x="1374"/>
        <item x="493"/>
        <item x="1409"/>
        <item x="813"/>
        <item x="864"/>
        <item x="490"/>
        <item x="796"/>
        <item x="615"/>
        <item x="1288"/>
        <item x="1435"/>
        <item x="606"/>
        <item x="1187"/>
        <item x="23"/>
        <item x="1474"/>
        <item x="1643"/>
        <item x="1494"/>
        <item x="205"/>
        <item x="1000"/>
        <item x="0"/>
        <item x="158"/>
        <item x="45"/>
        <item x="37"/>
        <item x="1468"/>
        <item x="1709"/>
        <item x="278"/>
        <item x="385"/>
        <item x="1093"/>
        <item x="1570"/>
        <item x="418"/>
        <item x="446"/>
        <item x="1073"/>
        <item x="1205"/>
        <item x="810"/>
        <item x="420"/>
        <item x="706"/>
        <item x="388"/>
        <item x="1143"/>
        <item x="1558"/>
        <item x="601"/>
        <item x="974"/>
        <item x="1440"/>
        <item x="61"/>
        <item x="892"/>
        <item x="65"/>
        <item x="1074"/>
        <item x="1491"/>
        <item x="1358"/>
        <item x="1530"/>
        <item x="966"/>
        <item x="42"/>
        <item x="368"/>
        <item x="694"/>
        <item x="1067"/>
        <item x="1642"/>
        <item x="1181"/>
        <item x="1053"/>
        <item x="682"/>
        <item x="1210"/>
        <item x="386"/>
        <item x="238"/>
        <item x="1681"/>
        <item x="1203"/>
        <item x="598"/>
        <item x="179"/>
        <item x="275"/>
        <item x="1716"/>
        <item x="787"/>
        <item x="883"/>
        <item x="836"/>
        <item x="1241"/>
        <item x="591"/>
        <item x="958"/>
        <item x="1549"/>
        <item x="143"/>
        <item x="1217"/>
        <item x="558"/>
        <item x="106"/>
        <item x="92"/>
        <item x="308"/>
        <item x="362"/>
        <item x="43"/>
        <item x="1574"/>
        <item x="297"/>
        <item x="838"/>
        <item x="455"/>
        <item x="1150"/>
        <item x="1033"/>
        <item x="250"/>
        <item x="879"/>
        <item x="1333"/>
        <item x="470"/>
        <item x="713"/>
        <item x="1578"/>
        <item x="1287"/>
        <item x="1029"/>
        <item x="722"/>
        <item x="1158"/>
        <item x="1255"/>
        <item x="830"/>
        <item x="869"/>
        <item x="989"/>
        <item x="1110"/>
        <item x="51"/>
        <item x="1341"/>
        <item x="63"/>
        <item x="116"/>
        <item x="900"/>
        <item x="916"/>
        <item x="322"/>
        <item x="1564"/>
        <item x="518"/>
        <item x="26"/>
        <item x="712"/>
        <item x="1297"/>
        <item x="960"/>
        <item x="655"/>
        <item x="545"/>
        <item x="510"/>
        <item x="1408"/>
        <item x="1191"/>
        <item x="90"/>
        <item x="635"/>
        <item x="762"/>
        <item x="1201"/>
        <item x="274"/>
        <item x="952"/>
        <item x="767"/>
        <item x="536"/>
        <item x="52"/>
        <item x="77"/>
        <item x="1078"/>
        <item x="972"/>
        <item x="208"/>
        <item x="168"/>
        <item x="526"/>
        <item x="1023"/>
        <item x="185"/>
        <item x="736"/>
        <item x="1747"/>
        <item x="62"/>
        <item x="1664"/>
        <item x="387"/>
        <item x="752"/>
        <item x="814"/>
        <item x="401"/>
        <item x="1006"/>
        <item x="766"/>
        <item x="661"/>
        <item x="1226"/>
        <item x="1504"/>
        <item x="196"/>
        <item x="332"/>
        <item x="1117"/>
        <item x="497"/>
        <item x="201"/>
        <item x="474"/>
        <item x="1481"/>
        <item x="1413"/>
        <item x="667"/>
        <item x="530"/>
        <item x="178"/>
        <item x="951"/>
        <item x="231"/>
        <item x="1501"/>
        <item x="896"/>
        <item x="245"/>
        <item x="1180"/>
        <item x="316"/>
        <item x="678"/>
        <item x="527"/>
        <item x="1054"/>
        <item x="66"/>
        <item x="1476"/>
        <item x="837"/>
        <item x="212"/>
        <item x="928"/>
        <item x="18"/>
        <item x="1164"/>
        <item x="125"/>
        <item x="1165"/>
        <item x="577"/>
        <item x="1385"/>
        <item x="1082"/>
        <item x="891"/>
        <item x="6"/>
        <item x="962"/>
        <item x="15"/>
        <item x="226"/>
        <item x="431"/>
        <item x="371"/>
        <item x="165"/>
        <item x="686"/>
        <item x="145"/>
        <item x="359"/>
        <item x="434"/>
        <item x="60"/>
        <item x="432"/>
        <item x="27"/>
        <item x="1323"/>
        <item x="433"/>
        <item x="197"/>
        <item x="293"/>
        <item x="1174"/>
        <item x="880"/>
        <item x="923"/>
        <item x="1378"/>
        <item x="559"/>
        <item x="1336"/>
        <item x="833"/>
        <item x="1335"/>
        <item x="415"/>
        <item x="751"/>
        <item x="862"/>
        <item x="504"/>
        <item x="1667"/>
        <item x="1268"/>
        <item x="110"/>
        <item x="788"/>
        <item x="228"/>
        <item x="1524"/>
        <item x="594"/>
        <item x="1303"/>
        <item x="1218"/>
        <item x="1219"/>
        <item x="314"/>
        <item x="194"/>
        <item x="152"/>
        <item x="1523"/>
        <item x="163"/>
        <item x="732"/>
        <item x="982"/>
        <item x="839"/>
        <item x="641"/>
        <item x="437"/>
        <item x="1499"/>
        <item x="98"/>
        <item x="69"/>
        <item x="783"/>
        <item x="376"/>
        <item x="487"/>
        <item x="658"/>
        <item x="246"/>
        <item x="823"/>
        <item x="121"/>
        <item x="50"/>
        <item x="915"/>
        <item x="53"/>
        <item x="894"/>
        <item x="25"/>
        <item x="1659"/>
        <item x="585"/>
        <item x="1225"/>
        <item x="855"/>
        <item x="981"/>
        <item x="80"/>
        <item x="22"/>
        <item x="237"/>
        <item x="1050"/>
        <item x="781"/>
        <item x="1026"/>
        <item x="1714"/>
        <item x="1081"/>
        <item x="1086"/>
        <item x="1094"/>
        <item x="1115"/>
        <item x="424"/>
        <item x="660"/>
        <item x="164"/>
        <item x="747"/>
        <item x="721"/>
        <item x="109"/>
        <item x="281"/>
        <item x="872"/>
        <item x="347"/>
        <item x="1159"/>
        <item x="100"/>
        <item x="287"/>
        <item x="1283"/>
        <item x="1075"/>
        <item x="122"/>
        <item x="114"/>
        <item x="633"/>
        <item x="407"/>
        <item x="1749"/>
        <item x="1737"/>
        <item x="1057"/>
        <item x="217"/>
        <item x="740"/>
        <item x="801"/>
        <item x="346"/>
        <item x="562"/>
        <item x="917"/>
        <item x="443"/>
        <item x="802"/>
        <item x="733"/>
        <item x="1732"/>
        <item x="64"/>
        <item x="639"/>
        <item x="968"/>
        <item x="1058"/>
        <item x="599"/>
        <item x="1434"/>
        <item x="464"/>
        <item x="1734"/>
        <item x="1282"/>
        <item x="10"/>
        <item x="71"/>
        <item x="560"/>
        <item x="444"/>
        <item x="1713"/>
        <item x="622"/>
        <item x="224"/>
        <item x="595"/>
        <item x="1129"/>
        <item x="227"/>
        <item x="773"/>
        <item x="200"/>
        <item x="1135"/>
        <item x="1273"/>
        <item x="1039"/>
        <item x="1345"/>
        <item x="1572"/>
        <item x="467"/>
        <item x="532"/>
        <item x="277"/>
        <item x="817"/>
        <item x="738"/>
        <item x="1588"/>
        <item x="188"/>
        <item x="19"/>
        <item x="449"/>
        <item x="1144"/>
        <item x="75"/>
        <item x="1223"/>
        <item x="1466"/>
        <item x="616"/>
        <item x="507"/>
        <item x="1055"/>
        <item x="1175"/>
        <item x="524"/>
        <item x="990"/>
        <item x="640"/>
        <item x="1012"/>
        <item x="603"/>
        <item x="853"/>
        <item x="240"/>
        <item x="770"/>
        <item x="1373"/>
        <item x="927"/>
        <item x="95"/>
        <item x="83"/>
        <item x="1325"/>
        <item x="1267"/>
        <item x="1178"/>
        <item x="1723"/>
        <item x="1037"/>
        <item x="1472"/>
        <item x="1661"/>
        <item x="183"/>
        <item x="24"/>
        <item x="115"/>
        <item x="556"/>
        <item x="920"/>
        <item x="1688"/>
        <item x="728"/>
        <item x="352"/>
        <item x="1595"/>
        <item x="307"/>
        <item x="99"/>
        <item x="117"/>
        <item x="148"/>
        <item x="166"/>
        <item x="491"/>
        <item x="258"/>
        <item x="139"/>
        <item x="943"/>
        <item x="820"/>
        <item x="1589"/>
        <item x="825"/>
        <item x="1587"/>
        <item x="1516"/>
        <item x="827"/>
        <item x="349"/>
        <item x="1473"/>
        <item x="572"/>
        <item x="1042"/>
        <item x="1305"/>
        <item x="169"/>
        <item x="46"/>
        <item x="1265"/>
        <item x="104"/>
        <item x="1132"/>
        <item x="899"/>
        <item x="1137"/>
        <item x="1427"/>
        <item x="857"/>
        <item x="625"/>
        <item x="336"/>
        <item x="3"/>
        <item x="427"/>
        <item x="521"/>
        <item x="475"/>
        <item x="1252"/>
        <item x="727"/>
        <item x="409"/>
        <item x="548"/>
        <item x="339"/>
        <item x="628"/>
        <item x="74"/>
        <item x="447"/>
        <item x="276"/>
        <item x="113"/>
        <item x="1551"/>
        <item x="7"/>
        <item x="112"/>
        <item x="1391"/>
        <item x="1634"/>
        <item x="1019"/>
        <item x="1684"/>
        <item x="430"/>
        <item x="1069"/>
        <item x="780"/>
        <item x="1389"/>
        <item x="72"/>
        <item x="776"/>
        <item x="1517"/>
        <item x="980"/>
        <item x="8"/>
        <item x="638"/>
        <item x="203"/>
        <item x="5"/>
        <item x="1263"/>
        <item x="210"/>
        <item x="1614"/>
        <item x="477"/>
        <item x="1221"/>
        <item x="1624"/>
        <item x="1690"/>
        <item x="841"/>
        <item x="1018"/>
        <item x="519"/>
        <item x="1296"/>
        <item x="1554"/>
        <item x="413"/>
        <item x="320"/>
        <item x="970"/>
        <item x="20"/>
        <item x="17"/>
        <item x="756"/>
        <item x="1613"/>
        <item x="103"/>
        <item x="1307"/>
        <item x="1319"/>
        <item x="86"/>
        <item x="1359"/>
        <item x="453"/>
        <item x="1211"/>
        <item x="676"/>
        <item x="581"/>
        <item x="1497"/>
        <item x="552"/>
        <item x="1001"/>
        <item x="232"/>
        <item x="235"/>
        <item x="1269"/>
        <item x="1593"/>
        <item x="671"/>
        <item x="223"/>
        <item x="1044"/>
        <item x="159"/>
        <item x="108"/>
        <item x="1422"/>
        <item x="907"/>
        <item x="822"/>
        <item x="971"/>
        <item x="1496"/>
        <item x="54"/>
        <item x="13"/>
        <item x="157"/>
        <item x="978"/>
        <item x="454"/>
        <item x="1521"/>
        <item x="1540"/>
        <item x="436"/>
        <item x="32"/>
        <item x="382"/>
        <item x="107"/>
        <item x="1477"/>
        <item x="254"/>
        <item x="936"/>
        <item x="48"/>
        <item x="1085"/>
        <item x="1246"/>
        <item x="372"/>
        <item x="887"/>
        <item x="1668"/>
        <item x="481"/>
        <item x="1607"/>
        <item x="613"/>
        <item x="302"/>
        <item x="898"/>
        <item x="670"/>
        <item x="68"/>
        <item x="554"/>
        <item x="338"/>
        <item x="1021"/>
        <item x="1421"/>
        <item x="219"/>
        <item x="1414"/>
        <item x="1095"/>
        <item x="1065"/>
        <item x="832"/>
        <item x="1377"/>
        <item x="214"/>
        <item x="949"/>
        <item x="96"/>
        <item x="1522"/>
        <item x="1660"/>
        <item x="753"/>
        <item x="826"/>
        <item x="81"/>
        <item x="1130"/>
        <item x="351"/>
        <item x="1173"/>
        <item x="88"/>
        <item x="39"/>
        <item x="902"/>
        <item x="1367"/>
        <item x="167"/>
        <item x="1239"/>
        <item x="1470"/>
        <item x="1596"/>
        <item x="1002"/>
        <item x="932"/>
        <item x="150"/>
        <item x="1208"/>
        <item x="1495"/>
        <item x="1637"/>
        <item x="383"/>
        <item x="14"/>
        <item x="1166"/>
        <item x="29"/>
        <item x="624"/>
        <item x="21"/>
        <item x="87"/>
        <item x="354"/>
        <item x="180"/>
        <item x="135"/>
        <item x="459"/>
        <item x="592"/>
        <item x="1213"/>
        <item x="1199"/>
        <item x="496"/>
        <item x="659"/>
        <item x="410"/>
        <item x="31"/>
        <item x="1460"/>
        <item x="1694"/>
        <item x="515"/>
        <item x="1505"/>
        <item x="16"/>
        <item x="683"/>
        <item x="1295"/>
        <item x="175"/>
        <item x="1257"/>
        <item x="1488"/>
        <item x="704"/>
        <item x="842"/>
        <item x="129"/>
        <item x="688"/>
        <item x="478"/>
        <item x="1610"/>
        <item x="731"/>
        <item x="130"/>
        <item x="288"/>
        <item x="794"/>
        <item x="992"/>
        <item x="301"/>
        <item x="67"/>
        <item x="551"/>
        <item x="119"/>
        <item x="1258"/>
        <item x="140"/>
        <item x="124"/>
        <item x="525"/>
        <item x="848"/>
        <item x="265"/>
        <item x="1449"/>
        <item x="2"/>
        <item x="222"/>
        <item x="516"/>
        <item x="38"/>
        <item x="1602"/>
        <item x="709"/>
        <item x="356"/>
        <item x="35"/>
        <item x="49"/>
        <item x="629"/>
        <item x="791"/>
        <item x="953"/>
        <item x="938"/>
        <item x="1103"/>
        <item x="849"/>
        <item x="181"/>
        <item x="1527"/>
        <item x="1700"/>
        <item x="874"/>
        <item x="213"/>
        <item x="1206"/>
        <item x="1010"/>
        <item x="1214"/>
        <item x="405"/>
        <item x="1136"/>
        <item x="961"/>
        <item x="1222"/>
        <item x="1139"/>
        <item x="153"/>
        <item x="242"/>
        <item x="442"/>
        <item x="867"/>
        <item x="999"/>
        <item x="575"/>
        <item x="666"/>
        <item x="834"/>
        <item x="184"/>
        <item x="262"/>
        <item x="33"/>
        <item x="57"/>
        <item x="1145"/>
        <item x="138"/>
        <item x="925"/>
        <item x="963"/>
        <item x="154"/>
        <item x="878"/>
        <item x="399"/>
        <item x="1289"/>
        <item x="1014"/>
        <item x="4"/>
        <item x="865"/>
        <item x="1366"/>
        <item x="105"/>
        <item x="128"/>
        <item x="1726"/>
        <item x="1452"/>
        <item x="364"/>
        <item x="55"/>
        <item x="873"/>
        <item x="268"/>
        <item x="325"/>
        <item x="193"/>
        <item x="538"/>
        <item x="30"/>
        <item x="218"/>
      </items>
    </pivotField>
    <pivotField axis="axisRow" showAll="0" measureFilter="1" sortType="ascending" defaultSubtotal="0">
      <items count="3446">
        <item x="2992"/>
        <item x="3365"/>
        <item x="3399"/>
        <item x="2321"/>
        <item x="185"/>
        <item x="300"/>
        <item x="3379"/>
        <item x="1774"/>
        <item x="1121"/>
        <item x="1696"/>
        <item x="1888"/>
        <item x="1065"/>
        <item x="864"/>
        <item x="947"/>
        <item x="388"/>
        <item x="1740"/>
        <item x="553"/>
        <item x="2823"/>
        <item x="2376"/>
        <item x="2201"/>
        <item x="1760"/>
        <item x="897"/>
        <item x="729"/>
        <item x="3287"/>
        <item x="3159"/>
        <item x="2907"/>
        <item x="893"/>
        <item m="1" x="3431"/>
        <item x="2062"/>
        <item x="3388"/>
        <item x="2019"/>
        <item x="1775"/>
        <item x="2948"/>
        <item x="1301"/>
        <item x="1393"/>
        <item x="167"/>
        <item x="551"/>
        <item x="3"/>
        <item x="2320"/>
        <item x="2495"/>
        <item x="911"/>
        <item x="1915"/>
        <item x="2868"/>
        <item x="1381"/>
        <item x="383"/>
        <item x="2492"/>
        <item x="1430"/>
        <item x="835"/>
        <item x="3018"/>
        <item x="591"/>
        <item x="1800"/>
        <item x="2700"/>
        <item m="1" x="3417"/>
        <item x="1191"/>
        <item x="250"/>
        <item x="1173"/>
        <item x="3342"/>
        <item x="3093"/>
        <item x="2940"/>
        <item x="1218"/>
        <item x="1179"/>
        <item x="2734"/>
        <item m="1" x="3411"/>
        <item x="924"/>
        <item x="1514"/>
        <item x="2422"/>
        <item x="1080"/>
        <item x="2097"/>
        <item x="2755"/>
        <item x="968"/>
        <item x="895"/>
        <item x="1799"/>
        <item x="1945"/>
        <item x="3177"/>
        <item x="1409"/>
        <item x="2432"/>
        <item x="1928"/>
        <item x="2687"/>
        <item x="1952"/>
        <item x="1403"/>
        <item x="2688"/>
        <item x="379"/>
        <item x="1072"/>
        <item x="1006"/>
        <item x="923"/>
        <item x="1721"/>
        <item x="1287"/>
        <item x="1398"/>
        <item x="2165"/>
        <item x="2338"/>
        <item x="190"/>
        <item x="2587"/>
        <item x="1265"/>
        <item x="496"/>
        <item x="1445"/>
        <item x="2253"/>
        <item x="1247"/>
        <item x="2254"/>
        <item x="2675"/>
        <item x="1849"/>
        <item x="3023"/>
        <item x="1852"/>
        <item x="2841"/>
        <item x="2968"/>
        <item x="1136"/>
        <item x="697"/>
        <item x="115"/>
        <item x="2908"/>
        <item x="650"/>
        <item x="2918"/>
        <item x="1037"/>
        <item x="1476"/>
        <item x="483"/>
        <item x="2884"/>
        <item x="3034"/>
        <item x="290"/>
        <item x="3246"/>
        <item x="2989"/>
        <item x="2607"/>
        <item x="2636"/>
        <item x="1376"/>
        <item x="2652"/>
        <item x="2885"/>
        <item x="1335"/>
        <item x="1026"/>
        <item x="34"/>
        <item x="180"/>
        <item x="14"/>
        <item x="2541"/>
        <item x="684"/>
        <item x="3107"/>
        <item x="232"/>
        <item x="600"/>
        <item x="1930"/>
        <item x="869"/>
        <item x="970"/>
        <item x="1216"/>
        <item x="2150"/>
        <item x="862"/>
        <item x="1818"/>
        <item x="2569"/>
        <item x="3135"/>
        <item x="3333"/>
        <item x="702"/>
        <item x="2125"/>
        <item x="3286"/>
        <item x="181"/>
        <item x="1941"/>
        <item x="613"/>
        <item x="2634"/>
        <item x="1071"/>
        <item x="1802"/>
        <item x="1738"/>
        <item x="656"/>
        <item x="1869"/>
        <item x="1012"/>
        <item x="2698"/>
        <item x="2021"/>
        <item x="202"/>
        <item x="3328"/>
        <item x="2529"/>
        <item x="2466"/>
        <item x="3004"/>
        <item x="3378"/>
        <item x="2248"/>
        <item x="1241"/>
        <item x="758"/>
        <item x="638"/>
        <item x="3133"/>
        <item x="665"/>
        <item x="3213"/>
        <item x="967"/>
        <item x="3137"/>
        <item x="2530"/>
        <item x="1794"/>
        <item x="2154"/>
        <item x="2645"/>
        <item x="2975"/>
        <item x="2373"/>
        <item x="1343"/>
        <item x="852"/>
        <item x="614"/>
        <item x="1249"/>
        <item x="734"/>
        <item x="1896"/>
        <item x="1050"/>
        <item x="1537"/>
        <item x="652"/>
        <item x="2927"/>
        <item x="416"/>
        <item x="2724"/>
        <item x="2025"/>
        <item x="2934"/>
        <item x="2621"/>
        <item x="2978"/>
        <item x="2623"/>
        <item x="107"/>
        <item x="105"/>
        <item x="2229"/>
        <item x="570"/>
        <item x="579"/>
        <item x="1600"/>
        <item x="1225"/>
        <item x="961"/>
        <item x="504"/>
        <item x="2849"/>
        <item x="30"/>
        <item x="2275"/>
        <item x="2011"/>
        <item x="78"/>
        <item x="2354"/>
        <item x="2744"/>
        <item x="822"/>
        <item x="306"/>
        <item x="378"/>
        <item x="3085"/>
        <item x="269"/>
        <item m="1" x="3401"/>
        <item x="781"/>
        <item x="1323"/>
        <item x="534"/>
        <item x="1000"/>
        <item x="1950"/>
        <item x="267"/>
        <item x="2481"/>
        <item x="2881"/>
        <item x="1286"/>
        <item x="2224"/>
        <item x="1499"/>
        <item x="546"/>
        <item x="116"/>
        <item x="2701"/>
        <item x="975"/>
        <item x="453"/>
        <item x="1668"/>
        <item x="1268"/>
        <item x="375"/>
        <item x="1723"/>
        <item x="1983"/>
        <item x="2197"/>
        <item x="1272"/>
        <item x="871"/>
        <item x="794"/>
        <item x="3063"/>
        <item x="1832"/>
        <item x="920"/>
        <item x="932"/>
        <item x="1592"/>
        <item x="111"/>
        <item x="473"/>
        <item x="1683"/>
        <item x="1834"/>
        <item x="2460"/>
        <item x="1158"/>
        <item x="1321"/>
        <item x="480"/>
        <item x="3318"/>
        <item x="2489"/>
        <item x="3167"/>
        <item x="1801"/>
        <item x="2115"/>
        <item x="2573"/>
        <item x="2252"/>
        <item x="1864"/>
        <item x="1699"/>
        <item x="2090"/>
        <item x="1346"/>
        <item x="2348"/>
        <item x="3079"/>
        <item x="3058"/>
        <item x="1093"/>
        <item x="129"/>
        <item x="47"/>
        <item x="196"/>
        <item x="330"/>
        <item x="2730"/>
        <item x="1538"/>
        <item x="1784"/>
        <item x="452"/>
        <item x="590"/>
        <item x="409"/>
        <item x="1776"/>
        <item x="1946"/>
        <item x="3178"/>
        <item x="2563"/>
        <item x="1492"/>
        <item x="2256"/>
        <item x="1033"/>
        <item x="2057"/>
        <item x="817"/>
        <item x="340"/>
        <item x="61"/>
        <item x="1926"/>
        <item x="2030"/>
        <item x="2851"/>
        <item x="3042"/>
        <item x="3099"/>
        <item x="3136"/>
        <item x="3075"/>
        <item x="2612"/>
        <item x="3021"/>
        <item x="950"/>
        <item x="1900"/>
        <item x="3002"/>
        <item x="3016"/>
        <item x="3040"/>
        <item x="717"/>
        <item x="2789"/>
        <item x="2031"/>
        <item x="3345"/>
        <item x="65"/>
        <item x="2753"/>
        <item x="3394"/>
        <item x="1685"/>
        <item x="2016"/>
        <item x="1677"/>
        <item x="770"/>
        <item x="357"/>
        <item x="635"/>
        <item x="3253"/>
        <item x="2681"/>
        <item x="1585"/>
        <item x="3268"/>
        <item x="276"/>
        <item x="1858"/>
        <item x="1240"/>
        <item x="2448"/>
        <item x="2042"/>
        <item x="459"/>
        <item x="17"/>
        <item x="1004"/>
        <item x="1192"/>
        <item x="943"/>
        <item x="1215"/>
        <item x="884"/>
        <item x="1545"/>
        <item x="1355"/>
        <item x="1716"/>
        <item x="2399"/>
        <item x="2831"/>
        <item m="1" x="3413"/>
        <item x="1803"/>
        <item x="1236"/>
        <item x="1671"/>
        <item x="1177"/>
        <item x="2474"/>
        <item x="2550"/>
        <item x="235"/>
        <item x="1133"/>
        <item x="714"/>
        <item x="2546"/>
        <item x="2095"/>
        <item x="2915"/>
        <item x="850"/>
        <item x="708"/>
        <item x="524"/>
        <item x="552"/>
        <item x="2429"/>
        <item x="1144"/>
        <item x="3089"/>
        <item x="2000"/>
        <item x="1657"/>
        <item x="2522"/>
        <item x="2108"/>
        <item x="216"/>
        <item x="2515"/>
        <item x="1443"/>
        <item x="1561"/>
        <item x="3199"/>
        <item x="1279"/>
        <item x="3289"/>
        <item x="1300"/>
        <item x="1876"/>
        <item x="3241"/>
        <item x="1075"/>
        <item x="3266"/>
        <item x="2098"/>
        <item x="2160"/>
        <item x="1958"/>
        <item x="1222"/>
        <item x="2549"/>
        <item x="63"/>
        <item x="1810"/>
        <item x="2463"/>
        <item x="1705"/>
        <item x="2065"/>
        <item x="2387"/>
        <item x="2064"/>
        <item x="899"/>
        <item x="1856"/>
        <item x="2655"/>
        <item x="2134"/>
        <item x="2883"/>
        <item x="2871"/>
        <item x="1128"/>
        <item x="679"/>
        <item x="2937"/>
        <item x="3128"/>
        <item x="2725"/>
        <item m="1" x="3410"/>
        <item x="934"/>
        <item x="434"/>
        <item x="2316"/>
        <item x="2676"/>
        <item x="3364"/>
        <item x="3104"/>
        <item x="1400"/>
        <item x="1497"/>
        <item x="1274"/>
        <item x="1201"/>
        <item x="1459"/>
        <item x="1525"/>
        <item x="2585"/>
        <item x="2367"/>
        <item x="2388"/>
        <item x="1679"/>
        <item x="2173"/>
        <item x="1549"/>
        <item x="518"/>
        <item x="3340"/>
        <item x="2340"/>
        <item x="2628"/>
        <item x="3173"/>
        <item x="1437"/>
        <item x="325"/>
        <item x="3279"/>
        <item x="3192"/>
        <item x="2214"/>
        <item x="2488"/>
        <item x="3204"/>
        <item x="2120"/>
        <item x="2682"/>
        <item x="2954"/>
        <item x="701"/>
        <item x="724"/>
        <item x="1769"/>
        <item x="3119"/>
        <item x="1315"/>
        <item x="689"/>
        <item x="1766"/>
        <item x="3240"/>
        <item x="1819"/>
        <item x="3232"/>
        <item x="3197"/>
        <item m="1" x="3432"/>
        <item x="2745"/>
        <item x="2290"/>
        <item x="2416"/>
        <item x="3299"/>
        <item x="2427"/>
        <item x="2670"/>
        <item x="80"/>
        <item x="7"/>
        <item x="651"/>
        <item x="663"/>
        <item x="3143"/>
        <item x="2170"/>
        <item x="2928"/>
        <item x="1559"/>
        <item x="2325"/>
        <item x="3014"/>
        <item x="3176"/>
        <item x="441"/>
        <item x="2986"/>
        <item x="2765"/>
        <item x="3254"/>
        <item x="1416"/>
        <item x="720"/>
        <item x="192"/>
        <item x="669"/>
        <item x="288"/>
        <item x="2235"/>
        <item x="719"/>
        <item x="1892"/>
        <item x="1884"/>
        <item x="569"/>
        <item x="219"/>
        <item x="2464"/>
        <item x="2295"/>
        <item x="1890"/>
        <item x="3080"/>
        <item x="733"/>
        <item x="2121"/>
        <item m="1" x="3419"/>
        <item x="3068"/>
        <item x="2715"/>
        <item x="807"/>
        <item x="2793"/>
        <item x="44"/>
        <item x="2298"/>
        <item x="889"/>
        <item x="408"/>
        <item x="261"/>
        <item x="140"/>
        <item x="319"/>
        <item x="3311"/>
        <item x="1798"/>
        <item x="2557"/>
        <item x="917"/>
        <item x="575"/>
        <item x="3261"/>
        <item x="559"/>
        <item x="898"/>
        <item x="3303"/>
        <item x="2545"/>
        <item x="2199"/>
        <item x="1188"/>
        <item x="1519"/>
        <item x="3013"/>
        <item x="751"/>
        <item x="401"/>
        <item x="3396"/>
        <item x="3017"/>
        <item x="2508"/>
        <item x="233"/>
        <item x="283"/>
        <item x="3316"/>
        <item x="1539"/>
        <item x="999"/>
        <item x="1003"/>
        <item x="2764"/>
        <item x="673"/>
        <item x="1056"/>
        <item x="1927"/>
        <item x="3356"/>
        <item x="125"/>
        <item x="3019"/>
        <item x="548"/>
        <item x="901"/>
        <item x="2829"/>
        <item x="318"/>
        <item x="516"/>
        <item x="1436"/>
        <item x="1676"/>
        <item x="1131"/>
        <item x="194"/>
        <item x="203"/>
        <item x="384"/>
        <item x="1461"/>
        <item x="2584"/>
        <item x="2174"/>
        <item x="851"/>
        <item x="2034"/>
        <item x="1474"/>
        <item x="1609"/>
        <item x="1788"/>
        <item x="2639"/>
        <item x="345"/>
        <item x="568"/>
        <item x="1079"/>
        <item x="309"/>
        <item x="2767"/>
        <item x="1360"/>
        <item x="2781"/>
        <item x="3032"/>
        <item x="2408"/>
        <item x="3057"/>
        <item x="2317"/>
        <item x="3391"/>
        <item x="343"/>
        <item x="1714"/>
        <item x="1882"/>
        <item x="1372"/>
        <item x="2087"/>
        <item x="746"/>
        <item x="1790"/>
        <item x="405"/>
        <item x="264"/>
        <item x="1466"/>
        <item x="2737"/>
        <item x="3366"/>
        <item x="2237"/>
        <item x="2135"/>
        <item x="2043"/>
        <item x="1067"/>
        <item x="2366"/>
        <item x="581"/>
        <item x="2501"/>
        <item x="2346"/>
        <item x="1277"/>
        <item x="2074"/>
        <item x="562"/>
        <item x="832"/>
        <item x="3121"/>
        <item x="22"/>
        <item x="854"/>
        <item x="1495"/>
        <item x="1223"/>
        <item x="2267"/>
        <item x="2480"/>
        <item x="2577"/>
        <item x="2113"/>
        <item x="743"/>
        <item x="2204"/>
        <item x="3298"/>
        <item x="3065"/>
        <item x="1061"/>
        <item x="2606"/>
        <item x="2996"/>
        <item x="1226"/>
        <item x="695"/>
        <item x="671"/>
        <item x="2312"/>
        <item x="2575"/>
        <item x="2133"/>
        <item x="1507"/>
        <item x="2158"/>
        <item x="2790"/>
        <item x="2022"/>
        <item x="3245"/>
        <item x="2341"/>
        <item x="1374"/>
        <item x="757"/>
        <item x="1154"/>
        <item x="251"/>
        <item x="2691"/>
        <item x="3009"/>
        <item x="2757"/>
        <item x="565"/>
        <item m="1" x="3409"/>
        <item m="1" x="3405"/>
        <item x="2921"/>
        <item x="2825"/>
        <item x="1506"/>
        <item x="3112"/>
        <item x="2145"/>
        <item x="2472"/>
        <item x="894"/>
        <item x="152"/>
        <item x="342"/>
        <item x="2697"/>
        <item x="2096"/>
        <item x="1276"/>
        <item x="2374"/>
        <item x="2668"/>
        <item x="2309"/>
        <item x="1648"/>
        <item x="2286"/>
        <item x="3129"/>
        <item x="1702"/>
        <item x="670"/>
        <item x="3201"/>
        <item x="8"/>
        <item x="1730"/>
        <item x="370"/>
        <item x="3056"/>
        <item x="574"/>
        <item x="2720"/>
        <item m="1" x="3425"/>
        <item x="3067"/>
        <item x="2339"/>
        <item x="1971"/>
        <item x="1759"/>
        <item x="637"/>
        <item x="157"/>
        <item x="2900"/>
        <item x="1462"/>
        <item x="1786"/>
        <item x="682"/>
        <item x="529"/>
        <item x="1779"/>
        <item x="725"/>
        <item x="583"/>
        <item x="334"/>
        <item x="881"/>
        <item x="31"/>
        <item x="2281"/>
        <item x="3230"/>
        <item x="2987"/>
        <item x="783"/>
        <item x="1024"/>
        <item x="1312"/>
        <item x="1626"/>
        <item x="2083"/>
        <item x="1289"/>
        <item x="2478"/>
        <item x="1827"/>
        <item x="2180"/>
        <item x="1625"/>
        <item x="2872"/>
        <item x="2970"/>
        <item x="2672"/>
        <item x="484"/>
        <item x="387"/>
        <item x="392"/>
        <item x="2527"/>
        <item x="2002"/>
        <item x="1630"/>
        <item x="1863"/>
        <item x="2469"/>
        <item x="2410"/>
        <item x="647"/>
        <item x="2679"/>
        <item x="2568"/>
        <item x="2323"/>
        <item x="2794"/>
        <item x="2036"/>
        <item x="1623"/>
        <item x="1868"/>
        <item x="1631"/>
        <item x="3086"/>
        <item x="2212"/>
        <item x="821"/>
        <item x="1949"/>
        <item x="76"/>
        <item m="1" x="3433"/>
        <item x="1380"/>
        <item x="448"/>
        <item x="266"/>
        <item x="1414"/>
        <item x="2658"/>
        <item x="2859"/>
        <item x="2850"/>
        <item x="485"/>
        <item x="3152"/>
        <item x="118"/>
        <item x="2327"/>
        <item x="2459"/>
        <item x="2209"/>
        <item x="1764"/>
        <item x="672"/>
        <item x="741"/>
        <item x="293"/>
        <item x="2748"/>
        <item x="3111"/>
        <item x="1356"/>
        <item x="439"/>
        <item x="495"/>
        <item x="16"/>
        <item x="2331"/>
        <item x="1246"/>
        <item x="2417"/>
        <item x="1063"/>
        <item x="1078"/>
        <item x="2712"/>
        <item x="799"/>
        <item x="2637"/>
        <item x="1513"/>
        <item m="1" x="3428"/>
        <item m="1" x="3441"/>
        <item x="1122"/>
        <item x="2912"/>
        <item x="1510"/>
        <item x="1792"/>
        <item x="474"/>
        <item x="1198"/>
        <item x="2677"/>
        <item x="1982"/>
        <item x="921"/>
        <item x="1577"/>
        <item x="1725"/>
        <item x="2837"/>
        <item x="2983"/>
        <item x="1267"/>
        <item x="494"/>
        <item x="433"/>
        <item x="3263"/>
        <item x="1394"/>
        <item x="462"/>
        <item x="1503"/>
        <item x="1296"/>
        <item x="1221"/>
        <item x="1342"/>
        <item x="617"/>
        <item x="649"/>
        <item x="1904"/>
        <item x="790"/>
        <item x="3288"/>
        <item x="491"/>
        <item x="1217"/>
        <item x="879"/>
        <item x="982"/>
        <item x="3354"/>
        <item x="2052"/>
        <item x="796"/>
        <item x="2609"/>
        <item x="436"/>
        <item x="2641"/>
        <item x="2453"/>
        <item x="1991"/>
        <item x="1697"/>
        <item x="3341"/>
        <item x="2192"/>
        <item x="1645"/>
        <item x="511"/>
        <item x="2001"/>
        <item x="2808"/>
        <item x="2308"/>
        <item x="1972"/>
        <item x="933"/>
        <item x="868"/>
        <item x="1159"/>
        <item x="49"/>
        <item x="1019"/>
        <item x="1826"/>
        <item x="1814"/>
        <item m="1" x="3445"/>
        <item m="1" x="3424"/>
        <item x="800"/>
        <item x="2194"/>
        <item x="3051"/>
        <item x="2597"/>
        <item x="576"/>
        <item x="1905"/>
        <item x="1602"/>
        <item x="3164"/>
        <item x="605"/>
        <item x="623"/>
        <item x="1700"/>
        <item x="935"/>
        <item x="1328"/>
        <item x="3179"/>
        <item x="1979"/>
        <item x="2953"/>
        <item x="533"/>
        <item x="3062"/>
        <item x="1204"/>
        <item x="1501"/>
        <item x="698"/>
        <item x="712"/>
        <item x="1149"/>
        <item x="2129"/>
        <item x="2518"/>
        <item x="142"/>
        <item x="2994"/>
        <item x="2424"/>
        <item x="213"/>
        <item x="2451"/>
        <item x="174"/>
        <item x="303"/>
        <item x="297"/>
        <item x="2610"/>
        <item x="1310"/>
        <item x="1767"/>
        <item x="205"/>
        <item x="1712"/>
        <item x="1813"/>
        <item x="211"/>
        <item x="206"/>
        <item x="736"/>
        <item x="2600"/>
        <item x="785"/>
        <item x="2749"/>
        <item x="952"/>
        <item x="1963"/>
        <item x="2375"/>
        <item x="2517"/>
        <item x="1521"/>
        <item x="0"/>
        <item x="1337"/>
        <item x="621"/>
        <item x="1429"/>
        <item x="2479"/>
        <item x="3064"/>
        <item x="1782"/>
        <item x="2877"/>
        <item x="3362"/>
        <item x="2409"/>
        <item x="2843"/>
        <item x="1937"/>
        <item x="3000"/>
        <item x="364"/>
        <item x="1193"/>
        <item x="86"/>
        <item x="2151"/>
        <item x="385"/>
        <item x="3202"/>
        <item x="2646"/>
        <item x="1235"/>
        <item x="1053"/>
        <item x="1020"/>
        <item x="983"/>
        <item x="1734"/>
        <item x="3105"/>
        <item x="523"/>
        <item x="2347"/>
        <item x="3374"/>
        <item x="339"/>
        <item x="2705"/>
        <item x="795"/>
        <item x="2920"/>
        <item x="285"/>
        <item x="1002"/>
        <item x="2176"/>
        <item x="291"/>
        <item x="24"/>
        <item x="121"/>
        <item x="2905"/>
        <item x="1580"/>
        <item x="860"/>
        <item x="2314"/>
        <item x="1522"/>
        <item x="314"/>
        <item x="1854"/>
        <item x="1015"/>
        <item x="3024"/>
        <item x="2116"/>
        <item x="1571"/>
        <item x="156"/>
        <item x="3226"/>
        <item x="3222"/>
        <item x="2630"/>
        <item x="2524"/>
        <item x="662"/>
        <item x="668"/>
        <item x="2854"/>
        <item x="916"/>
        <item x="528"/>
        <item x="3390"/>
        <item x="3233"/>
        <item x="1594"/>
        <item x="1432"/>
        <item x="1470"/>
        <item x="969"/>
        <item x="94"/>
        <item x="2222"/>
        <item x="892"/>
        <item x="243"/>
        <item x="1473"/>
        <item x="1756"/>
        <item x="2635"/>
        <item x="1659"/>
        <item x="3344"/>
        <item x="2080"/>
        <item x="1846"/>
        <item x="2139"/>
        <item x="417"/>
        <item x="3389"/>
        <item x="618"/>
        <item x="3387"/>
        <item x="1498"/>
        <item x="715"/>
        <item x="1142"/>
        <item x="1805"/>
        <item x="2663"/>
        <item x="1422"/>
        <item x="1329"/>
        <item x="2071"/>
        <item x="1227"/>
        <item x="1161"/>
        <item x="422"/>
        <item x="1446"/>
        <item x="2680"/>
        <item x="1368"/>
        <item x="347"/>
        <item x="70"/>
        <item x="1532"/>
        <item x="628"/>
        <item x="3191"/>
        <item x="430"/>
        <item x="3319"/>
        <item x="1662"/>
        <item x="777"/>
        <item x="2294"/>
        <item x="1387"/>
        <item x="2862"/>
        <item x="2995"/>
        <item x="1269"/>
        <item x="1421"/>
        <item x="655"/>
        <item x="3073"/>
        <item x="2293"/>
        <item x="3219"/>
        <item x="1262"/>
        <item x="338"/>
        <item x="2956"/>
        <item x="3054"/>
        <item x="872"/>
        <item x="1034"/>
        <item x="2081"/>
        <item x="1458"/>
        <item x="683"/>
        <item x="2491"/>
        <item x="791"/>
        <item x="1689"/>
        <item x="2130"/>
        <item x="1663"/>
        <item x="2711"/>
        <item x="3066"/>
        <item x="1233"/>
        <item x="2269"/>
        <item x="2411"/>
        <item x="1270"/>
        <item x="3343"/>
        <item x="3231"/>
        <item x="3116"/>
        <item x="2333"/>
        <item x="2729"/>
        <item x="1736"/>
        <item x="3122"/>
        <item x="3113"/>
        <item x="1370"/>
        <item x="3275"/>
        <item x="3314"/>
        <item x="3144"/>
        <item x="2161"/>
        <item x="85"/>
        <item x="431"/>
        <item x="1157"/>
        <item x="350"/>
        <item x="764"/>
        <item x="83"/>
        <item x="1187"/>
        <item x="848"/>
        <item x="1064"/>
        <item x="792"/>
        <item x="1621"/>
        <item x="231"/>
        <item x="602"/>
        <item x="3094"/>
        <item x="619"/>
        <item x="750"/>
        <item x="1084"/>
        <item x="1962"/>
        <item x="2536"/>
        <item x="1851"/>
        <item x="664"/>
        <item x="1746"/>
        <item x="223"/>
        <item x="2716"/>
        <item x="1008"/>
        <item x="930"/>
        <item x="948"/>
        <item x="3109"/>
        <item x="1313"/>
        <item x="2810"/>
        <item x="3150"/>
        <item x="986"/>
        <item x="1237"/>
        <item x="336"/>
        <item x="1548"/>
        <item x="62"/>
        <item x="1614"/>
        <item x="3142"/>
        <item x="178"/>
        <item x="139"/>
        <item x="648"/>
        <item x="1729"/>
        <item x="2798"/>
        <item x="1238"/>
        <item x="1083"/>
        <item x="2297"/>
        <item x="2285"/>
        <item x="1578"/>
        <item x="1378"/>
        <item x="2233"/>
        <item x="1348"/>
        <item x="1881"/>
        <item x="1293"/>
        <item x="1073"/>
        <item x="3108"/>
        <item x="1200"/>
        <item m="1" x="3443"/>
        <item m="1" x="3436"/>
        <item x="700"/>
        <item x="2999"/>
        <item x="3382"/>
        <item x="88"/>
        <item x="127"/>
        <item x="3265"/>
        <item x="1573"/>
        <item x="563"/>
        <item x="3030"/>
        <item x="188"/>
        <item x="2981"/>
        <item x="1842"/>
        <item x="2008"/>
        <item x="1943"/>
        <item x="2736"/>
        <item x="2184"/>
        <item x="2669"/>
        <item x="2381"/>
        <item x="1359"/>
        <item x="1478"/>
        <item x="639"/>
        <item x="1140"/>
        <item x="1874"/>
        <item x="2164"/>
        <item x="949"/>
        <item x="2476"/>
        <item x="2890"/>
        <item x="3186"/>
        <item x="2564"/>
        <item x="1454"/>
        <item x="3244"/>
        <item m="1" x="3438"/>
        <item x="3166"/>
        <item x="2565"/>
        <item x="2875"/>
        <item x="222"/>
        <item x="2330"/>
        <item x="771"/>
        <item x="1302"/>
        <item x="716"/>
        <item x="3350"/>
        <item x="3160"/>
        <item x="396"/>
        <item x="335"/>
        <item x="987"/>
        <item x="5"/>
        <item x="1105"/>
        <item x="155"/>
        <item x="2971"/>
        <item x="2301"/>
        <item x="2582"/>
        <item x="944"/>
        <item x="2802"/>
        <item x="1627"/>
        <item x="2611"/>
        <item x="3335"/>
        <item x="1526"/>
        <item x="489"/>
        <item x="3380"/>
        <item x="2055"/>
        <item x="3097"/>
        <item x="3096"/>
        <item x="1936"/>
        <item x="2059"/>
        <item x="2559"/>
        <item x="43"/>
        <item x="1804"/>
        <item x="978"/>
        <item x="1299"/>
        <item x="1258"/>
        <item x="286"/>
        <item x="759"/>
        <item x="825"/>
        <item x="2817"/>
        <item x="289"/>
        <item x="100"/>
        <item x="2401"/>
        <item x="3187"/>
        <item x="3310"/>
        <item x="476"/>
        <item x="1661"/>
        <item x="3297"/>
        <item x="1271"/>
        <item x="2547"/>
        <item x="2200"/>
        <item x="40"/>
        <item x="3141"/>
        <item x="477"/>
        <item x="2803"/>
        <item x="3214"/>
        <item x="1586"/>
        <item x="3336"/>
        <item x="1515"/>
        <item x="1089"/>
        <item x="2471"/>
        <item x="3145"/>
        <item x="1234"/>
        <item x="2027"/>
        <item x="2249"/>
        <item x="2876"/>
        <item x="2539"/>
        <item x="1146"/>
        <item x="2620"/>
        <item x="2796"/>
        <item x="588"/>
        <item x="321"/>
        <item x="3264"/>
        <item x="2893"/>
        <item x="2554"/>
        <item x="1598"/>
        <item x="754"/>
        <item x="212"/>
        <item x="903"/>
        <item x="2092"/>
        <item x="2397"/>
        <item x="908"/>
        <item x="3371"/>
        <item x="2714"/>
        <item x="2985"/>
        <item x="2449"/>
        <item x="1453"/>
        <item x="1731"/>
        <item x="2511"/>
        <item x="3081"/>
        <item x="3181"/>
        <item x="1999"/>
        <item x="2085"/>
        <item x="1440"/>
        <item x="2344"/>
        <item x="1639"/>
        <item x="1924"/>
        <item x="1150"/>
        <item x="1391"/>
        <item x="1147"/>
        <item x="1692"/>
        <item x="271"/>
        <item x="3070"/>
        <item x="420"/>
        <item x="630"/>
        <item x="108"/>
        <item x="2015"/>
        <item x="1675"/>
        <item x="1754"/>
        <item x="175"/>
        <item x="3239"/>
        <item x="1633"/>
        <item x="1878"/>
        <item x="1923"/>
        <item x="1341"/>
        <item x="447"/>
        <item x="2100"/>
        <item x="547"/>
        <item x="1273"/>
        <item x="1098"/>
        <item x="955"/>
        <item x="292"/>
        <item x="419"/>
        <item x="2896"/>
        <item x="2644"/>
        <item x="1986"/>
        <item x="1535"/>
        <item x="1077"/>
        <item x="2159"/>
        <item x="1104"/>
        <item x="1925"/>
        <item x="294"/>
        <item x="329"/>
        <item x="2719"/>
        <item x="2684"/>
        <item x="3154"/>
        <item x="2287"/>
        <item x="1969"/>
        <item x="2686"/>
        <item x="1135"/>
        <item x="1839"/>
        <item x="2836"/>
        <item x="2265"/>
        <item x="1955"/>
        <item x="1715"/>
        <item x="134"/>
        <item x="2413"/>
        <item x="1993"/>
        <item x="18"/>
        <item x="72"/>
        <item x="1332"/>
        <item x="2602"/>
        <item x="536"/>
        <item x="93"/>
        <item x="3100"/>
        <item x="3355"/>
        <item x="3084"/>
        <item x="42"/>
        <item x="760"/>
        <item x="1624"/>
        <item x="1917"/>
        <item x="1836"/>
        <item x="2664"/>
        <item x="1583"/>
        <item x="1189"/>
        <item x="1213"/>
        <item x="2998"/>
        <item x="1641"/>
        <item x="2707"/>
        <item x="1932"/>
        <item x="1897"/>
        <item x="941"/>
        <item x="2220"/>
        <item x="3194"/>
        <item x="3398"/>
        <item x="295"/>
        <item x="3292"/>
        <item x="3182"/>
        <item x="472"/>
        <item x="535"/>
        <item x="182"/>
        <item m="1" x="3442"/>
        <item m="1" x="3423"/>
        <item x="503"/>
        <item x="186"/>
        <item x="234"/>
        <item x="258"/>
        <item x="394"/>
        <item x="1509"/>
        <item x="3090"/>
        <item x="1096"/>
        <item x="3110"/>
        <item x="2107"/>
        <item x="2336"/>
        <item x="2560"/>
        <item x="1634"/>
        <item x="3331"/>
        <item x="2500"/>
        <item x="2507"/>
        <item x="699"/>
        <item x="403"/>
        <item x="1109"/>
        <item x="2101"/>
        <item x="2997"/>
        <item x="1339"/>
        <item x="2126"/>
        <item x="1434"/>
        <item x="3304"/>
        <item x="3183"/>
        <item x="224"/>
        <item x="3124"/>
        <item x="2225"/>
        <item x="2377"/>
        <item x="1608"/>
        <item x="2683"/>
        <item x="2721"/>
        <item x="833"/>
        <item x="390"/>
        <item x="21"/>
        <item x="809"/>
        <item x="2223"/>
        <item x="446"/>
        <item x="1789"/>
        <item x="626"/>
        <item x="2353"/>
        <item x="3195"/>
        <item x="2814"/>
        <item x="2393"/>
        <item x="402"/>
        <item x="692"/>
        <item x="20"/>
        <item x="793"/>
        <item x="1749"/>
        <item x="2296"/>
        <item x="2437"/>
        <item x="609"/>
        <item x="951"/>
        <item m="1" x="3430"/>
        <item x="3006"/>
        <item x="2799"/>
        <item x="6"/>
        <item x="1566"/>
        <item x="1010"/>
        <item x="1085"/>
        <item x="1090"/>
        <item x="2845"/>
        <item x="3126"/>
        <item m="1" x="3439"/>
        <item x="2537"/>
        <item x="2523"/>
        <item x="3158"/>
        <item x="2619"/>
        <item x="1127"/>
        <item m="1" x="3435"/>
        <item x="855"/>
        <item x="382"/>
        <item x="778"/>
        <item x="577"/>
        <item x="589"/>
        <item x="598"/>
        <item x="1682"/>
        <item x="2026"/>
        <item x="2334"/>
        <item x="2816"/>
        <item x="2552"/>
        <item x="2258"/>
        <item x="3373"/>
        <item x="3011"/>
        <item x="2105"/>
        <item x="2434"/>
        <item x="2521"/>
        <item x="435"/>
        <item x="137"/>
        <item x="2157"/>
        <item x="2245"/>
        <item x="1684"/>
        <item x="1603"/>
        <item x="1628"/>
        <item x="2403"/>
        <item x="1494"/>
        <item x="2477"/>
        <item x="2169"/>
        <item x="2873"/>
        <item x="964"/>
        <item x="1145"/>
        <item x="3102"/>
        <item x="1938"/>
        <item x="942"/>
        <item x="2402"/>
        <item x="2886"/>
        <item x="3305"/>
        <item x="1460"/>
        <item m="1" x="3403"/>
        <item x="2371"/>
        <item x="587"/>
        <item x="1893"/>
        <item x="3322"/>
        <item x="2966"/>
        <item x="1984"/>
        <item x="1051"/>
        <item x="2513"/>
        <item x="1402"/>
        <item x="1074"/>
        <item x="1292"/>
        <item x="927"/>
        <item x="867"/>
        <item x="882"/>
        <item x="3360"/>
        <item x="2264"/>
        <item x="827"/>
        <item x="2149"/>
        <item x="1638"/>
        <item x="381"/>
        <item x="3228"/>
        <item x="840"/>
        <item x="592"/>
        <item m="1" x="3420"/>
        <item x="311"/>
        <item x="926"/>
        <item x="513"/>
        <item x="253"/>
        <item x="320"/>
        <item x="3274"/>
        <item x="2660"/>
        <item x="545"/>
        <item x="246"/>
        <item x="4"/>
        <item x="1646"/>
        <item x="1021"/>
        <item x="2009"/>
        <item x="280"/>
        <item x="3053"/>
        <item x="584"/>
        <item x="1850"/>
        <item x="2914"/>
        <item x="1599"/>
        <item x="2073"/>
        <item x="2869"/>
        <item x="1396"/>
        <item x="3198"/>
        <item x="2510"/>
        <item x="677"/>
        <item x="680"/>
        <item x="2307"/>
        <item x="475"/>
        <item x="411"/>
        <item x="1426"/>
        <item x="278"/>
        <item x="2"/>
        <item x="1595"/>
        <item x="2504"/>
        <item x="2673"/>
        <item x="177"/>
        <item x="1508"/>
        <item x="1558"/>
        <item x="187"/>
        <item x="245"/>
        <item x="2355"/>
        <item x="2106"/>
        <item x="1009"/>
        <item x="1490"/>
        <item x="2436"/>
        <item x="148"/>
        <item x="1167"/>
        <item x="2088"/>
        <item x="816"/>
        <item x="3038"/>
        <item x="687"/>
        <item x="1405"/>
        <item x="1757"/>
        <item x="106"/>
        <item x="53"/>
        <item x="81"/>
        <item x="2441"/>
        <item x="2591"/>
        <item x="3312"/>
        <item x="1107"/>
        <item x="2726"/>
        <item x="2506"/>
        <item x="2230"/>
        <item x="2010"/>
        <item x="3334"/>
        <item x="3184"/>
        <item x="3003"/>
        <item x="2768"/>
        <item x="1695"/>
        <item x="2909"/>
        <item x="1898"/>
        <item x="582"/>
        <item x="2395"/>
        <item x="414"/>
        <item x="2899"/>
        <item x="1748"/>
        <item x="218"/>
        <item x="244"/>
        <item x="2238"/>
        <item x="304"/>
        <item x="863"/>
        <item x="497"/>
        <item x="2300"/>
        <item x="1386"/>
        <item x="3320"/>
        <item x="1435"/>
        <item x="2050"/>
        <item x="1808"/>
        <item x="1181"/>
        <item x="2902"/>
        <item x="2162"/>
        <item x="2455"/>
        <item x="2935"/>
        <item x="1244"/>
        <item x="1855"/>
        <item x="962"/>
        <item x="1859"/>
        <item x="1527"/>
        <item m="1" x="3406"/>
        <item x="1263"/>
        <item x="2800"/>
        <item x="2370"/>
        <item x="2861"/>
        <item x="2710"/>
        <item x="2035"/>
        <item x="1094"/>
        <item x="82"/>
        <item x="1931"/>
        <item x="2955"/>
        <item x="3386"/>
        <item x="2207"/>
        <item x="3060"/>
        <item x="1278"/>
        <item x="834"/>
        <item x="904"/>
        <item x="1894"/>
        <item x="2311"/>
        <item x="2939"/>
        <item x="138"/>
        <item x="1281"/>
        <item x="1541"/>
        <item x="2213"/>
        <item x="2815"/>
        <item x="3395"/>
        <item x="1284"/>
        <item x="2917"/>
        <item x="1959"/>
        <item x="333"/>
        <item x="2589"/>
        <item x="502"/>
        <item x="2257"/>
        <item x="1180"/>
        <item x="1160"/>
        <item x="3295"/>
        <item x="1797"/>
        <item x="2163"/>
        <item x="200"/>
        <item x="542"/>
        <item x="2596"/>
        <item x="362"/>
        <item x="2039"/>
        <item x="2666"/>
        <item x="538"/>
        <item x="162"/>
        <item x="2282"/>
        <item x="2196"/>
        <item x="119"/>
        <item x="1367"/>
        <item x="2368"/>
        <item x="706"/>
        <item x="3163"/>
        <item x="585"/>
        <item x="2848"/>
        <item x="919"/>
        <item x="2852"/>
        <item x="3358"/>
        <item x="373"/>
        <item x="1264"/>
        <item x="906"/>
        <item x="2708"/>
        <item x="355"/>
        <item x="2933"/>
        <item x="1948"/>
        <item x="2063"/>
        <item x="3035"/>
        <item x="2929"/>
        <item x="3397"/>
        <item x="1309"/>
        <item x="1886"/>
        <item x="886"/>
        <item x="2450"/>
        <item x="3294"/>
        <item x="1565"/>
        <item x="2960"/>
        <item x="1883"/>
        <item x="2398"/>
        <item x="3392"/>
        <item x="2887"/>
        <item x="2379"/>
        <item x="2555"/>
        <item x="3313"/>
        <item x="539"/>
        <item x="705"/>
        <item x="918"/>
        <item x="3291"/>
        <item x="1176"/>
        <item x="2458"/>
        <item x="2228"/>
        <item x="1791"/>
        <item x="1354"/>
        <item x="797"/>
        <item x="3123"/>
        <item x="2406"/>
        <item x="54"/>
        <item x="1632"/>
        <item x="2324"/>
        <item x="395"/>
        <item x="71"/>
        <item x="51"/>
        <item x="2867"/>
        <item x="2625"/>
        <item x="1921"/>
        <item x="1471"/>
        <item x="2390"/>
        <item x="2012"/>
        <item x="2916"/>
        <item x="2662"/>
        <item x="2127"/>
        <item x="1070"/>
        <item x="2337"/>
        <item x="1119"/>
        <item x="2053"/>
        <item x="2741"/>
        <item x="2486"/>
        <item x="2032"/>
        <item x="2797"/>
        <item x="885"/>
        <item x="1717"/>
        <item x="723"/>
        <item x="2576"/>
        <item x="1171"/>
        <item x="2972"/>
        <item x="3377"/>
        <item x="1909"/>
        <item x="2183"/>
        <item x="1812"/>
        <item x="2172"/>
        <item x="3012"/>
        <item x="3020"/>
        <item x="1007"/>
        <item x="557"/>
        <item x="779"/>
        <item x="2306"/>
        <item x="366"/>
        <item x="69"/>
        <item x="2289"/>
        <item x="1420"/>
        <item x="1605"/>
        <item x="828"/>
        <item x="2654"/>
        <item x="3091"/>
        <item x="2638"/>
        <item x="1708"/>
        <item x="2278"/>
        <item x="1123"/>
        <item x="1533"/>
        <item x="1940"/>
        <item x="909"/>
        <item x="2618"/>
        <item x="1562"/>
        <item x="3139"/>
        <item x="1698"/>
        <item x="3353"/>
        <item x="1860"/>
        <item x="966"/>
        <item x="3151"/>
        <item x="631"/>
        <item x="308"/>
        <item x="3315"/>
        <item x="1709"/>
        <item x="1587"/>
        <item x="554"/>
        <item x="657"/>
        <item x="1304"/>
        <item x="1908"/>
        <item x="110"/>
        <item x="1647"/>
        <item x="2827"/>
        <item x="302"/>
        <item x="1011"/>
        <item x="254"/>
        <item x="79"/>
        <item x="1212"/>
        <item x="2649"/>
        <item x="2007"/>
        <item x="2991"/>
        <item x="3339"/>
        <item x="1280"/>
        <item x="1998"/>
        <item x="2117"/>
        <item x="3367"/>
        <item x="3120"/>
        <item x="101"/>
        <item x="1654"/>
        <item x="1546"/>
        <item x="980"/>
        <item x="910"/>
        <item x="1817"/>
        <item x="1303"/>
        <item x="1912"/>
        <item x="360"/>
        <item x="1194"/>
        <item x="1129"/>
        <item x="1728"/>
        <item x="1491"/>
        <item x="1251"/>
        <item x="426"/>
        <item x="193"/>
        <item x="1385"/>
        <item x="883"/>
        <item x="2187"/>
        <item x="301"/>
        <item x="2963"/>
        <item x="1137"/>
        <item x="838"/>
        <item x="2769"/>
        <item x="1352"/>
        <item x="1913"/>
        <item x="275"/>
        <item x="327"/>
        <item x="135"/>
        <item x="58"/>
        <item m="1" x="3400"/>
        <item x="3193"/>
        <item x="2440"/>
        <item x="2604"/>
        <item x="3216"/>
        <item m="1" x="3421"/>
        <item x="2838"/>
        <item x="2894"/>
        <item m="1" x="3437"/>
        <item x="521"/>
        <item x="1485"/>
        <item x="490"/>
        <item x="749"/>
        <item x="1906"/>
        <item x="425"/>
        <item x="1809"/>
        <item x="3237"/>
        <item x="2822"/>
        <item x="406"/>
        <item x="132"/>
        <item x="846"/>
        <item x="3357"/>
        <item x="2936"/>
        <item x="150"/>
        <item x="3369"/>
        <item x="3196"/>
        <item x="1669"/>
        <item x="1230"/>
        <item x="1976"/>
        <item x="3212"/>
        <item x="985"/>
        <item x="1690"/>
        <item x="1307"/>
        <item x="634"/>
        <item x="2709"/>
        <item x="2516"/>
        <item x="1043"/>
        <item x="2457"/>
        <item x="1322"/>
        <item x="159"/>
        <item m="1" x="3418"/>
        <item x="735"/>
        <item m="1" x="3414"/>
        <item x="2759"/>
        <item x="74"/>
        <item x="678"/>
        <item x="2167"/>
        <item x="1450"/>
        <item x="1777"/>
        <item x="2428"/>
        <item x="262"/>
        <item x="2103"/>
        <item x="874"/>
        <item x="1375"/>
        <item x="410"/>
        <item x="1581"/>
        <item x="686"/>
        <item x="666"/>
        <item x="3224"/>
        <item x="1811"/>
        <item x="2277"/>
        <item x="3376"/>
        <item x="1745"/>
        <item x="830"/>
        <item x="1867"/>
        <item x="3077"/>
        <item x="2137"/>
        <item x="2499"/>
        <item x="2335"/>
        <item x="2667"/>
        <item x="610"/>
        <item x="1655"/>
        <item x="1965"/>
        <item x="3215"/>
        <item x="2588"/>
        <item x="1407"/>
        <item x="1531"/>
        <item x="1995"/>
        <item x="3189"/>
        <item x="1320"/>
        <item x="2447"/>
        <item x="492"/>
        <item x="1401"/>
        <item x="2758"/>
        <item x="1252"/>
        <item x="1208"/>
        <item x="1285"/>
        <item x="2318"/>
        <item x="1477"/>
        <item x="1139"/>
        <item x="3368"/>
        <item m="1" x="3434"/>
        <item x="3027"/>
        <item x="2037"/>
        <item x="198"/>
        <item x="2276"/>
        <item x="500"/>
        <item x="1114"/>
        <item x="2982"/>
        <item x="1665"/>
        <item x="2110"/>
        <item x="1076"/>
        <item x="1013"/>
        <item x="2091"/>
        <item x="3039"/>
        <item x="2532"/>
        <item x="2494"/>
        <item x="2415"/>
        <item x="158"/>
        <item x="2926"/>
        <item x="1363"/>
        <item x="2844"/>
        <item x="1066"/>
        <item x="1902"/>
        <item x="775"/>
        <item x="878"/>
        <item x="1465"/>
        <item x="3280"/>
        <item x="2820"/>
        <item x="113"/>
        <item x="1029"/>
        <item x="739"/>
        <item x="1891"/>
        <item x="1326"/>
        <item x="3172"/>
        <item x="2048"/>
        <item x="2856"/>
        <item x="1410"/>
        <item x="1480"/>
        <item x="1840"/>
        <item x="2775"/>
        <item x="3171"/>
        <item x="2731"/>
        <item x="2068"/>
        <item x="3207"/>
        <item x="2528"/>
        <item x="316"/>
        <item x="2842"/>
        <item x="1433"/>
        <item x="3359"/>
        <item x="1885"/>
        <item m="1" x="3404"/>
        <item x="296"/>
        <item x="164"/>
        <item x="3272"/>
        <item x="1406"/>
        <item x="2824"/>
        <item x="857"/>
        <item x="1118"/>
        <item x="1569"/>
        <item x="540"/>
        <item x="774"/>
        <item x="2605"/>
        <item x="1564"/>
        <item x="1347"/>
        <item x="1366"/>
        <item x="2310"/>
        <item x="2082"/>
        <item x="2922"/>
        <item x="905"/>
        <item x="2263"/>
        <item x="1733"/>
        <item x="1768"/>
        <item x="1318"/>
        <item x="3250"/>
        <item x="2122"/>
        <item x="1052"/>
        <item x="2570"/>
        <item x="298"/>
        <item x="1875"/>
        <item x="2743"/>
        <item x="1710"/>
        <item x="3349"/>
        <item x="2240"/>
        <item x="481"/>
        <item x="2361"/>
        <item x="2819"/>
        <item x="2544"/>
        <item x="1404"/>
        <item x="2152"/>
        <item x="2828"/>
        <item x="2350"/>
        <item x="1229"/>
        <item x="818"/>
        <item x="1643"/>
        <item x="804"/>
        <item x="2692"/>
        <item x="2462"/>
        <item x="332"/>
        <item x="2496"/>
        <item x="33"/>
        <item x="674"/>
        <item x="1431"/>
        <item x="3284"/>
        <item x="68"/>
        <item x="1018"/>
        <item x="3283"/>
        <item x="2261"/>
        <item x="3363"/>
        <item x="3028"/>
        <item x="2812"/>
        <item x="2818"/>
        <item x="593"/>
        <item x="1463"/>
        <item x="2215"/>
        <item x="2502"/>
        <item x="2526"/>
        <item x="2882"/>
        <item x="732"/>
        <item x="2879"/>
        <item x="845"/>
        <item x="3282"/>
        <item x="976"/>
        <item x="1424"/>
        <item x="1042"/>
        <item x="2840"/>
        <item x="981"/>
        <item x="745"/>
        <item x="2561"/>
        <item x="2487"/>
        <item x="36"/>
        <item x="1873"/>
        <item x="103"/>
        <item x="1996"/>
        <item x="272"/>
        <item x="544"/>
        <item x="2657"/>
        <item x="2326"/>
        <item m="1" x="3407"/>
        <item x="2931"/>
        <item x="1703"/>
        <item x="737"/>
        <item x="3045"/>
        <item x="1205"/>
        <item x="1428"/>
        <item x="2259"/>
        <item x="3383"/>
        <item x="1427"/>
        <item x="3115"/>
        <item x="1579"/>
        <item x="1597"/>
        <item x="1935"/>
        <item x="1361"/>
        <item x="839"/>
        <item x="268"/>
        <item x="756"/>
        <item x="608"/>
        <item x="197"/>
        <item x="2525"/>
        <item x="2742"/>
        <item x="1584"/>
        <item x="659"/>
        <item x="2148"/>
        <item x="1574"/>
        <item x="1291"/>
        <item x="3036"/>
        <item x="1254"/>
        <item x="2903"/>
        <item x="2514"/>
        <item x="2763"/>
        <item x="2372"/>
        <item x="2534"/>
        <item x="372"/>
        <item x="1751"/>
        <item x="2964"/>
        <item x="3001"/>
        <item x="1780"/>
        <item x="2930"/>
        <item x="28"/>
        <item x="1550"/>
        <item x="2656"/>
        <item x="143"/>
        <item x="601"/>
        <item x="1866"/>
        <item x="1141"/>
        <item x="958"/>
        <item x="2626"/>
        <item x="1392"/>
        <item x="1333"/>
        <item x="527"/>
        <item x="2567"/>
        <item x="2967"/>
        <item x="2033"/>
        <item x="2272"/>
        <item x="2615"/>
        <item x="1870"/>
        <item x="128"/>
        <item x="2102"/>
        <item x="1793"/>
        <item x="531"/>
        <item x="3307"/>
        <item x="191"/>
        <item x="2592"/>
        <item x="1673"/>
        <item x="1520"/>
        <item x="1172"/>
        <item x="1199"/>
        <item x="109"/>
        <item x="3243"/>
        <item x="2262"/>
        <item x="2349"/>
        <item x="3242"/>
        <item x="1138"/>
        <item x="1088"/>
        <item x="998"/>
        <item x="2178"/>
        <item x="3370"/>
        <item x="117"/>
        <item x="675"/>
        <item x="2878"/>
        <item x="2693"/>
        <item x="753"/>
        <item x="2283"/>
        <item x="1288"/>
        <item x="1116"/>
        <item x="1992"/>
        <item x="1178"/>
        <item x="1674"/>
        <item x="1451"/>
        <item x="2093"/>
        <item x="776"/>
        <item x="3324"/>
        <item x="820"/>
        <item x="640"/>
        <item x="887"/>
        <item x="2066"/>
        <item x="141"/>
        <item x="543"/>
        <item x="98"/>
        <item x="445"/>
        <item x="815"/>
        <item x="45"/>
        <item x="1785"/>
        <item x="2303"/>
        <item x="939"/>
        <item x="2892"/>
        <item x="57"/>
        <item x="1582"/>
        <item x="169"/>
        <item x="3047"/>
        <item x="877"/>
        <item x="2405"/>
        <item x="572"/>
        <item x="317"/>
        <item x="1027"/>
        <item x="377"/>
        <item x="1919"/>
        <item x="2962"/>
        <item x="641"/>
        <item x="2888"/>
        <item x="2699"/>
        <item x="3114"/>
        <item x="1190"/>
        <item x="607"/>
        <item x="1744"/>
        <item x="1081"/>
        <item x="1989"/>
        <item x="1245"/>
        <item x="1916"/>
        <item x="997"/>
        <item x="2433"/>
        <item x="3205"/>
        <item x="1220"/>
        <item x="2473"/>
        <item x="1124"/>
        <item x="645"/>
        <item x="762"/>
        <item x="859"/>
        <item x="526"/>
        <item x="992"/>
        <item x="2631"/>
        <item x="1911"/>
        <item x="2216"/>
        <item x="3162"/>
        <item x="2740"/>
        <item x="1418"/>
        <item x="2364"/>
        <item x="870"/>
        <item m="1" x="3412"/>
        <item x="2540"/>
        <item x="1880"/>
        <item x="1047"/>
        <item x="1455"/>
        <item x="928"/>
        <item x="824"/>
        <item x="2505"/>
        <item x="1505"/>
        <item x="259"/>
        <item x="112"/>
        <item x="75"/>
        <item x="247"/>
        <item x="1718"/>
        <item x="2419"/>
        <item x="341"/>
        <item x="1973"/>
        <item x="1960"/>
        <item x="1395"/>
        <item x="730"/>
        <item x="2210"/>
        <item x="2190"/>
        <item x="1644"/>
        <item x="3101"/>
        <item x="337"/>
        <item x="633"/>
        <item x="1054"/>
        <item x="3168"/>
        <item x="1907"/>
        <item x="3255"/>
        <item x="1570"/>
        <item x="1611"/>
        <item x="1384"/>
        <item x="2438"/>
        <item x="478"/>
        <item x="1642"/>
        <item x="2365"/>
        <item x="2482"/>
        <item x="1469"/>
        <item x="2128"/>
        <item x="688"/>
        <item x="2205"/>
        <item x="2484"/>
        <item x="2271"/>
        <item x="3325"/>
        <item x="2889"/>
        <item x="1488"/>
        <item x="1259"/>
        <item x="2643"/>
        <item x="467"/>
        <item x="784"/>
        <item x="2470"/>
        <item x="1956"/>
        <item x="2292"/>
        <item x="1049"/>
        <item x="1095"/>
        <item x="256"/>
        <item x="449"/>
        <item x="1166"/>
        <item x="1197"/>
        <item x="1382"/>
        <item x="3329"/>
        <item x="2807"/>
        <item x="3327"/>
        <item x="2911"/>
        <item x="2913"/>
        <item x="2804"/>
        <item x="160"/>
        <item x="2315"/>
        <item x="1319"/>
        <item x="3188"/>
        <item x="1835"/>
        <item x="2185"/>
        <item x="2860"/>
        <item x="3103"/>
        <item x="2944"/>
        <item x="1101"/>
        <item x="501"/>
        <item x="1635"/>
        <item x="3234"/>
        <item x="1939"/>
        <item x="2813"/>
        <item x="2385"/>
        <item x="2389"/>
        <item x="2369"/>
        <item x="2345"/>
        <item x="1555"/>
        <item x="3165"/>
        <item x="1833"/>
        <item x="849"/>
        <item x="837"/>
        <item x="929"/>
        <item x="1727"/>
        <item m="1" x="3416"/>
        <item x="2756"/>
        <item x="1752"/>
        <item x="1688"/>
        <item x="315"/>
        <item x="1457"/>
        <item x="312"/>
        <item x="2024"/>
        <item x="1568"/>
        <item x="931"/>
        <item x="973"/>
        <item x="2291"/>
        <item x="1209"/>
        <item x="287"/>
        <item x="1297"/>
        <item x="1112"/>
        <item x="2957"/>
        <item x="2906"/>
        <item x="2613"/>
        <item x="1981"/>
        <item x="1371"/>
        <item x="1720"/>
        <item x="1701"/>
        <item x="694"/>
        <item x="1844"/>
        <item x="1967"/>
        <item x="2380"/>
        <item x="3251"/>
        <item x="1036"/>
        <item x="2211"/>
        <item x="2543"/>
        <item x="710"/>
        <item x="2177"/>
        <item x="470"/>
        <item x="242"/>
        <item x="2512"/>
        <item x="644"/>
        <item x="236"/>
        <item x="1845"/>
        <item x="972"/>
        <item x="3235"/>
        <item x="2925"/>
        <item x="1035"/>
        <item x="2617"/>
        <item x="1629"/>
        <item x="805"/>
        <item x="755"/>
        <item x="2503"/>
        <item x="1518"/>
        <item x="397"/>
        <item x="2773"/>
        <item x="2847"/>
        <item x="1517"/>
        <item x="1554"/>
        <item x="636"/>
        <item x="257"/>
        <item x="122"/>
        <item x="3157"/>
        <item x="2795"/>
        <item x="2647"/>
        <item x="1741"/>
        <item x="2624"/>
        <item x="310"/>
        <item x="727"/>
        <item x="440"/>
        <item x="15"/>
        <item x="23"/>
        <item x="2603"/>
        <item x="1117"/>
        <item x="3276"/>
        <item x="1933"/>
        <item x="829"/>
        <item x="766"/>
        <item x="1753"/>
        <item x="3127"/>
        <item x="2923"/>
        <item x="2685"/>
        <item x="1656"/>
        <item x="1750"/>
        <item x="940"/>
        <item x="537"/>
        <item x="622"/>
        <item x="391"/>
        <item x="2425"/>
        <item x="1253"/>
        <item x="2571"/>
        <item x="1108"/>
        <item x="130"/>
        <item x="2357"/>
        <item x="3281"/>
        <item x="3125"/>
        <item x="888"/>
        <item x="2456"/>
        <item x="451"/>
        <item x="3393"/>
        <item x="2760"/>
        <item x="2895"/>
        <item x="2014"/>
        <item x="2131"/>
        <item x="2866"/>
        <item x="3169"/>
        <item x="953"/>
        <item x="1889"/>
        <item x="356"/>
        <item x="3131"/>
        <item x="1944"/>
        <item x="603"/>
        <item x="902"/>
        <item x="3211"/>
        <item x="2188"/>
        <item x="1207"/>
        <item x="1082"/>
        <item x="2776"/>
        <item x="10"/>
        <item x="789"/>
        <item x="826"/>
        <item x="423"/>
        <item x="2239"/>
        <item x="2703"/>
        <item x="2809"/>
        <item x="3072"/>
        <item x="1619"/>
        <item x="3148"/>
        <item x="225"/>
        <item x="2784"/>
        <item x="3180"/>
        <item x="2977"/>
        <item x="1652"/>
        <item x="2288"/>
        <item x="2232"/>
        <item x="2642"/>
        <item x="1016"/>
        <item x="1994"/>
        <item x="1871"/>
        <item x="2168"/>
        <item x="1658"/>
        <item x="1282"/>
        <item x="1069"/>
        <item x="515"/>
        <item x="349"/>
        <item x="1612"/>
        <item x="3037"/>
        <item x="415"/>
        <item x="2266"/>
        <item x="954"/>
        <item x="3300"/>
        <item x="1110"/>
        <item x="1243"/>
        <item x="176"/>
        <item x="146"/>
        <item x="428"/>
        <item x="1502"/>
        <item x="2493"/>
        <item x="89"/>
        <item x="353"/>
        <item x="2595"/>
        <item x="1330"/>
        <item x="2811"/>
        <item x="2695"/>
        <item x="1255"/>
        <item x="1707"/>
        <item x="273"/>
        <item x="1879"/>
        <item x="1099"/>
        <item x="922"/>
        <item x="1412"/>
        <item x="510"/>
        <item m="1" x="3429"/>
        <item m="1" x="3427"/>
        <item x="2193"/>
        <item x="2976"/>
        <item x="2598"/>
        <item x="77"/>
        <item x="2251"/>
        <item x="1861"/>
        <item x="1567"/>
        <item x="1283"/>
        <item x="831"/>
        <item x="1041"/>
        <item x="458"/>
        <item x="606"/>
        <item x="1102"/>
        <item x="149"/>
        <item x="2329"/>
        <item x="2578"/>
        <item x="469"/>
        <item x="676"/>
        <item x="217"/>
        <item x="573"/>
        <item x="1739"/>
        <item x="1534"/>
        <item x="91"/>
        <item x="1820"/>
        <item x="2005"/>
        <item x="512"/>
        <item x="2255"/>
        <item x="1922"/>
        <item x="1295"/>
        <item x="1195"/>
        <item x="740"/>
        <item x="3308"/>
        <item x="1327"/>
        <item x="1732"/>
        <item x="1211"/>
        <item x="2839"/>
        <item x="2305"/>
        <item x="1182"/>
        <item x="3218"/>
        <item x="2136"/>
        <item x="1650"/>
        <item x="1551"/>
        <item x="3156"/>
        <item x="1547"/>
        <item x="457"/>
        <item x="1377"/>
        <item x="1796"/>
        <item x="1298"/>
        <item x="2520"/>
        <item x="3147"/>
        <item x="1132"/>
        <item x="2384"/>
        <item x="780"/>
        <item x="183"/>
        <item x="144"/>
        <item x="693"/>
        <item x="3174"/>
        <item x="418"/>
        <item x="2166"/>
        <item x="2435"/>
        <item x="561"/>
        <item x="1951"/>
        <item x="1636"/>
        <item x="2853"/>
        <item x="2791"/>
        <item x="3161"/>
        <item x="907"/>
        <item x="3236"/>
        <item x="1783"/>
        <item x="1920"/>
        <item x="1351"/>
        <item x="1988"/>
        <item x="1143"/>
        <item x="660"/>
        <item x="707"/>
        <item x="1032"/>
        <item x="1954"/>
        <item x="627"/>
        <item x="2146"/>
        <item x="2783"/>
        <item x="215"/>
        <item x="363"/>
        <item x="1040"/>
        <item x="995"/>
        <item x="2423"/>
        <item x="1667"/>
        <item x="3050"/>
        <item x="1057"/>
        <item x="354"/>
        <item x="1970"/>
        <item x="1807"/>
        <item x="1914"/>
        <item x="2874"/>
        <item x="2242"/>
        <item x="1388"/>
        <item x="1847"/>
        <item x="2897"/>
        <item x="1308"/>
        <item x="812"/>
        <item x="1210"/>
        <item x="1373"/>
        <item x="2273"/>
        <item x="2761"/>
        <item x="2958"/>
        <item x="1686"/>
        <item x="2910"/>
        <item x="681"/>
        <item x="1557"/>
        <item x="3076"/>
        <item x="2142"/>
        <item x="73"/>
        <item x="2973"/>
        <item x="3258"/>
        <item x="3010"/>
        <item x="2156"/>
        <item x="2467"/>
        <item x="1726"/>
        <item x="413"/>
        <item x="728"/>
        <item x="488"/>
        <item x="3221"/>
        <item x="2420"/>
        <item x="3043"/>
        <item x="2175"/>
        <item x="1660"/>
        <item x="3155"/>
        <item x="195"/>
        <item x="11"/>
        <item x="32"/>
        <item x="1722"/>
        <item x="1781"/>
        <item x="3095"/>
        <item x="646"/>
        <item x="133"/>
        <item x="1306"/>
        <item x="1540"/>
        <item x="1425"/>
        <item x="2779"/>
        <item x="1048"/>
        <item x="324"/>
        <item x="464"/>
        <item x="808"/>
        <item x="2728"/>
        <item x="1528"/>
        <item x="226"/>
        <item x="114"/>
        <item x="1294"/>
        <item x="1186"/>
        <item x="427"/>
        <item x="1620"/>
        <item x="866"/>
        <item x="2834"/>
        <item x="1957"/>
        <item x="1977"/>
        <item x="2901"/>
        <item x="2208"/>
        <item x="170"/>
        <item x="3209"/>
        <item x="2418"/>
        <item x="3229"/>
        <item x="3293"/>
        <item x="773"/>
        <item x="2855"/>
        <item x="1670"/>
        <item x="3210"/>
        <item x="2858"/>
        <item x="1111"/>
        <item x="2396"/>
        <item x="1672"/>
        <item x="1934"/>
        <item x="1438"/>
        <item x="1483"/>
        <item x="87"/>
        <item x="802"/>
        <item x="2198"/>
        <item x="2077"/>
        <item x="1383"/>
        <item x="2969"/>
        <item x="914"/>
        <item x="2442"/>
        <item x="3087"/>
        <item x="3337"/>
        <item x="1092"/>
        <item x="2640"/>
        <item x="2378"/>
        <item x="2904"/>
        <item x="801"/>
        <item x="346"/>
        <item x="763"/>
        <item x="1841"/>
        <item x="2717"/>
        <item x="2179"/>
        <item x="1369"/>
        <item x="1364"/>
        <item x="124"/>
        <item x="596"/>
        <item x="2407"/>
        <item x="2234"/>
        <item x="471"/>
        <item x="1589"/>
        <item x="3031"/>
        <item x="1618"/>
        <item x="2746"/>
        <item x="365"/>
        <item x="1174"/>
        <item x="2498"/>
        <item x="842"/>
        <item x="1824"/>
        <item x="2777"/>
        <item x="823"/>
        <item x="3361"/>
        <item x="237"/>
        <item x="179"/>
        <item x="1334"/>
        <item x="2181"/>
        <item x="721"/>
        <item x="1815"/>
        <item x="2706"/>
        <item x="145"/>
        <item x="2722"/>
        <item x="2590"/>
        <item x="2114"/>
        <item x="843"/>
        <item x="2465"/>
        <item x="3044"/>
        <item x="2392"/>
        <item x="2028"/>
        <item x="2112"/>
        <item x="1678"/>
        <item x="1542"/>
        <item x="1447"/>
        <item x="2548"/>
        <item x="1997"/>
        <item x="2950"/>
        <item x="313"/>
        <item x="2445"/>
        <item x="819"/>
        <item x="956"/>
        <item x="1758"/>
        <item x="1604"/>
        <item x="95"/>
        <item x="2932"/>
        <item x="26"/>
        <item x="1441"/>
        <item x="2738"/>
        <item x="2304"/>
        <item x="2094"/>
        <item x="3375"/>
        <item x="1184"/>
        <item x="2946"/>
        <item x="123"/>
        <item x="352"/>
        <item x="2430"/>
        <item x="1014"/>
        <item x="2040"/>
        <item x="260"/>
        <item x="1687"/>
        <item x="3256"/>
        <item x="1097"/>
        <item x="1831"/>
        <item x="2678"/>
        <item x="3149"/>
        <item x="522"/>
        <item x="466"/>
        <item x="2111"/>
        <item x="172"/>
        <item x="163"/>
        <item x="3170"/>
        <item x="979"/>
        <item x="2322"/>
        <item x="2227"/>
        <item x="1415"/>
        <item x="2579"/>
        <item x="713"/>
        <item x="1516"/>
        <item x="2732"/>
        <item x="2551"/>
        <item x="742"/>
        <item x="2231"/>
        <item x="208"/>
        <item x="1607"/>
        <item x="1103"/>
        <item x="667"/>
        <item x="1862"/>
        <item x="2246"/>
        <item x="323"/>
        <item x="209"/>
        <item x="220"/>
        <item x="1059"/>
        <item x="2713"/>
        <item x="2965"/>
        <item x="2046"/>
        <item x="578"/>
        <item x="1865"/>
        <item x="1039"/>
        <item x="2247"/>
        <item x="239"/>
        <item x="1442"/>
        <item x="2332"/>
        <item x="946"/>
        <item x="2780"/>
        <item x="2186"/>
        <item x="1250"/>
        <item x="1575"/>
        <item x="836"/>
        <item x="643"/>
        <item x="3134"/>
        <item x="3259"/>
        <item x="685"/>
        <item x="1130"/>
        <item x="2863"/>
        <item x="2086"/>
        <item x="1170"/>
        <item x="1156"/>
        <item x="2727"/>
        <item x="3117"/>
        <item x="2942"/>
        <item x="2990"/>
        <item x="2241"/>
        <item x="3285"/>
        <item x="3074"/>
        <item x="1821"/>
        <item x="1616"/>
        <item x="566"/>
        <item x="690"/>
        <item x="2806"/>
        <item x="1479"/>
        <item x="873"/>
        <item x="2661"/>
        <item x="711"/>
        <item x="2250"/>
        <item x="1224"/>
        <item x="2614"/>
        <item x="2984"/>
        <item x="1350"/>
        <item x="2446"/>
        <item x="2358"/>
        <item x="3071"/>
        <item x="1231"/>
        <item x="2060"/>
        <item x="2945"/>
        <item x="2671"/>
        <item x="632"/>
        <item x="67"/>
        <item x="2782"/>
        <item x="1529"/>
        <item x="1762"/>
        <item x="168"/>
        <item x="3270"/>
        <item x="558"/>
        <item x="1444"/>
        <item x="2382"/>
        <item x="1713"/>
        <item x="2766"/>
        <item x="463"/>
        <item x="977"/>
        <item x="2360"/>
        <item x="1091"/>
        <item x="189"/>
        <item x="326"/>
        <item x="270"/>
        <item x="348"/>
        <item x="891"/>
        <item m="1" x="3444"/>
        <item x="1452"/>
        <item x="1942"/>
        <item x="2072"/>
        <item x="2988"/>
        <item m="1" x="3415"/>
        <item x="1553"/>
        <item x="3225"/>
        <item x="1417"/>
        <item x="580"/>
        <item x="2648"/>
        <item x="1484"/>
        <item x="994"/>
        <item x="1475"/>
        <item x="2485"/>
        <item x="3296"/>
        <item x="3262"/>
        <item x="1022"/>
        <item x="207"/>
        <item x="104"/>
        <item x="1025"/>
        <item m="1" x="3402"/>
        <item x="1046"/>
        <item x="2078"/>
        <item x="2553"/>
        <item x="1899"/>
        <item x="2490"/>
        <item x="1596"/>
        <item x="1968"/>
        <item x="1345"/>
        <item x="2029"/>
        <item x="2004"/>
        <item x="2099"/>
        <item x="1005"/>
        <item x="2788"/>
        <item x="1219"/>
        <item x="92"/>
        <item x="249"/>
        <item x="865"/>
        <item x="2616"/>
        <item x="3330"/>
        <item x="493"/>
        <item x="937"/>
        <item x="642"/>
        <item x="890"/>
        <item x="1853"/>
        <item x="787"/>
        <item x="2147"/>
        <item x="147"/>
        <item x="990"/>
        <item x="564"/>
        <item x="2952"/>
        <item x="765"/>
        <item x="1411"/>
        <item x="1704"/>
        <item x="2593"/>
        <item x="3338"/>
        <item x="520"/>
        <item x="2938"/>
        <item x="2226"/>
        <item m="1" x="3426"/>
        <item x="432"/>
        <item x="2718"/>
        <item x="1761"/>
        <item x="2351"/>
        <item x="1125"/>
        <item x="957"/>
        <item x="2244"/>
        <item x="60"/>
        <item x="625"/>
        <item x="2412"/>
        <item x="1481"/>
        <item x="3175"/>
        <item x="2941"/>
        <item x="2182"/>
        <item x="2056"/>
        <item x="2754"/>
        <item x="498"/>
        <item x="938"/>
        <item x="84"/>
        <item x="1028"/>
        <item x="3118"/>
        <item x="1693"/>
        <item x="1338"/>
        <item x="1903"/>
        <item x="2690"/>
        <item x="371"/>
        <item x="2414"/>
        <item x="2826"/>
        <item x="616"/>
        <item x="2452"/>
        <item x="479"/>
        <item x="361"/>
        <item x="328"/>
        <item x="555"/>
        <item x="461"/>
        <item x="1649"/>
        <item x="786"/>
        <item x="1771"/>
        <item x="2483"/>
        <item x="380"/>
        <item x="3223"/>
        <item x="386"/>
        <item x="1640"/>
        <item x="960"/>
        <item x="2045"/>
        <item x="530"/>
        <item x="2444"/>
        <item x="2400"/>
        <item x="1185"/>
        <item x="322"/>
        <item x="1606"/>
        <item x="1544"/>
        <item x="3208"/>
        <item x="1511"/>
        <item x="2580"/>
        <item x="2531"/>
        <item x="393"/>
        <item x="550"/>
        <item x="2979"/>
        <item x="241"/>
        <item x="1183"/>
        <item x="1468"/>
        <item x="2171"/>
        <item x="3185"/>
        <item x="437"/>
        <item x="1787"/>
        <item x="2835"/>
        <item x="412"/>
        <item x="1113"/>
        <item x="1765"/>
        <item x="2674"/>
        <item x="2079"/>
        <item x="2076"/>
        <item x="1857"/>
        <item x="514"/>
        <item x="3007"/>
        <item x="1058"/>
        <item x="1978"/>
        <item x="505"/>
        <item x="41"/>
        <item x="56"/>
        <item x="896"/>
        <item x="913"/>
        <item x="3022"/>
        <item x="55"/>
        <item x="1349"/>
        <item x="2733"/>
        <item x="1980"/>
        <item x="945"/>
        <item x="2394"/>
        <item x="2702"/>
        <item x="2202"/>
        <item x="2363"/>
        <item x="456"/>
        <item x="3326"/>
        <item x="331"/>
        <item x="230"/>
        <item x="2268"/>
        <item x="2594"/>
        <item x="844"/>
        <item x="2089"/>
        <item x="991"/>
        <item x="2583"/>
        <item x="1126"/>
        <item x="768"/>
        <item x="2653"/>
        <item x="2195"/>
        <item x="1336"/>
        <item x="1419"/>
        <item x="1530"/>
        <item x="1482"/>
        <item x="2951"/>
        <item x="1257"/>
        <item x="1266"/>
        <item x="989"/>
        <item x="661"/>
        <item x="959"/>
        <item x="3252"/>
        <item x="2659"/>
        <item x="3083"/>
        <item x="806"/>
        <item x="2519"/>
        <item x="993"/>
        <item x="204"/>
        <item x="2696"/>
        <item x="1929"/>
        <item x="988"/>
        <item x="2426"/>
        <item x="653"/>
        <item x="1830"/>
        <item x="1449"/>
        <item x="166"/>
        <item x="772"/>
        <item x="229"/>
        <item x="841"/>
        <item x="2362"/>
        <item x="2243"/>
        <item x="136"/>
        <item x="2980"/>
        <item x="2203"/>
        <item x="876"/>
        <item x="1134"/>
        <item x="2665"/>
        <item x="351"/>
        <item x="696"/>
        <item x="2070"/>
        <item x="2830"/>
        <item x="875"/>
        <item x="3306"/>
        <item x="9"/>
        <item x="2138"/>
        <item x="744"/>
        <item x="376"/>
        <item x="2284"/>
        <item x="1543"/>
        <item x="284"/>
        <item x="1918"/>
        <item x="567"/>
        <item x="1261"/>
        <item x="184"/>
        <item x="2058"/>
        <item x="1248"/>
        <item x="2236"/>
        <item x="281"/>
        <item x="1196"/>
        <item x="2386"/>
        <item x="2302"/>
        <item x="658"/>
        <item x="2038"/>
        <item x="3317"/>
        <item x="1770"/>
        <item x="3351"/>
        <item x="1666"/>
        <item x="1910"/>
        <item x="965"/>
        <item x="1202"/>
        <item x="996"/>
        <item x="612"/>
        <item x="2118"/>
        <item x="2067"/>
        <item x="1324"/>
        <item x="767"/>
        <item x="3146"/>
        <item x="2119"/>
        <item x="2943"/>
        <item x="2821"/>
        <item x="96"/>
        <item x="1413"/>
        <item x="810"/>
        <item x="747"/>
        <item x="1068"/>
        <item x="861"/>
        <item x="1552"/>
        <item x="240"/>
        <item x="400"/>
        <item x="2104"/>
        <item x="1617"/>
        <item x="2581"/>
        <item x="2586"/>
        <item x="1379"/>
        <item x="1523"/>
        <item x="880"/>
        <item x="2535"/>
        <item x="305"/>
        <item x="1305"/>
        <item x="274"/>
        <item x="3217"/>
        <item x="1615"/>
        <item x="506"/>
        <item x="2556"/>
        <item x="798"/>
        <item x="571"/>
        <item x="2342"/>
        <item x="389"/>
        <item x="252"/>
        <item x="3278"/>
        <item x="3271"/>
        <item x="984"/>
        <item x="586"/>
        <item x="2189"/>
        <item x="1828"/>
        <item x="1504"/>
        <item x="1837"/>
        <item x="1164"/>
        <item x="468"/>
        <item x="429"/>
        <item x="2629"/>
        <item x="3348"/>
        <item x="3301"/>
        <item x="1500"/>
        <item x="963"/>
        <item x="3273"/>
        <item x="161"/>
        <item x="171"/>
        <item x="925"/>
        <item x="615"/>
        <item x="2124"/>
        <item x="27"/>
        <item x="1344"/>
        <item x="2454"/>
        <item x="856"/>
        <item x="3098"/>
        <item x="248"/>
        <item x="624"/>
        <item x="1399"/>
        <item x="2140"/>
        <item x="3200"/>
        <item x="1711"/>
        <item x="3346"/>
        <item x="214"/>
        <item x="2792"/>
        <item x="2468"/>
        <item x="487"/>
        <item x="2919"/>
        <item x="2870"/>
        <item x="173"/>
        <item x="595"/>
        <item x="936"/>
        <item x="1822"/>
        <item x="2805"/>
        <item x="2497"/>
        <item x="404"/>
        <item x="2735"/>
        <item x="2898"/>
        <item x="2051"/>
        <item x="1588"/>
        <item x="722"/>
        <item x="1290"/>
        <item x="1706"/>
        <item x="358"/>
        <item x="1031"/>
        <item x="3203"/>
        <item x="1825"/>
        <item x="1062"/>
        <item x="1664"/>
        <item x="1214"/>
        <item x="1637"/>
        <item x="1162"/>
        <item x="560"/>
        <item x="597"/>
        <item x="486"/>
        <item x="726"/>
        <item x="2562"/>
        <item x="1464"/>
        <item x="2274"/>
        <item x="2751"/>
        <item x="2221"/>
        <item x="1974"/>
        <item x="3153"/>
        <item x="2949"/>
        <item x="1242"/>
        <item x="2774"/>
        <item x="1169"/>
        <item x="2947"/>
        <item x="691"/>
        <item x="1613"/>
        <item x="971"/>
        <item x="1591"/>
        <item x="2558"/>
        <item x="2832"/>
        <item x="1772"/>
        <item x="1593"/>
        <item x="2632"/>
        <item x="2006"/>
        <item x="1572"/>
        <item x="1331"/>
        <item x="2627"/>
        <item x="2217"/>
        <item x="367"/>
        <item x="1487"/>
        <item x="2993"/>
        <item x="66"/>
        <item x="151"/>
        <item x="1985"/>
        <item x="2750"/>
        <item x="2762"/>
        <item x="2651"/>
        <item x="97"/>
        <item x="1735"/>
        <item x="1556"/>
        <item x="2747"/>
        <item x="499"/>
        <item x="1151"/>
        <item x="1816"/>
        <item x="2013"/>
        <item x="1964"/>
        <item x="1165"/>
        <item m="1" x="3422"/>
        <item x="1087"/>
        <item x="1486"/>
        <item x="3078"/>
        <item x="2003"/>
        <item x="2155"/>
        <item x="3138"/>
        <item x="369"/>
        <item x="1838"/>
        <item x="2191"/>
        <item x="1106"/>
        <item x="1206"/>
        <item x="1724"/>
        <item x="1843"/>
        <item x="50"/>
        <item x="46"/>
        <item x="813"/>
        <item x="2961"/>
        <item x="2542"/>
        <item x="703"/>
        <item x="541"/>
        <item x="3069"/>
        <item x="3092"/>
        <item x="2260"/>
        <item x="3321"/>
        <item x="1390"/>
        <item x="374"/>
        <item x="421"/>
        <item x="1115"/>
        <item x="3347"/>
        <item x="2787"/>
        <item x="277"/>
        <item x="2352"/>
        <item x="165"/>
        <item x="13"/>
        <item x="814"/>
        <item x="2018"/>
        <item x="2270"/>
        <item x="2017"/>
        <item x="1001"/>
        <item x="507"/>
        <item x="299"/>
        <item x="2132"/>
        <item x="1239"/>
        <item x="255"/>
        <item x="2313"/>
        <item x="811"/>
        <item x="847"/>
        <item x="3026"/>
        <item x="1100"/>
        <item x="3267"/>
        <item x="37"/>
        <item x="2319"/>
        <item x="221"/>
        <item x="3227"/>
        <item x="2439"/>
        <item m="1" x="3440"/>
        <item x="3005"/>
        <item x="126"/>
        <item x="1947"/>
        <item x="1901"/>
        <item x="2723"/>
        <item x="263"/>
        <item x="611"/>
        <item x="59"/>
        <item x="3220"/>
        <item x="201"/>
        <item x="2974"/>
        <item x="2566"/>
        <item x="3059"/>
        <item x="2075"/>
        <item x="1560"/>
        <item x="3381"/>
        <item x="99"/>
        <item x="3061"/>
        <item x="1365"/>
        <item x="1763"/>
        <item x="2421"/>
        <item x="3352"/>
        <item x="2023"/>
        <item x="282"/>
        <item x="438"/>
        <item x="3277"/>
        <item x="2299"/>
        <item x="1472"/>
        <item x="2143"/>
        <item x="549"/>
        <item x="2864"/>
        <item x="3088"/>
        <item x="2574"/>
        <item x="1325"/>
        <item m="1" x="3408"/>
        <item x="2219"/>
        <item x="1524"/>
        <item x="509"/>
        <item x="3332"/>
        <item x="599"/>
        <item x="1747"/>
        <item x="1872"/>
        <item x="1489"/>
        <item x="3106"/>
        <item x="1622"/>
        <item x="1120"/>
        <item x="460"/>
        <item x="853"/>
        <item x="1773"/>
        <item x="761"/>
        <item x="1168"/>
        <item x="3257"/>
        <item x="3269"/>
        <item x="1877"/>
        <item x="1017"/>
        <item x="238"/>
        <item x="594"/>
        <item x="1256"/>
        <item x="2141"/>
        <item x="2069"/>
        <item x="1030"/>
        <item x="752"/>
        <item x="1232"/>
        <item x="2431"/>
        <item x="1152"/>
        <item x="2153"/>
        <item x="1742"/>
        <item x="1719"/>
        <item x="12"/>
        <item x="1601"/>
        <item x="1975"/>
        <item x="199"/>
        <item x="2771"/>
        <item x="2359"/>
        <item x="1961"/>
        <item x="2772"/>
        <item x="2572"/>
        <item x="407"/>
        <item x="1987"/>
        <item x="2785"/>
        <item x="1316"/>
        <item x="424"/>
        <item x="279"/>
        <item x="2538"/>
        <item x="1448"/>
        <item x="2044"/>
        <item x="2959"/>
        <item x="3248"/>
        <item x="3033"/>
        <item x="1155"/>
        <item x="1362"/>
        <item x="654"/>
        <item x="368"/>
        <item x="1966"/>
        <item x="465"/>
        <item x="1203"/>
        <item x="399"/>
        <item x="1512"/>
        <item x="769"/>
        <item x="35"/>
        <item x="454"/>
        <item x="102"/>
        <item x="3029"/>
        <item x="29"/>
        <item x="2689"/>
        <item x="3055"/>
        <item x="1536"/>
        <item x="1175"/>
        <item x="90"/>
        <item x="3048"/>
        <item x="1045"/>
        <item x="1"/>
        <item x="1681"/>
        <item x="525"/>
        <item x="3140"/>
        <item x="748"/>
        <item x="2704"/>
        <item x="1397"/>
        <item x="455"/>
        <item x="915"/>
        <item x="1408"/>
        <item x="1439"/>
        <item x="3323"/>
        <item x="2509"/>
        <item x="3385"/>
        <item x="1778"/>
        <item x="1060"/>
        <item x="1953"/>
        <item x="2608"/>
        <item x="2924"/>
        <item x="1493"/>
        <item x="359"/>
        <item x="1423"/>
        <item x="803"/>
        <item x="2356"/>
        <item x="2047"/>
        <item x="1311"/>
        <item x="2041"/>
        <item x="3384"/>
        <item x="2061"/>
        <item x="2054"/>
        <item x="210"/>
        <item x="2461"/>
        <item x="2084"/>
        <item x="3015"/>
        <item x="3052"/>
        <item x="1148"/>
        <item x="1317"/>
        <item x="1691"/>
        <item x="2144"/>
        <item x="2391"/>
        <item x="1990"/>
        <item x="1055"/>
        <item x="442"/>
        <item x="2694"/>
        <item x="1694"/>
        <item x="1044"/>
        <item x="2049"/>
        <item x="1358"/>
        <item x="556"/>
        <item x="2633"/>
        <item x="1795"/>
        <item x="154"/>
        <item x="1340"/>
        <item x="2123"/>
        <item x="1314"/>
        <item x="2786"/>
        <item x="3008"/>
        <item x="3132"/>
        <item x="629"/>
        <item x="2770"/>
        <item x="2280"/>
        <item x="3130"/>
        <item x="1275"/>
        <item x="1563"/>
        <item x="2650"/>
        <item x="3249"/>
        <item x="2343"/>
        <item x="3046"/>
        <item x="1680"/>
        <item x="1153"/>
        <item x="228"/>
        <item x="38"/>
        <item x="2801"/>
        <item x="1848"/>
        <item x="2206"/>
        <item x="519"/>
        <item x="64"/>
        <item x="19"/>
        <item x="3290"/>
        <item x="2443"/>
        <item x="1353"/>
        <item x="1357"/>
        <item x="398"/>
        <item x="120"/>
        <item x="52"/>
        <item x="25"/>
        <item x="443"/>
        <item x="307"/>
        <item x="620"/>
        <item x="2846"/>
        <item x="604"/>
        <item x="3190"/>
        <item x="738"/>
        <item x="1038"/>
        <item x="1086"/>
        <item x="2891"/>
        <item x="344"/>
        <item x="1737"/>
        <item x="3238"/>
        <item x="265"/>
        <item x="2601"/>
        <item x="2533"/>
        <item x="2109"/>
        <item x="709"/>
        <item x="2279"/>
        <item x="3082"/>
        <item x="1887"/>
        <item x="788"/>
        <item x="3260"/>
        <item x="858"/>
        <item x="2218"/>
        <item x="1895"/>
        <item x="508"/>
        <item x="1743"/>
        <item x="1576"/>
        <item x="532"/>
        <item x="718"/>
        <item x="2880"/>
        <item x="1590"/>
        <item x="3309"/>
        <item x="1389"/>
        <item x="782"/>
        <item x="1163"/>
        <item x="39"/>
        <item x="48"/>
        <item x="131"/>
        <item x="153"/>
        <item x="227"/>
        <item x="444"/>
        <item x="450"/>
        <item x="482"/>
        <item x="517"/>
        <item x="704"/>
        <item x="731"/>
        <item x="900"/>
        <item x="912"/>
        <item x="974"/>
        <item x="1023"/>
        <item x="1228"/>
        <item x="1260"/>
        <item x="1456"/>
        <item x="1467"/>
        <item x="1496"/>
        <item x="1610"/>
        <item x="1651"/>
        <item x="1653"/>
        <item x="1755"/>
        <item x="1806"/>
        <item x="1823"/>
        <item x="1829"/>
        <item x="2020"/>
        <item x="2328"/>
        <item x="2383"/>
        <item x="2404"/>
        <item x="2475"/>
        <item x="2599"/>
        <item x="2622"/>
        <item x="2739"/>
        <item x="2752"/>
        <item x="2778"/>
        <item x="2833"/>
        <item x="2857"/>
        <item x="2865"/>
        <item x="3025"/>
        <item x="3041"/>
        <item x="3049"/>
        <item x="3206"/>
        <item x="3247"/>
        <item x="3302"/>
        <item x="3372"/>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dataField="1" showAll="0" defaultSubtotal="0"/>
    <pivotField showAll="0" sortType="ascending" defaultSubtotal="0">
      <items count="202">
        <item x="4"/>
        <item x="62"/>
        <item x="66"/>
        <item x="185"/>
        <item x="165"/>
        <item x="190"/>
        <item x="46"/>
        <item x="95"/>
        <item x="76"/>
        <item x="199"/>
        <item x="82"/>
        <item x="42"/>
        <item x="57"/>
        <item x="78"/>
        <item x="113"/>
        <item x="152"/>
        <item x="99"/>
        <item x="186"/>
        <item x="89"/>
        <item x="146"/>
        <item x="47"/>
        <item x="160"/>
        <item x="96"/>
        <item x="51"/>
        <item x="94"/>
        <item x="61"/>
        <item x="90"/>
        <item x="54"/>
        <item x="189"/>
        <item x="32"/>
        <item x="129"/>
        <item x="163"/>
        <item x="18"/>
        <item x="71"/>
        <item x="110"/>
        <item x="175"/>
        <item x="63"/>
        <item x="200"/>
        <item x="130"/>
        <item x="70"/>
        <item x="134"/>
        <item x="8"/>
        <item x="125"/>
        <item x="67"/>
        <item x="145"/>
        <item x="17"/>
        <item x="198"/>
        <item x="172"/>
        <item x="60"/>
        <item x="117"/>
        <item x="101"/>
        <item x="197"/>
        <item x="153"/>
        <item x="193"/>
        <item x="73"/>
        <item x="29"/>
        <item x="58"/>
        <item x="86"/>
        <item x="183"/>
        <item x="23"/>
        <item x="103"/>
        <item x="31"/>
        <item x="33"/>
        <item x="35"/>
        <item x="196"/>
        <item x="144"/>
        <item x="93"/>
        <item x="167"/>
        <item x="53"/>
        <item x="164"/>
        <item x="195"/>
        <item x="194"/>
        <item x="108"/>
        <item x="138"/>
        <item x="137"/>
        <item x="141"/>
        <item x="150"/>
        <item x="112"/>
        <item x="87"/>
        <item x="128"/>
        <item x="40"/>
        <item x="179"/>
        <item x="201"/>
        <item x="81"/>
        <item x="177"/>
        <item x="142"/>
        <item x="126"/>
        <item x="162"/>
        <item x="121"/>
        <item x="133"/>
        <item x="80"/>
        <item x="192"/>
        <item x="98"/>
        <item x="5"/>
        <item x="116"/>
        <item x="184"/>
        <item x="120"/>
        <item x="97"/>
        <item x="151"/>
        <item x="36"/>
        <item x="166"/>
        <item x="7"/>
        <item x="107"/>
        <item x="11"/>
        <item x="15"/>
        <item x="84"/>
        <item x="181"/>
        <item x="132"/>
        <item x="171"/>
        <item x="180"/>
        <item x="136"/>
        <item x="56"/>
        <item x="92"/>
        <item x="118"/>
        <item x="135"/>
        <item x="156"/>
        <item x="9"/>
        <item x="147"/>
        <item x="102"/>
        <item x="19"/>
        <item x="79"/>
        <item x="170"/>
        <item x="68"/>
        <item x="12"/>
        <item x="176"/>
        <item x="28"/>
        <item x="124"/>
        <item x="182"/>
        <item x="188"/>
        <item x="34"/>
        <item x="104"/>
        <item x="115"/>
        <item x="3"/>
        <item x="24"/>
        <item x="173"/>
        <item x="139"/>
        <item x="106"/>
        <item x="72"/>
        <item x="191"/>
        <item x="14"/>
        <item x="157"/>
        <item x="119"/>
        <item x="85"/>
        <item x="123"/>
        <item x="159"/>
        <item x="74"/>
        <item x="158"/>
        <item x="13"/>
        <item x="187"/>
        <item x="140"/>
        <item x="44"/>
        <item x="64"/>
        <item x="55"/>
        <item x="148"/>
        <item x="155"/>
        <item x="43"/>
        <item x="37"/>
        <item x="39"/>
        <item x="59"/>
        <item x="52"/>
        <item x="88"/>
        <item x="149"/>
        <item x="143"/>
        <item x="6"/>
        <item x="30"/>
        <item x="22"/>
        <item x="83"/>
        <item x="25"/>
        <item x="20"/>
        <item x="109"/>
        <item x="178"/>
        <item x="100"/>
        <item x="154"/>
        <item x="161"/>
        <item x="77"/>
        <item x="26"/>
        <item x="168"/>
        <item x="169"/>
        <item x="114"/>
        <item x="122"/>
        <item x="41"/>
        <item x="45"/>
        <item x="0"/>
        <item x="27"/>
        <item x="105"/>
        <item x="50"/>
        <item x="49"/>
        <item x="69"/>
        <item x="111"/>
        <item x="65"/>
        <item x="2"/>
        <item x="1"/>
        <item x="48"/>
        <item x="16"/>
        <item x="21"/>
        <item x="38"/>
        <item x="91"/>
        <item x="10"/>
        <item x="131"/>
        <item x="75"/>
        <item x="174"/>
        <item x="127"/>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14">
        <item x="0"/>
        <item x="1"/>
        <item x="2"/>
        <item x="3"/>
        <item x="4"/>
        <item x="5"/>
        <item x="6"/>
        <item x="7"/>
        <item x="8"/>
        <item x="9"/>
        <item x="10"/>
        <item x="11"/>
        <item x="12"/>
        <item x="13"/>
      </items>
    </pivotField>
    <pivotField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1">
    <field x="1"/>
  </rowFields>
  <rowItems count="10">
    <i>
      <x v="684"/>
    </i>
    <i>
      <x v="2371"/>
    </i>
    <i>
      <x v="683"/>
    </i>
    <i>
      <x v="1408"/>
    </i>
    <i>
      <x v="2252"/>
    </i>
    <i>
      <x v="2820"/>
    </i>
    <i>
      <x v="1412"/>
    </i>
    <i>
      <x v="2370"/>
    </i>
    <i>
      <x v="1701"/>
    </i>
    <i>
      <x v="1414"/>
    </i>
  </rowItems>
  <colItems count="1">
    <i/>
  </colItems>
  <dataFields count="1">
    <dataField name="Sum of net_profit" fld="5" baseField="1" baseItem="1194" numFmtId="165"/>
  </dataFields>
  <chartFormats count="88">
    <chartFormat chart="1" format="1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11" series="1">
      <pivotArea type="data" outline="0" fieldPosition="0">
        <references count="2">
          <reference field="4294967294" count="1" selected="0">
            <x v="0"/>
          </reference>
          <reference field="1" count="1" selected="0">
            <x v="2371"/>
          </reference>
        </references>
      </pivotArea>
    </chartFormat>
    <chartFormat chart="5" format="12" series="1">
      <pivotArea type="data" outline="0" fieldPosition="0">
        <references count="2">
          <reference field="4294967294" count="1" selected="0">
            <x v="0"/>
          </reference>
          <reference field="1" count="1" selected="0">
            <x v="683"/>
          </reference>
        </references>
      </pivotArea>
    </chartFormat>
    <chartFormat chart="5" format="13" series="1">
      <pivotArea type="data" outline="0" fieldPosition="0">
        <references count="2">
          <reference field="4294967294" count="1" selected="0">
            <x v="0"/>
          </reference>
          <reference field="1" count="1" selected="0">
            <x v="1408"/>
          </reference>
        </references>
      </pivotArea>
    </chartFormat>
    <chartFormat chart="5" format="14" series="1">
      <pivotArea type="data" outline="0" fieldPosition="0">
        <references count="2">
          <reference field="4294967294" count="1" selected="0">
            <x v="0"/>
          </reference>
          <reference field="1" count="1" selected="0">
            <x v="2252"/>
          </reference>
        </references>
      </pivotArea>
    </chartFormat>
    <chartFormat chart="5" format="15" series="1">
      <pivotArea type="data" outline="0" fieldPosition="0">
        <references count="2">
          <reference field="4294967294" count="1" selected="0">
            <x v="0"/>
          </reference>
          <reference field="1" count="1" selected="0">
            <x v="2820"/>
          </reference>
        </references>
      </pivotArea>
    </chartFormat>
    <chartFormat chart="5" format="16" series="1">
      <pivotArea type="data" outline="0" fieldPosition="0">
        <references count="2">
          <reference field="4294967294" count="1" selected="0">
            <x v="0"/>
          </reference>
          <reference field="1" count="1" selected="0">
            <x v="1412"/>
          </reference>
        </references>
      </pivotArea>
    </chartFormat>
    <chartFormat chart="5" format="17" series="1">
      <pivotArea type="data" outline="0" fieldPosition="0">
        <references count="2">
          <reference field="4294967294" count="1" selected="0">
            <x v="0"/>
          </reference>
          <reference field="1" count="1" selected="0">
            <x v="2370"/>
          </reference>
        </references>
      </pivotArea>
    </chartFormat>
    <chartFormat chart="5" format="18" series="1">
      <pivotArea type="data" outline="0" fieldPosition="0">
        <references count="2">
          <reference field="4294967294" count="1" selected="0">
            <x v="0"/>
          </reference>
          <reference field="1" count="1" selected="0">
            <x v="1701"/>
          </reference>
        </references>
      </pivotArea>
    </chartFormat>
    <chartFormat chart="5" format="19" series="1">
      <pivotArea type="data" outline="0" fieldPosition="0">
        <references count="2">
          <reference field="4294967294" count="1" selected="0">
            <x v="0"/>
          </reference>
          <reference field="1" count="1" selected="0">
            <x v="1414"/>
          </reference>
        </references>
      </pivotArea>
    </chartFormat>
    <chartFormat chart="5" format="20" series="1">
      <pivotArea type="data" outline="0" fieldPosition="0">
        <references count="2">
          <reference field="4294967294" count="1" selected="0">
            <x v="0"/>
          </reference>
          <reference field="1" count="1" selected="0">
            <x v="2510"/>
          </reference>
        </references>
      </pivotArea>
    </chartFormat>
    <chartFormat chart="5" format="21" series="1">
      <pivotArea type="data" outline="0" fieldPosition="0">
        <references count="2">
          <reference field="4294967294" count="1" selected="0">
            <x v="0"/>
          </reference>
          <reference field="1" count="1" selected="0">
            <x v="1535"/>
          </reference>
        </references>
      </pivotArea>
    </chartFormat>
    <chartFormat chart="5" format="22" series="1">
      <pivotArea type="data" outline="0" fieldPosition="0">
        <references count="2">
          <reference field="4294967294" count="1" selected="0">
            <x v="0"/>
          </reference>
          <reference field="1" count="1" selected="0">
            <x v="1498"/>
          </reference>
        </references>
      </pivotArea>
    </chartFormat>
    <chartFormat chart="5" format="23" series="1">
      <pivotArea type="data" outline="0" fieldPosition="0">
        <references count="2">
          <reference field="4294967294" count="1" selected="0">
            <x v="0"/>
          </reference>
          <reference field="1" count="1" selected="0">
            <x v="1908"/>
          </reference>
        </references>
      </pivotArea>
    </chartFormat>
    <chartFormat chart="5" format="24" series="1">
      <pivotArea type="data" outline="0" fieldPosition="0">
        <references count="2">
          <reference field="4294967294" count="1" selected="0">
            <x v="0"/>
          </reference>
          <reference field="1" count="1" selected="0">
            <x v="2750"/>
          </reference>
        </references>
      </pivotArea>
    </chartFormat>
    <chartFormat chart="5" format="25" series="1">
      <pivotArea type="data" outline="0" fieldPosition="0">
        <references count="2">
          <reference field="4294967294" count="1" selected="0">
            <x v="0"/>
          </reference>
          <reference field="1" count="1" selected="0">
            <x v="2265"/>
          </reference>
        </references>
      </pivotArea>
    </chartFormat>
    <chartFormat chart="5" format="26" series="1">
      <pivotArea type="data" outline="0" fieldPosition="0">
        <references count="2">
          <reference field="4294967294" count="1" selected="0">
            <x v="0"/>
          </reference>
          <reference field="1" count="1" selected="0">
            <x v="1309"/>
          </reference>
        </references>
      </pivotArea>
    </chartFormat>
    <chartFormat chart="5" format="27" series="1">
      <pivotArea type="data" outline="0" fieldPosition="0">
        <references count="2">
          <reference field="4294967294" count="1" selected="0">
            <x v="0"/>
          </reference>
          <reference field="1" count="1" selected="0">
            <x v="1506"/>
          </reference>
        </references>
      </pivotArea>
    </chartFormat>
    <chartFormat chart="5" format="28" series="1">
      <pivotArea type="data" outline="0" fieldPosition="0">
        <references count="2">
          <reference field="4294967294" count="1" selected="0">
            <x v="0"/>
          </reference>
          <reference field="1" count="1" selected="0">
            <x v="2780"/>
          </reference>
        </references>
      </pivotArea>
    </chartFormat>
    <chartFormat chart="6" format="0" series="1">
      <pivotArea type="data" outline="0" fieldPosition="0">
        <references count="2">
          <reference field="4294967294" count="1" selected="0">
            <x v="0"/>
          </reference>
          <reference field="1" count="1" selected="0">
            <x v="1201"/>
          </reference>
        </references>
      </pivotArea>
    </chartFormat>
    <chartFormat chart="6" format="1" series="1">
      <pivotArea type="data" outline="0" fieldPosition="0">
        <references count="2">
          <reference field="4294967294" count="1" selected="0">
            <x v="0"/>
          </reference>
          <reference field="1" count="1" selected="0">
            <x v="2510"/>
          </reference>
        </references>
      </pivotArea>
    </chartFormat>
    <chartFormat chart="6" format="2" series="1">
      <pivotArea type="data" outline="0" fieldPosition="0">
        <references count="2">
          <reference field="4294967294" count="1" selected="0">
            <x v="0"/>
          </reference>
          <reference field="1" count="1" selected="0">
            <x v="1535"/>
          </reference>
        </references>
      </pivotArea>
    </chartFormat>
    <chartFormat chart="6" format="3" series="1">
      <pivotArea type="data" outline="0" fieldPosition="0">
        <references count="2">
          <reference field="4294967294" count="1" selected="0">
            <x v="0"/>
          </reference>
          <reference field="1" count="1" selected="0">
            <x v="1498"/>
          </reference>
        </references>
      </pivotArea>
    </chartFormat>
    <chartFormat chart="6" format="4" series="1">
      <pivotArea type="data" outline="0" fieldPosition="0">
        <references count="2">
          <reference field="4294967294" count="1" selected="0">
            <x v="0"/>
          </reference>
          <reference field="1" count="1" selected="0">
            <x v="1908"/>
          </reference>
        </references>
      </pivotArea>
    </chartFormat>
    <chartFormat chart="6" format="5" series="1">
      <pivotArea type="data" outline="0" fieldPosition="0">
        <references count="2">
          <reference field="4294967294" count="1" selected="0">
            <x v="0"/>
          </reference>
          <reference field="1" count="1" selected="0">
            <x v="2750"/>
          </reference>
        </references>
      </pivotArea>
    </chartFormat>
    <chartFormat chart="6" format="6" series="1">
      <pivotArea type="data" outline="0" fieldPosition="0">
        <references count="2">
          <reference field="4294967294" count="1" selected="0">
            <x v="0"/>
          </reference>
          <reference field="1" count="1" selected="0">
            <x v="2265"/>
          </reference>
        </references>
      </pivotArea>
    </chartFormat>
    <chartFormat chart="6" format="7" series="1">
      <pivotArea type="data" outline="0" fieldPosition="0">
        <references count="2">
          <reference field="4294967294" count="1" selected="0">
            <x v="0"/>
          </reference>
          <reference field="1" count="1" selected="0">
            <x v="1309"/>
          </reference>
        </references>
      </pivotArea>
    </chartFormat>
    <chartFormat chart="6" format="8" series="1">
      <pivotArea type="data" outline="0" fieldPosition="0">
        <references count="2">
          <reference field="4294967294" count="1" selected="0">
            <x v="0"/>
          </reference>
          <reference field="1" count="1" selected="0">
            <x v="1506"/>
          </reference>
        </references>
      </pivotArea>
    </chartFormat>
    <chartFormat chart="6" format="9" series="1">
      <pivotArea type="data" outline="0" fieldPosition="0">
        <references count="2">
          <reference field="4294967294" count="1" selected="0">
            <x v="0"/>
          </reference>
          <reference field="1" count="1" selected="0">
            <x v="2780"/>
          </reference>
        </references>
      </pivotArea>
    </chartFormat>
    <chartFormat chart="6" format="10" series="1">
      <pivotArea type="data" outline="0" fieldPosition="0">
        <references count="2">
          <reference field="4294967294" count="1" selected="0">
            <x v="0"/>
          </reference>
          <reference field="1" count="1" selected="0">
            <x v="2837"/>
          </reference>
        </references>
      </pivotArea>
    </chartFormat>
    <chartFormat chart="6" format="11" series="1">
      <pivotArea type="data" outline="0" fieldPosition="0">
        <references count="2">
          <reference field="4294967294" count="1" selected="0">
            <x v="0"/>
          </reference>
          <reference field="1" count="1" selected="0">
            <x v="2270"/>
          </reference>
        </references>
      </pivotArea>
    </chartFormat>
    <chartFormat chart="6" format="12" series="1">
      <pivotArea type="data" outline="0" fieldPosition="0">
        <references count="2">
          <reference field="4294967294" count="1" selected="0">
            <x v="0"/>
          </reference>
          <reference field="1" count="1" selected="0">
            <x v="885"/>
          </reference>
        </references>
      </pivotArea>
    </chartFormat>
    <chartFormat chart="6" format="13" series="1">
      <pivotArea type="data" outline="0" fieldPosition="0">
        <references count="2">
          <reference field="4294967294" count="1" selected="0">
            <x v="0"/>
          </reference>
          <reference field="1" count="1" selected="0">
            <x v="2994"/>
          </reference>
        </references>
      </pivotArea>
    </chartFormat>
    <chartFormat chart="6" format="14" series="1">
      <pivotArea type="data" outline="0" fieldPosition="0">
        <references count="2">
          <reference field="4294967294" count="1" selected="0">
            <x v="0"/>
          </reference>
          <reference field="1" count="1" selected="0">
            <x v="845"/>
          </reference>
        </references>
      </pivotArea>
    </chartFormat>
    <chartFormat chart="6" format="15" series="1">
      <pivotArea type="data" outline="0" fieldPosition="0">
        <references count="2">
          <reference field="4294967294" count="1" selected="0">
            <x v="0"/>
          </reference>
          <reference field="1" count="1" selected="0">
            <x v="684"/>
          </reference>
        </references>
      </pivotArea>
    </chartFormat>
    <chartFormat chart="6" format="16" series="1">
      <pivotArea type="data" outline="0" fieldPosition="0">
        <references count="2">
          <reference field="4294967294" count="1" selected="0">
            <x v="0"/>
          </reference>
          <reference field="1" count="1" selected="0">
            <x v="683"/>
          </reference>
        </references>
      </pivotArea>
    </chartFormat>
    <chartFormat chart="6" format="17" series="1">
      <pivotArea type="data" outline="0" fieldPosition="0">
        <references count="2">
          <reference field="4294967294" count="1" selected="0">
            <x v="0"/>
          </reference>
          <reference field="1" count="1" selected="0">
            <x v="1412"/>
          </reference>
        </references>
      </pivotArea>
    </chartFormat>
    <chartFormat chart="6" format="18" series="1">
      <pivotArea type="data" outline="0" fieldPosition="0">
        <references count="2">
          <reference field="4294967294" count="1" selected="0">
            <x v="0"/>
          </reference>
          <reference field="1" count="1" selected="0">
            <x v="1701"/>
          </reference>
        </references>
      </pivotArea>
    </chartFormat>
    <chartFormat chart="6" format="19" series="1">
      <pivotArea type="data" outline="0" fieldPosition="0">
        <references count="2">
          <reference field="4294967294" count="1" selected="0">
            <x v="0"/>
          </reference>
          <reference field="1" count="1" selected="0">
            <x v="1414"/>
          </reference>
        </references>
      </pivotArea>
    </chartFormat>
    <chartFormat chart="6" format="20" series="1">
      <pivotArea type="data" outline="0" fieldPosition="0">
        <references count="2">
          <reference field="4294967294" count="1" selected="0">
            <x v="0"/>
          </reference>
          <reference field="1" count="1" selected="0">
            <x v="2371"/>
          </reference>
        </references>
      </pivotArea>
    </chartFormat>
    <chartFormat chart="6" format="21" series="1">
      <pivotArea type="data" outline="0" fieldPosition="0">
        <references count="2">
          <reference field="4294967294" count="1" selected="0">
            <x v="0"/>
          </reference>
          <reference field="1" count="1" selected="0">
            <x v="1408"/>
          </reference>
        </references>
      </pivotArea>
    </chartFormat>
    <chartFormat chart="6" format="22" series="1">
      <pivotArea type="data" outline="0" fieldPosition="0">
        <references count="2">
          <reference field="4294967294" count="1" selected="0">
            <x v="0"/>
          </reference>
          <reference field="1" count="1" selected="0">
            <x v="2252"/>
          </reference>
        </references>
      </pivotArea>
    </chartFormat>
    <chartFormat chart="6" format="23" series="1">
      <pivotArea type="data" outline="0" fieldPosition="0">
        <references count="2">
          <reference field="4294967294" count="1" selected="0">
            <x v="0"/>
          </reference>
          <reference field="1" count="1" selected="0">
            <x v="2820"/>
          </reference>
        </references>
      </pivotArea>
    </chartFormat>
    <chartFormat chart="6" format="24" series="1">
      <pivotArea type="data" outline="0" fieldPosition="0">
        <references count="2">
          <reference field="4294967294" count="1" selected="0">
            <x v="0"/>
          </reference>
          <reference field="1" count="1" selected="0">
            <x v="2370"/>
          </reference>
        </references>
      </pivotArea>
    </chartFormat>
    <chartFormat chart="6" format="25" series="1">
      <pivotArea type="data" outline="0" fieldPosition="0">
        <references count="2">
          <reference field="4294967294" count="1" selected="0">
            <x v="0"/>
          </reference>
          <reference field="1" count="1" selected="0">
            <x v="1194"/>
          </reference>
        </references>
      </pivotArea>
    </chartFormat>
    <chartFormat chart="6" format="26" series="1">
      <pivotArea type="data" outline="0" fieldPosition="0">
        <references count="2">
          <reference field="4294967294" count="1" selected="0">
            <x v="0"/>
          </reference>
          <reference field="1" count="1" selected="0">
            <x v="642"/>
          </reference>
        </references>
      </pivotArea>
    </chartFormat>
    <chartFormat chart="6" format="27" series="1">
      <pivotArea type="data" outline="0" fieldPosition="0">
        <references count="2">
          <reference field="4294967294" count="1" selected="0">
            <x v="0"/>
          </reference>
          <reference field="1" count="1" selected="0">
            <x v="1275"/>
          </reference>
        </references>
      </pivotArea>
    </chartFormat>
    <chartFormat chart="6" format="28" series="1">
      <pivotArea type="data" outline="0" fieldPosition="0">
        <references count="2">
          <reference field="4294967294" count="1" selected="0">
            <x v="0"/>
          </reference>
          <reference field="1" count="1" selected="0">
            <x v="654"/>
          </reference>
        </references>
      </pivotArea>
    </chartFormat>
    <chartFormat chart="6" format="29" series="1">
      <pivotArea type="data" outline="0" fieldPosition="0">
        <references count="2">
          <reference field="4294967294" count="1" selected="0">
            <x v="0"/>
          </reference>
          <reference field="1" count="1" selected="0">
            <x v="1273"/>
          </reference>
        </references>
      </pivotArea>
    </chartFormat>
    <chartFormat chart="6" format="30" series="1">
      <pivotArea type="data" outline="0" fieldPosition="0">
        <references count="2">
          <reference field="4294967294" count="1" selected="0">
            <x v="0"/>
          </reference>
          <reference field="1" count="1" selected="0">
            <x v="1274"/>
          </reference>
        </references>
      </pivotArea>
    </chartFormat>
    <chartFormat chart="6" format="31" series="1">
      <pivotArea type="data" outline="0" fieldPosition="0">
        <references count="2">
          <reference field="4294967294" count="1" selected="0">
            <x v="0"/>
          </reference>
          <reference field="1" count="1" selected="0">
            <x v="1305"/>
          </reference>
        </references>
      </pivotArea>
    </chartFormat>
    <chartFormat chart="6" format="32" series="1">
      <pivotArea type="data" outline="0" fieldPosition="0">
        <references count="2">
          <reference field="4294967294" count="1" selected="0">
            <x v="0"/>
          </reference>
          <reference field="1" count="1" selected="0">
            <x v="653"/>
          </reference>
        </references>
      </pivotArea>
    </chartFormat>
    <chartFormat chart="6" format="33" series="1">
      <pivotArea type="data" outline="0" fieldPosition="0">
        <references count="1">
          <reference field="4294967294" count="1" selected="0">
            <x v="0"/>
          </reference>
        </references>
      </pivotArea>
    </chartFormat>
    <chartFormat chart="6" format="34">
      <pivotArea type="data" outline="0" fieldPosition="0">
        <references count="2">
          <reference field="4294967294" count="1" selected="0">
            <x v="0"/>
          </reference>
          <reference field="1" count="1" selected="0">
            <x v="684"/>
          </reference>
        </references>
      </pivotArea>
    </chartFormat>
    <chartFormat chart="6" format="35">
      <pivotArea type="data" outline="0" fieldPosition="0">
        <references count="2">
          <reference field="4294967294" count="1" selected="0">
            <x v="0"/>
          </reference>
          <reference field="1" count="1" selected="0">
            <x v="2371"/>
          </reference>
        </references>
      </pivotArea>
    </chartFormat>
    <chartFormat chart="6" format="36">
      <pivotArea type="data" outline="0" fieldPosition="0">
        <references count="2">
          <reference field="4294967294" count="1" selected="0">
            <x v="0"/>
          </reference>
          <reference field="1" count="1" selected="0">
            <x v="683"/>
          </reference>
        </references>
      </pivotArea>
    </chartFormat>
    <chartFormat chart="6" format="37">
      <pivotArea type="data" outline="0" fieldPosition="0">
        <references count="2">
          <reference field="4294967294" count="1" selected="0">
            <x v="0"/>
          </reference>
          <reference field="1" count="1" selected="0">
            <x v="1408"/>
          </reference>
        </references>
      </pivotArea>
    </chartFormat>
    <chartFormat chart="6" format="38">
      <pivotArea type="data" outline="0" fieldPosition="0">
        <references count="2">
          <reference field="4294967294" count="1" selected="0">
            <x v="0"/>
          </reference>
          <reference field="1" count="1" selected="0">
            <x v="2252"/>
          </reference>
        </references>
      </pivotArea>
    </chartFormat>
    <chartFormat chart="6" format="39">
      <pivotArea type="data" outline="0" fieldPosition="0">
        <references count="2">
          <reference field="4294967294" count="1" selected="0">
            <x v="0"/>
          </reference>
          <reference field="1" count="1" selected="0">
            <x v="2820"/>
          </reference>
        </references>
      </pivotArea>
    </chartFormat>
    <chartFormat chart="6" format="40">
      <pivotArea type="data" outline="0" fieldPosition="0">
        <references count="2">
          <reference field="4294967294" count="1" selected="0">
            <x v="0"/>
          </reference>
          <reference field="1" count="1" selected="0">
            <x v="1412"/>
          </reference>
        </references>
      </pivotArea>
    </chartFormat>
    <chartFormat chart="6" format="41">
      <pivotArea type="data" outline="0" fieldPosition="0">
        <references count="2">
          <reference field="4294967294" count="1" selected="0">
            <x v="0"/>
          </reference>
          <reference field="1" count="1" selected="0">
            <x v="2370"/>
          </reference>
        </references>
      </pivotArea>
    </chartFormat>
    <chartFormat chart="6" format="42">
      <pivotArea type="data" outline="0" fieldPosition="0">
        <references count="2">
          <reference field="4294967294" count="1" selected="0">
            <x v="0"/>
          </reference>
          <reference field="1" count="1" selected="0">
            <x v="1701"/>
          </reference>
        </references>
      </pivotArea>
    </chartFormat>
    <chartFormat chart="6" format="43">
      <pivotArea type="data" outline="0" fieldPosition="0">
        <references count="2">
          <reference field="4294967294" count="1" selected="0">
            <x v="0"/>
          </reference>
          <reference field="1" count="1" selected="0">
            <x v="1414"/>
          </reference>
        </references>
      </pivotArea>
    </chartFormat>
    <chartFormat chart="8" format="55" series="1">
      <pivotArea type="data" outline="0" fieldPosition="0">
        <references count="1">
          <reference field="4294967294" count="1" selected="0">
            <x v="0"/>
          </reference>
        </references>
      </pivotArea>
    </chartFormat>
    <chartFormat chart="8" format="56">
      <pivotArea type="data" outline="0" fieldPosition="0">
        <references count="2">
          <reference field="4294967294" count="1" selected="0">
            <x v="0"/>
          </reference>
          <reference field="1" count="1" selected="0">
            <x v="684"/>
          </reference>
        </references>
      </pivotArea>
    </chartFormat>
    <chartFormat chart="8" format="57">
      <pivotArea type="data" outline="0" fieldPosition="0">
        <references count="2">
          <reference field="4294967294" count="1" selected="0">
            <x v="0"/>
          </reference>
          <reference field="1" count="1" selected="0">
            <x v="2371"/>
          </reference>
        </references>
      </pivotArea>
    </chartFormat>
    <chartFormat chart="8" format="58">
      <pivotArea type="data" outline="0" fieldPosition="0">
        <references count="2">
          <reference field="4294967294" count="1" selected="0">
            <x v="0"/>
          </reference>
          <reference field="1" count="1" selected="0">
            <x v="683"/>
          </reference>
        </references>
      </pivotArea>
    </chartFormat>
    <chartFormat chart="8" format="59">
      <pivotArea type="data" outline="0" fieldPosition="0">
        <references count="2">
          <reference field="4294967294" count="1" selected="0">
            <x v="0"/>
          </reference>
          <reference field="1" count="1" selected="0">
            <x v="1408"/>
          </reference>
        </references>
      </pivotArea>
    </chartFormat>
    <chartFormat chart="8" format="60">
      <pivotArea type="data" outline="0" fieldPosition="0">
        <references count="2">
          <reference field="4294967294" count="1" selected="0">
            <x v="0"/>
          </reference>
          <reference field="1" count="1" selected="0">
            <x v="2252"/>
          </reference>
        </references>
      </pivotArea>
    </chartFormat>
    <chartFormat chart="8" format="61">
      <pivotArea type="data" outline="0" fieldPosition="0">
        <references count="2">
          <reference field="4294967294" count="1" selected="0">
            <x v="0"/>
          </reference>
          <reference field="1" count="1" selected="0">
            <x v="2820"/>
          </reference>
        </references>
      </pivotArea>
    </chartFormat>
    <chartFormat chart="8" format="62">
      <pivotArea type="data" outline="0" fieldPosition="0">
        <references count="2">
          <reference field="4294967294" count="1" selected="0">
            <x v="0"/>
          </reference>
          <reference field="1" count="1" selected="0">
            <x v="1412"/>
          </reference>
        </references>
      </pivotArea>
    </chartFormat>
    <chartFormat chart="8" format="63">
      <pivotArea type="data" outline="0" fieldPosition="0">
        <references count="2">
          <reference field="4294967294" count="1" selected="0">
            <x v="0"/>
          </reference>
          <reference field="1" count="1" selected="0">
            <x v="2370"/>
          </reference>
        </references>
      </pivotArea>
    </chartFormat>
    <chartFormat chart="8" format="64">
      <pivotArea type="data" outline="0" fieldPosition="0">
        <references count="2">
          <reference field="4294967294" count="1" selected="0">
            <x v="0"/>
          </reference>
          <reference field="1" count="1" selected="0">
            <x v="1701"/>
          </reference>
        </references>
      </pivotArea>
    </chartFormat>
    <chartFormat chart="8" format="65">
      <pivotArea type="data" outline="0" fieldPosition="0">
        <references count="2">
          <reference field="4294967294" count="1" selected="0">
            <x v="0"/>
          </reference>
          <reference field="1" count="1" selected="0">
            <x v="1414"/>
          </reference>
        </references>
      </pivotArea>
    </chartFormat>
    <chartFormat chart="8" format="66">
      <pivotArea type="data" outline="0" fieldPosition="0">
        <references count="2">
          <reference field="4294967294" count="1" selected="0">
            <x v="0"/>
          </reference>
          <reference field="1" count="1" selected="0">
            <x v="3188"/>
          </reference>
        </references>
      </pivotArea>
    </chartFormat>
    <chartFormat chart="8" format="67">
      <pivotArea type="data" outline="0" fieldPosition="0">
        <references count="2">
          <reference field="4294967294" count="1" selected="0">
            <x v="0"/>
          </reference>
          <reference field="1" count="1" selected="0">
            <x v="2814"/>
          </reference>
        </references>
      </pivotArea>
    </chartFormat>
    <chartFormat chart="8" format="68">
      <pivotArea type="data" outline="0" fieldPosition="0">
        <references count="2">
          <reference field="4294967294" count="1" selected="0">
            <x v="0"/>
          </reference>
          <reference field="1" count="1" selected="0">
            <x v="1245"/>
          </reference>
        </references>
      </pivotArea>
    </chartFormat>
    <chartFormat chart="8" format="69">
      <pivotArea type="data" outline="0" fieldPosition="0">
        <references count="2">
          <reference field="4294967294" count="1" selected="0">
            <x v="0"/>
          </reference>
          <reference field="1" count="1" selected="0">
            <x v="2714"/>
          </reference>
        </references>
      </pivotArea>
    </chartFormat>
    <chartFormat chart="8" format="70">
      <pivotArea type="data" outline="0" fieldPosition="0">
        <references count="2">
          <reference field="4294967294" count="1" selected="0">
            <x v="0"/>
          </reference>
          <reference field="1" count="1" selected="0">
            <x v="2716"/>
          </reference>
        </references>
      </pivotArea>
    </chartFormat>
    <chartFormat chart="8" format="71">
      <pivotArea type="data" outline="0" fieldPosition="0">
        <references count="2">
          <reference field="4294967294" count="1" selected="0">
            <x v="0"/>
          </reference>
          <reference field="1" count="1" selected="0">
            <x v="167"/>
          </reference>
        </references>
      </pivotArea>
    </chartFormat>
    <chartFormat chart="8" format="72">
      <pivotArea type="data" outline="0" fieldPosition="0">
        <references count="2">
          <reference field="4294967294" count="1" selected="0">
            <x v="0"/>
          </reference>
          <reference field="1" count="1" selected="0">
            <x v="2860"/>
          </reference>
        </references>
      </pivotArea>
    </chartFormat>
    <chartFormat chart="8" format="73">
      <pivotArea type="data" outline="0" fieldPosition="0">
        <references count="2">
          <reference field="4294967294" count="1" selected="0">
            <x v="0"/>
          </reference>
          <reference field="1" count="1" selected="0">
            <x v="1332"/>
          </reference>
        </references>
      </pivotArea>
    </chartFormat>
    <chartFormat chart="8" format="74">
      <pivotArea type="data" outline="0" fieldPosition="0">
        <references count="2">
          <reference field="4294967294" count="1" selected="0">
            <x v="0"/>
          </reference>
          <reference field="1" count="1" selected="0">
            <x v="1139"/>
          </reference>
        </references>
      </pivotArea>
    </chartFormat>
    <chartFormat chart="8" format="75">
      <pivotArea type="data" outline="0" fieldPosition="0">
        <references count="2">
          <reference field="4294967294" count="1" selected="0">
            <x v="0"/>
          </reference>
          <reference field="1" count="1" selected="0">
            <x v="3347"/>
          </reference>
        </references>
      </pivotArea>
    </chartFormat>
  </chartFormats>
  <pivotTableStyleInfo name="PivotStyleLight16" showRowHeaders="1" showColHeaders="1" showRowStripes="0" showColStripes="0" showLastColumn="1"/>
  <filters count="1">
    <filter fld="1"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41B656-FD17-49AF-B83E-8B18D4FE303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7" firstHeaderRow="1" firstDataRow="1" firstDataCol="1"/>
  <pivotFields count="11">
    <pivotField numFmtId="164" showAll="0" defaultSubtotal="0">
      <items count="1768">
        <item x="1724"/>
        <item x="1648"/>
        <item x="1691"/>
        <item x="1748"/>
        <item x="1735"/>
        <item x="1665"/>
        <item x="1630"/>
        <item x="1592"/>
        <item x="1662"/>
        <item x="1562"/>
        <item x="1763"/>
        <item x="1670"/>
        <item x="1309"/>
        <item x="1398"/>
        <item x="1444"/>
        <item x="1320"/>
        <item x="1740"/>
        <item x="737"/>
        <item x="1636"/>
        <item x="1482"/>
        <item x="1695"/>
        <item x="1754"/>
        <item x="1669"/>
        <item x="1194"/>
        <item x="1417"/>
        <item x="1484"/>
        <item x="1655"/>
        <item x="1479"/>
        <item x="1697"/>
        <item x="1437"/>
        <item x="1751"/>
        <item x="1498"/>
        <item x="1514"/>
        <item x="1141"/>
        <item x="1249"/>
        <item x="1708"/>
        <item x="1692"/>
        <item x="1531"/>
        <item x="1534"/>
        <item x="1750"/>
        <item x="1698"/>
        <item x="1582"/>
        <item x="1388"/>
        <item x="1683"/>
        <item x="1536"/>
        <item x="1756"/>
        <item x="1680"/>
        <item x="1342"/>
        <item x="1537"/>
        <item x="1425"/>
        <item x="1758"/>
        <item x="1590"/>
        <item x="1672"/>
        <item x="1387"/>
        <item x="1625"/>
        <item x="1649"/>
        <item x="1738"/>
        <item x="1626"/>
        <item x="1711"/>
        <item x="1736"/>
        <item x="1118"/>
        <item x="1632"/>
        <item x="1416"/>
        <item x="1036"/>
        <item x="1352"/>
        <item x="1142"/>
        <item x="1347"/>
        <item x="1752"/>
        <item x="1154"/>
        <item x="1361"/>
        <item x="1424"/>
        <item x="1157"/>
        <item x="1306"/>
        <item x="1666"/>
        <item x="1678"/>
        <item x="1764"/>
        <item x="570"/>
        <item x="1605"/>
        <item x="1315"/>
        <item x="1577"/>
        <item x="1721"/>
        <item x="1383"/>
        <item x="1509"/>
        <item x="935"/>
        <item x="931"/>
        <item x="1633"/>
        <item x="1682"/>
        <item x="1293"/>
        <item x="1502"/>
        <item x="858"/>
        <item x="905"/>
        <item x="1739"/>
        <item x="1311"/>
        <item x="1755"/>
        <item x="1461"/>
        <item x="1227"/>
        <item x="1619"/>
        <item x="1651"/>
        <item x="1563"/>
        <item x="1561"/>
        <item x="1586"/>
        <item x="1310"/>
        <item x="882"/>
        <item x="1274"/>
        <item x="1403"/>
        <item x="1601"/>
        <item x="1728"/>
        <item x="1555"/>
        <item x="1152"/>
        <item x="608"/>
        <item x="1013"/>
        <item x="1566"/>
        <item x="1188"/>
        <item x="1483"/>
        <item x="1600"/>
        <item x="1583"/>
        <item x="1687"/>
        <item x="1395"/>
        <item x="1410"/>
        <item x="911"/>
        <item x="1348"/>
        <item x="1467"/>
        <item x="1513"/>
        <item x="1364"/>
        <item x="1404"/>
        <item x="1380"/>
        <item x="1629"/>
        <item x="1382"/>
        <item x="1170"/>
        <item x="1696"/>
        <item x="1393"/>
        <item x="1436"/>
        <item x="1147"/>
        <item x="1256"/>
        <item x="1270"/>
        <item x="1151"/>
        <item x="1620"/>
        <item x="1604"/>
        <item x="1608"/>
        <item x="690"/>
        <item x="1346"/>
        <item x="1598"/>
        <item x="1515"/>
        <item x="1731"/>
        <item x="1128"/>
        <item x="1301"/>
        <item x="1760"/>
        <item x="1579"/>
        <item x="1438"/>
        <item x="1455"/>
        <item x="1550"/>
        <item x="1532"/>
        <item x="1539"/>
        <item x="1022"/>
        <item x="815"/>
        <item x="1453"/>
        <item x="1313"/>
        <item x="840"/>
        <item x="1027"/>
        <item x="1526"/>
        <item x="1663"/>
        <item x="1722"/>
        <item x="1510"/>
        <item x="1489"/>
        <item x="1618"/>
        <item x="1326"/>
        <item x="993"/>
        <item x="940"/>
        <item x="1508"/>
        <item x="1248"/>
        <item x="1028"/>
        <item x="1099"/>
        <item x="1729"/>
        <item x="1240"/>
        <item x="1557"/>
        <item x="1712"/>
        <item x="1299"/>
        <item x="681"/>
        <item x="1727"/>
        <item x="1448"/>
        <item x="1189"/>
        <item x="725"/>
        <item x="967"/>
        <item x="1030"/>
        <item x="1260"/>
        <item x="1224"/>
        <item x="1446"/>
        <item x="1635"/>
        <item x="1622"/>
        <item x="1457"/>
        <item x="1447"/>
        <item x="1542"/>
        <item x="1674"/>
        <item x="1250"/>
        <item x="934"/>
        <item x="1338"/>
        <item x="1254"/>
        <item x="1294"/>
        <item x="1603"/>
        <item x="1762"/>
        <item x="1090"/>
        <item x="1623"/>
        <item x="1259"/>
        <item x="1300"/>
        <item x="1060"/>
        <item x="1406"/>
        <item x="775"/>
        <item x="1548"/>
        <item x="1096"/>
        <item x="1262"/>
        <item x="988"/>
        <item x="1512"/>
        <item x="1616"/>
        <item x="1500"/>
        <item x="1242"/>
        <item x="1442"/>
        <item x="1106"/>
        <item x="1392"/>
        <item x="1560"/>
        <item x="1699"/>
        <item x="1685"/>
        <item x="1290"/>
        <item x="1312"/>
        <item x="1657"/>
        <item x="1471"/>
        <item x="804"/>
        <item x="1155"/>
        <item x="1056"/>
        <item x="1238"/>
        <item x="1124"/>
        <item x="1121"/>
        <item x="1272"/>
        <item x="774"/>
        <item x="1733"/>
        <item x="1741"/>
        <item x="1321"/>
        <item x="1007"/>
        <item x="977"/>
        <item x="1064"/>
        <item x="1302"/>
        <item x="1277"/>
        <item x="1365"/>
        <item x="1559"/>
        <item x="1538"/>
        <item x="1719"/>
        <item x="1647"/>
        <item x="1308"/>
        <item x="1088"/>
        <item x="1617"/>
        <item x="555"/>
        <item x="1235"/>
        <item x="1480"/>
        <item x="397"/>
        <item x="1677"/>
        <item x="1009"/>
        <item x="976"/>
        <item x="1544"/>
        <item x="1571"/>
        <item x="1486"/>
        <item x="1386"/>
        <item x="922"/>
        <item x="1645"/>
        <item x="1291"/>
        <item x="1049"/>
        <item x="1349"/>
        <item x="1443"/>
        <item x="1328"/>
        <item x="1253"/>
        <item x="1420"/>
        <item x="1415"/>
        <item x="1451"/>
        <item x="673"/>
        <item x="1280"/>
        <item x="964"/>
        <item x="850"/>
        <item x="1565"/>
        <item x="739"/>
        <item x="1606"/>
        <item x="1730"/>
        <item x="414"/>
        <item x="1718"/>
        <item x="1490"/>
        <item x="957"/>
        <item x="748"/>
        <item x="1247"/>
        <item x="1204"/>
        <item x="1343"/>
        <item x="588"/>
        <item x="1458"/>
        <item x="1528"/>
        <item x="1363"/>
        <item x="1673"/>
        <item x="755"/>
        <item x="451"/>
        <item x="649"/>
        <item x="506"/>
        <item x="403"/>
        <item x="672"/>
        <item x="1125"/>
        <item x="1459"/>
        <item x="1062"/>
        <item x="1547"/>
        <item x="1628"/>
        <item x="1371"/>
        <item x="1298"/>
        <item x="881"/>
        <item x="1167"/>
        <item x="1032"/>
        <item x="610"/>
        <item x="1433"/>
        <item x="1543"/>
        <item x="893"/>
        <item x="785"/>
        <item x="1098"/>
        <item x="476"/>
        <item x="623"/>
        <item x="189"/>
        <item x="1108"/>
        <item x="1172"/>
        <item x="1285"/>
        <item x="1109"/>
        <item x="1599"/>
        <item x="1276"/>
        <item x="402"/>
        <item x="763"/>
        <item x="954"/>
        <item x="1418"/>
        <item x="778"/>
        <item x="1156"/>
        <item x="904"/>
        <item x="805"/>
        <item x="1450"/>
        <item x="1419"/>
        <item x="1546"/>
        <item x="851"/>
        <item x="590"/>
        <item x="696"/>
        <item x="303"/>
        <item x="735"/>
        <item x="589"/>
        <item x="759"/>
        <item x="1381"/>
        <item x="742"/>
        <item x="1008"/>
        <item x="757"/>
        <item x="866"/>
        <item x="1153"/>
        <item x="1631"/>
        <item x="912"/>
        <item x="885"/>
        <item x="1707"/>
        <item x="926"/>
        <item x="1369"/>
        <item x="1679"/>
        <item x="1428"/>
        <item x="1148"/>
        <item x="1556"/>
        <item x="1330"/>
        <item x="1653"/>
        <item x="458"/>
        <item x="1317"/>
        <item x="485"/>
        <item x="285"/>
        <item x="1016"/>
        <item x="1350"/>
        <item x="1405"/>
        <item x="908"/>
        <item x="1553"/>
        <item x="1344"/>
        <item x="1097"/>
        <item x="1066"/>
        <item x="1138"/>
        <item x="1533"/>
        <item x="1048"/>
        <item x="1051"/>
        <item x="693"/>
        <item x="1034"/>
        <item x="1429"/>
        <item x="1131"/>
        <item x="1394"/>
        <item x="652"/>
        <item x="1456"/>
        <item x="809"/>
        <item x="965"/>
        <item x="1376"/>
        <item x="1519"/>
        <item x="1493"/>
        <item x="1202"/>
        <item x="1357"/>
        <item x="648"/>
        <item x="692"/>
        <item x="797"/>
        <item x="942"/>
        <item x="345"/>
        <item x="663"/>
        <item x="567"/>
        <item x="195"/>
        <item x="695"/>
        <item x="1234"/>
        <item x="488"/>
        <item x="1475"/>
        <item x="1015"/>
        <item x="1077"/>
        <item x="708"/>
        <item x="703"/>
        <item x="1507"/>
        <item x="1198"/>
        <item x="583"/>
        <item x="714"/>
        <item x="1126"/>
        <item x="1609"/>
        <item x="821"/>
        <item x="1454"/>
        <item x="579"/>
        <item x="1281"/>
        <item x="782"/>
        <item x="876"/>
        <item x="1025"/>
        <item x="1400"/>
        <item x="1041"/>
        <item x="1641"/>
        <item x="1102"/>
        <item x="1360"/>
        <item x="1017"/>
        <item x="803"/>
        <item x="1654"/>
        <item x="578"/>
        <item x="252"/>
        <item x="390"/>
        <item x="576"/>
        <item x="1127"/>
        <item x="631"/>
        <item x="569"/>
        <item x="190"/>
        <item x="292"/>
        <item x="1362"/>
        <item x="375"/>
        <item x="522"/>
        <item x="1"/>
        <item x="955"/>
        <item x="1567"/>
        <item x="1161"/>
        <item x="1116"/>
        <item x="654"/>
        <item x="665"/>
        <item x="939"/>
        <item x="1353"/>
        <item x="664"/>
        <item x="945"/>
        <item x="498"/>
        <item x="438"/>
        <item x="1278"/>
        <item x="1432"/>
        <item x="456"/>
        <item x="719"/>
        <item x="241"/>
        <item x="1644"/>
        <item x="1003"/>
        <item x="933"/>
        <item x="1182"/>
        <item x="1183"/>
        <item x="829"/>
        <item x="460"/>
        <item x="800"/>
        <item x="1611"/>
        <item x="687"/>
        <item x="517"/>
        <item x="1407"/>
        <item x="818"/>
        <item x="906"/>
        <item x="266"/>
        <item x="1045"/>
        <item x="300"/>
        <item x="1245"/>
        <item x="563"/>
        <item x="363"/>
        <item x="684"/>
        <item x="198"/>
        <item x="571"/>
        <item x="355"/>
        <item x="919"/>
        <item x="1372"/>
        <item x="689"/>
        <item x="716"/>
        <item x="987"/>
        <item x="750"/>
        <item x="1080"/>
        <item x="656"/>
        <item x="1231"/>
        <item x="792"/>
        <item x="929"/>
        <item x="1091"/>
        <item x="445"/>
        <item x="828"/>
        <item x="1621"/>
        <item x="715"/>
        <item x="471"/>
        <item x="1689"/>
        <item x="726"/>
        <item x="1354"/>
        <item x="1340"/>
        <item x="1485"/>
        <item x="400"/>
        <item x="319"/>
        <item x="1615"/>
        <item x="514"/>
        <item x="337"/>
        <item x="334"/>
        <item x="845"/>
        <item x="533"/>
        <item x="1612"/>
        <item x="1525"/>
        <item x="1646"/>
        <item x="149"/>
        <item x="868"/>
        <item x="1462"/>
        <item x="691"/>
        <item x="1766"/>
        <item x="260"/>
        <item x="701"/>
        <item x="743"/>
        <item x="264"/>
        <item x="903"/>
        <item x="229"/>
        <item x="357"/>
        <item x="313"/>
        <item x="171"/>
        <item x="127"/>
        <item x="310"/>
        <item x="243"/>
        <item x="251"/>
        <item x="573"/>
        <item x="1063"/>
        <item x="273"/>
        <item x="771"/>
        <item x="1671"/>
        <item x="1402"/>
        <item x="1652"/>
        <item x="541"/>
        <item x="644"/>
        <item x="1043"/>
        <item x="860"/>
        <item x="650"/>
        <item x="419"/>
        <item x="1322"/>
        <item x="561"/>
        <item x="846"/>
        <item x="831"/>
        <item x="207"/>
        <item x="1196"/>
        <item x="777"/>
        <item x="317"/>
        <item x="1439"/>
        <item x="779"/>
        <item x="1597"/>
        <item x="161"/>
        <item x="342"/>
        <item x="1384"/>
        <item x="1230"/>
        <item x="425"/>
        <item x="1076"/>
        <item x="720"/>
        <item x="985"/>
        <item x="384"/>
        <item x="1195"/>
        <item x="863"/>
        <item x="468"/>
        <item x="1031"/>
        <item x="324"/>
        <item x="1594"/>
        <item x="580"/>
        <item x="1706"/>
        <item x="1370"/>
        <item x="1084"/>
        <item x="306"/>
        <item x="509"/>
        <item x="126"/>
        <item x="1232"/>
        <item x="1656"/>
        <item x="959"/>
        <item x="495"/>
        <item x="1375"/>
        <item x="249"/>
        <item x="394"/>
        <item x="78"/>
        <item x="82"/>
        <item x="457"/>
        <item x="607"/>
        <item x="448"/>
        <item x="647"/>
        <item x="1035"/>
        <item x="1266"/>
        <item x="1765"/>
        <item x="1171"/>
        <item x="700"/>
        <item x="1767"/>
        <item x="897"/>
        <item x="1105"/>
        <item x="852"/>
        <item x="593"/>
        <item x="328"/>
        <item x="549"/>
        <item x="523"/>
        <item x="379"/>
        <item x="1186"/>
        <item x="1675"/>
        <item x="417"/>
        <item x="289"/>
        <item x="279"/>
        <item x="341"/>
        <item x="411"/>
        <item x="452"/>
        <item x="618"/>
        <item x="329"/>
        <item x="380"/>
        <item x="994"/>
        <item x="630"/>
        <item x="531"/>
        <item x="946"/>
        <item x="806"/>
        <item x="1411"/>
        <item x="543"/>
        <item x="450"/>
        <item x="790"/>
        <item x="1717"/>
        <item x="914"/>
        <item x="1334"/>
        <item x="304"/>
        <item x="1676"/>
        <item x="1355"/>
        <item x="146"/>
        <item x="596"/>
        <item x="1463"/>
        <item x="73"/>
        <item x="500"/>
        <item x="941"/>
        <item x="1146"/>
        <item x="1133"/>
        <item x="1390"/>
        <item x="1113"/>
        <item x="465"/>
        <item x="318"/>
        <item x="511"/>
        <item x="1757"/>
        <item x="657"/>
        <item x="440"/>
        <item x="586"/>
        <item x="786"/>
        <item x="1541"/>
        <item x="131"/>
        <item x="909"/>
        <item x="924"/>
        <item x="1304"/>
        <item x="653"/>
        <item x="749"/>
        <item x="677"/>
        <item x="483"/>
        <item x="469"/>
        <item x="1337"/>
        <item x="1215"/>
        <item x="441"/>
        <item x="950"/>
        <item x="1119"/>
        <item x="97"/>
        <item x="204"/>
        <item x="1123"/>
        <item x="930"/>
        <item x="494"/>
        <item x="177"/>
        <item x="1112"/>
        <item x="508"/>
        <item x="699"/>
        <item x="824"/>
        <item x="1478"/>
        <item x="546"/>
        <item x="1552"/>
        <item x="847"/>
        <item x="754"/>
        <item x="651"/>
        <item x="784"/>
        <item x="889"/>
        <item x="844"/>
        <item x="1639"/>
        <item x="669"/>
        <item x="261"/>
        <item x="627"/>
        <item x="1059"/>
        <item x="1329"/>
        <item x="230"/>
        <item x="1469"/>
        <item x="1114"/>
        <item x="730"/>
        <item x="1658"/>
        <item x="489"/>
        <item x="557"/>
        <item x="910"/>
        <item x="1251"/>
        <item x="118"/>
        <item x="133"/>
        <item x="913"/>
        <item x="182"/>
        <item x="378"/>
        <item x="734"/>
        <item x="162"/>
        <item x="134"/>
        <item x="462"/>
        <item x="361"/>
        <item x="969"/>
        <item x="1229"/>
        <item x="295"/>
        <item x="257"/>
        <item x="646"/>
        <item x="1742"/>
        <item x="1122"/>
        <item x="1327"/>
        <item x="1492"/>
        <item x="534"/>
        <item x="1324"/>
        <item x="1568"/>
        <item x="944"/>
        <item x="568"/>
        <item x="1426"/>
        <item x="680"/>
        <item x="479"/>
        <item x="1753"/>
        <item x="248"/>
        <item x="331"/>
        <item x="132"/>
        <item x="282"/>
        <item x="1744"/>
        <item x="367"/>
        <item x="199"/>
        <item x="729"/>
        <item x="272"/>
        <item x="675"/>
        <item x="1520"/>
        <item x="1111"/>
        <item x="717"/>
        <item x="1233"/>
        <item x="270"/>
        <item x="795"/>
        <item x="381"/>
        <item x="765"/>
        <item x="1412"/>
        <item x="284"/>
        <item x="1100"/>
        <item x="856"/>
        <item x="808"/>
        <item x="1134"/>
        <item x="1079"/>
        <item x="392"/>
        <item x="220"/>
        <item x="745"/>
        <item x="621"/>
        <item x="36"/>
        <item x="979"/>
        <item x="253"/>
        <item x="1627"/>
        <item x="234"/>
        <item x="389"/>
        <item x="1286"/>
        <item x="255"/>
        <item x="502"/>
        <item x="1068"/>
        <item x="94"/>
        <item x="1236"/>
        <item x="236"/>
        <item x="1584"/>
        <item x="191"/>
        <item x="244"/>
        <item x="429"/>
        <item x="679"/>
        <item x="565"/>
        <item x="1746"/>
        <item x="1020"/>
        <item x="1445"/>
        <item x="793"/>
        <item x="1149"/>
        <item x="1140"/>
        <item x="937"/>
        <item x="698"/>
        <item x="1332"/>
        <item x="1423"/>
        <item x="544"/>
        <item x="1465"/>
        <item x="1228"/>
        <item x="147"/>
        <item x="884"/>
        <item x="1638"/>
        <item x="1575"/>
        <item x="259"/>
        <item x="1715"/>
        <item x="768"/>
        <item x="1576"/>
        <item x="1318"/>
        <item x="348"/>
        <item x="174"/>
        <item x="1243"/>
        <item x="225"/>
        <item x="1244"/>
        <item x="921"/>
        <item x="772"/>
        <item x="1430"/>
        <item x="290"/>
        <item x="426"/>
        <item x="529"/>
        <item x="537"/>
        <item x="408"/>
        <item x="327"/>
        <item x="291"/>
        <item x="609"/>
        <item x="1040"/>
        <item x="723"/>
        <item x="503"/>
        <item x="1356"/>
        <item x="89"/>
        <item x="642"/>
        <item x="1368"/>
        <item x="1585"/>
        <item x="1331"/>
        <item x="323"/>
        <item x="435"/>
        <item x="422"/>
        <item x="151"/>
        <item x="187"/>
        <item x="626"/>
        <item x="79"/>
        <item x="311"/>
        <item x="986"/>
        <item x="141"/>
        <item x="486"/>
        <item x="1193"/>
        <item x="1284"/>
        <item x="1518"/>
        <item x="398"/>
        <item x="216"/>
        <item x="1396"/>
        <item x="1200"/>
        <item x="807"/>
        <item x="798"/>
        <item x="1092"/>
        <item x="428"/>
        <item x="520"/>
        <item x="1351"/>
        <item x="1087"/>
        <item x="674"/>
        <item x="1179"/>
        <item x="421"/>
        <item x="744"/>
        <item x="1089"/>
        <item x="76"/>
        <item x="211"/>
        <item x="1545"/>
        <item x="535"/>
        <item x="528"/>
        <item x="1379"/>
        <item x="221"/>
        <item x="617"/>
        <item x="877"/>
        <item x="1745"/>
        <item x="1005"/>
        <item x="512"/>
        <item x="1535"/>
        <item x="1038"/>
        <item x="637"/>
        <item x="312"/>
        <item x="602"/>
        <item x="1072"/>
        <item x="373"/>
        <item x="1581"/>
        <item x="1061"/>
        <item x="439"/>
        <item x="294"/>
        <item x="996"/>
        <item x="843"/>
        <item x="566"/>
        <item x="619"/>
        <item x="1163"/>
        <item x="1261"/>
        <item x="120"/>
        <item x="499"/>
        <item x="41"/>
        <item x="299"/>
        <item x="233"/>
        <item x="353"/>
        <item x="377"/>
        <item x="93"/>
        <item x="137"/>
        <item x="11"/>
        <item x="542"/>
        <item x="1710"/>
        <item x="111"/>
        <item x="1529"/>
        <item x="271"/>
        <item x="574"/>
        <item x="404"/>
        <item x="1052"/>
        <item x="1702"/>
        <item x="746"/>
        <item x="1071"/>
        <item x="1271"/>
        <item x="1004"/>
        <item x="973"/>
        <item x="286"/>
        <item x="1160"/>
        <item x="948"/>
        <item x="584"/>
        <item x="1275"/>
        <item x="553"/>
        <item x="1573"/>
        <item x="56"/>
        <item x="918"/>
        <item x="340"/>
        <item x="173"/>
        <item x="256"/>
        <item x="84"/>
        <item x="412"/>
        <item x="597"/>
        <item x="463"/>
        <item x="1591"/>
        <item x="315"/>
        <item x="1070"/>
        <item x="1401"/>
        <item x="799"/>
        <item x="668"/>
        <item x="1011"/>
        <item x="819"/>
        <item x="1047"/>
        <item x="1503"/>
        <item x="505"/>
        <item x="1216"/>
        <item x="870"/>
        <item x="1220"/>
        <item x="170"/>
        <item x="1397"/>
        <item x="886"/>
        <item x="587"/>
        <item x="835"/>
        <item x="1197"/>
        <item x="12"/>
        <item x="59"/>
        <item x="395"/>
        <item x="123"/>
        <item x="142"/>
        <item x="365"/>
        <item x="1162"/>
        <item x="393"/>
        <item x="1701"/>
        <item x="263"/>
        <item x="1464"/>
        <item x="176"/>
        <item x="209"/>
        <item x="1686"/>
        <item x="604"/>
        <item x="501"/>
        <item x="406"/>
        <item x="350"/>
        <item x="1207"/>
        <item x="1120"/>
        <item x="1292"/>
        <item x="643"/>
        <item x="983"/>
        <item x="812"/>
        <item x="360"/>
        <item x="956"/>
        <item x="1431"/>
        <item x="1177"/>
        <item x="1264"/>
        <item x="760"/>
        <item x="239"/>
        <item x="9"/>
        <item x="564"/>
        <item x="192"/>
        <item x="34"/>
        <item x="605"/>
        <item x="875"/>
        <item x="466"/>
        <item x="160"/>
        <item x="947"/>
        <item x="374"/>
        <item x="492"/>
        <item x="707"/>
        <item x="995"/>
        <item x="1441"/>
        <item x="473"/>
        <item x="984"/>
        <item x="1212"/>
        <item x="1168"/>
        <item x="1190"/>
        <item x="215"/>
        <item x="890"/>
        <item x="369"/>
        <item x="309"/>
        <item x="632"/>
        <item x="859"/>
        <item x="761"/>
        <item x="1192"/>
        <item x="1705"/>
        <item x="1083"/>
        <item x="540"/>
        <item x="172"/>
        <item x="697"/>
        <item x="298"/>
        <item x="267"/>
        <item x="156"/>
        <item x="47"/>
        <item x="1703"/>
        <item x="636"/>
        <item x="326"/>
        <item x="102"/>
        <item x="718"/>
        <item x="269"/>
        <item x="44"/>
        <item x="144"/>
        <item x="91"/>
        <item x="1743"/>
        <item x="612"/>
        <item x="550"/>
        <item x="997"/>
        <item x="888"/>
        <item x="333"/>
        <item x="1046"/>
        <item x="344"/>
        <item x="991"/>
        <item x="741"/>
        <item x="480"/>
        <item x="1725"/>
        <item x="662"/>
        <item x="1720"/>
        <item x="1185"/>
        <item x="1761"/>
        <item x="611"/>
        <item x="423"/>
        <item x="330"/>
        <item x="391"/>
        <item x="789"/>
        <item x="472"/>
        <item x="40"/>
        <item x="705"/>
        <item x="600"/>
        <item x="1101"/>
        <item x="283"/>
        <item x="1237"/>
        <item x="85"/>
        <item x="370"/>
        <item x="416"/>
        <item x="1104"/>
        <item x="710"/>
        <item x="702"/>
        <item x="764"/>
        <item x="1316"/>
        <item x="321"/>
        <item x="758"/>
        <item x="1209"/>
        <item x="711"/>
        <item x="513"/>
        <item x="634"/>
        <item x="1184"/>
        <item x="358"/>
        <item x="861"/>
        <item x="335"/>
        <item x="645"/>
        <item x="582"/>
        <item x="58"/>
        <item x="28"/>
        <item x="305"/>
        <item x="1339"/>
        <item x="396"/>
        <item x="539"/>
        <item x="296"/>
        <item x="1704"/>
        <item x="854"/>
        <item x="482"/>
        <item x="366"/>
        <item x="1511"/>
        <item x="101"/>
        <item x="1759"/>
        <item x="1640"/>
        <item x="461"/>
        <item x="895"/>
        <item x="1279"/>
        <item x="769"/>
        <item x="1399"/>
        <item x="1580"/>
        <item x="975"/>
        <item x="547"/>
        <item x="1569"/>
        <item x="280"/>
        <item x="1314"/>
        <item x="247"/>
        <item x="811"/>
        <item x="614"/>
        <item x="1176"/>
        <item x="70"/>
        <item x="901"/>
        <item x="186"/>
        <item x="1650"/>
        <item x="620"/>
        <item x="1506"/>
        <item x="871"/>
        <item x="1487"/>
        <item x="206"/>
        <item x="202"/>
        <item x="1107"/>
        <item x="724"/>
        <item x="155"/>
        <item x="1024"/>
        <item x="484"/>
        <item x="998"/>
        <item x="685"/>
        <item x="343"/>
        <item x="1169"/>
        <item x="816"/>
        <item x="1693"/>
        <item x="136"/>
        <item x="1374"/>
        <item x="493"/>
        <item x="1409"/>
        <item x="813"/>
        <item x="864"/>
        <item x="490"/>
        <item x="796"/>
        <item x="615"/>
        <item x="1288"/>
        <item x="1435"/>
        <item x="606"/>
        <item x="1187"/>
        <item x="23"/>
        <item x="1474"/>
        <item x="1643"/>
        <item x="1494"/>
        <item x="205"/>
        <item x="1000"/>
        <item x="0"/>
        <item x="158"/>
        <item x="45"/>
        <item x="37"/>
        <item x="1468"/>
        <item x="1709"/>
        <item x="278"/>
        <item x="385"/>
        <item x="1093"/>
        <item x="1570"/>
        <item x="418"/>
        <item x="446"/>
        <item x="1073"/>
        <item x="1205"/>
        <item x="810"/>
        <item x="420"/>
        <item x="706"/>
        <item x="388"/>
        <item x="1143"/>
        <item x="1558"/>
        <item x="601"/>
        <item x="974"/>
        <item x="1440"/>
        <item x="61"/>
        <item x="892"/>
        <item x="65"/>
        <item x="1074"/>
        <item x="1491"/>
        <item x="1358"/>
        <item x="1530"/>
        <item x="966"/>
        <item x="42"/>
        <item x="368"/>
        <item x="694"/>
        <item x="1067"/>
        <item x="1642"/>
        <item x="1181"/>
        <item x="1053"/>
        <item x="682"/>
        <item x="1210"/>
        <item x="386"/>
        <item x="238"/>
        <item x="1681"/>
        <item x="1203"/>
        <item x="598"/>
        <item x="179"/>
        <item x="275"/>
        <item x="1716"/>
        <item x="787"/>
        <item x="883"/>
        <item x="836"/>
        <item x="1241"/>
        <item x="591"/>
        <item x="958"/>
        <item x="1549"/>
        <item x="143"/>
        <item x="1217"/>
        <item x="558"/>
        <item x="106"/>
        <item x="92"/>
        <item x="308"/>
        <item x="362"/>
        <item x="43"/>
        <item x="1574"/>
        <item x="297"/>
        <item x="838"/>
        <item x="455"/>
        <item x="1150"/>
        <item x="1033"/>
        <item x="250"/>
        <item x="879"/>
        <item x="1333"/>
        <item x="470"/>
        <item x="713"/>
        <item x="1578"/>
        <item x="1287"/>
        <item x="1029"/>
        <item x="722"/>
        <item x="1158"/>
        <item x="1255"/>
        <item x="830"/>
        <item x="869"/>
        <item x="989"/>
        <item x="1110"/>
        <item x="51"/>
        <item x="1341"/>
        <item x="63"/>
        <item x="116"/>
        <item x="900"/>
        <item x="916"/>
        <item x="322"/>
        <item x="1564"/>
        <item x="518"/>
        <item x="26"/>
        <item x="712"/>
        <item x="1297"/>
        <item x="960"/>
        <item x="655"/>
        <item x="545"/>
        <item x="510"/>
        <item x="1408"/>
        <item x="1191"/>
        <item x="90"/>
        <item x="635"/>
        <item x="762"/>
        <item x="1201"/>
        <item x="274"/>
        <item x="952"/>
        <item x="767"/>
        <item x="536"/>
        <item x="52"/>
        <item x="77"/>
        <item x="1078"/>
        <item x="972"/>
        <item x="208"/>
        <item x="168"/>
        <item x="526"/>
        <item x="1023"/>
        <item x="185"/>
        <item x="736"/>
        <item x="1747"/>
        <item x="62"/>
        <item x="1664"/>
        <item x="387"/>
        <item x="752"/>
        <item x="814"/>
        <item x="401"/>
        <item x="1006"/>
        <item x="766"/>
        <item x="661"/>
        <item x="1226"/>
        <item x="1504"/>
        <item x="196"/>
        <item x="332"/>
        <item x="1117"/>
        <item x="497"/>
        <item x="201"/>
        <item x="474"/>
        <item x="1481"/>
        <item x="1413"/>
        <item x="667"/>
        <item x="530"/>
        <item x="178"/>
        <item x="951"/>
        <item x="231"/>
        <item x="1501"/>
        <item x="896"/>
        <item x="245"/>
        <item x="1180"/>
        <item x="316"/>
        <item x="678"/>
        <item x="527"/>
        <item x="1054"/>
        <item x="66"/>
        <item x="1476"/>
        <item x="837"/>
        <item x="212"/>
        <item x="928"/>
        <item x="18"/>
        <item x="1164"/>
        <item x="125"/>
        <item x="1165"/>
        <item x="577"/>
        <item x="1385"/>
        <item x="1082"/>
        <item x="891"/>
        <item x="6"/>
        <item x="962"/>
        <item x="15"/>
        <item x="226"/>
        <item x="431"/>
        <item x="371"/>
        <item x="165"/>
        <item x="686"/>
        <item x="145"/>
        <item x="359"/>
        <item x="434"/>
        <item x="60"/>
        <item x="432"/>
        <item x="27"/>
        <item x="1323"/>
        <item x="433"/>
        <item x="197"/>
        <item x="293"/>
        <item x="1174"/>
        <item x="880"/>
        <item x="923"/>
        <item x="1378"/>
        <item x="559"/>
        <item x="1336"/>
        <item x="833"/>
        <item x="1335"/>
        <item x="415"/>
        <item x="751"/>
        <item x="862"/>
        <item x="504"/>
        <item x="1667"/>
        <item x="1268"/>
        <item x="110"/>
        <item x="788"/>
        <item x="228"/>
        <item x="1524"/>
        <item x="594"/>
        <item x="1303"/>
        <item x="1218"/>
        <item x="1219"/>
        <item x="314"/>
        <item x="194"/>
        <item x="152"/>
        <item x="1523"/>
        <item x="163"/>
        <item x="732"/>
        <item x="982"/>
        <item x="839"/>
        <item x="641"/>
        <item x="437"/>
        <item x="1499"/>
        <item x="98"/>
        <item x="69"/>
        <item x="783"/>
        <item x="376"/>
        <item x="487"/>
        <item x="658"/>
        <item x="246"/>
        <item x="823"/>
        <item x="121"/>
        <item x="50"/>
        <item x="915"/>
        <item x="53"/>
        <item x="894"/>
        <item x="25"/>
        <item x="1659"/>
        <item x="585"/>
        <item x="1225"/>
        <item x="855"/>
        <item x="981"/>
        <item x="80"/>
        <item x="22"/>
        <item x="237"/>
        <item x="1050"/>
        <item x="781"/>
        <item x="1026"/>
        <item x="1714"/>
        <item x="1081"/>
        <item x="1086"/>
        <item x="1094"/>
        <item x="1115"/>
        <item x="424"/>
        <item x="660"/>
        <item x="164"/>
        <item x="747"/>
        <item x="721"/>
        <item x="109"/>
        <item x="281"/>
        <item x="872"/>
        <item x="347"/>
        <item x="1159"/>
        <item x="100"/>
        <item x="287"/>
        <item x="1283"/>
        <item x="1075"/>
        <item x="122"/>
        <item x="114"/>
        <item x="633"/>
        <item x="407"/>
        <item x="1749"/>
        <item x="1737"/>
        <item x="1057"/>
        <item x="217"/>
        <item x="740"/>
        <item x="801"/>
        <item x="346"/>
        <item x="562"/>
        <item x="917"/>
        <item x="443"/>
        <item x="802"/>
        <item x="733"/>
        <item x="1732"/>
        <item x="64"/>
        <item x="639"/>
        <item x="968"/>
        <item x="1058"/>
        <item x="599"/>
        <item x="1434"/>
        <item x="464"/>
        <item x="1734"/>
        <item x="1282"/>
        <item x="10"/>
        <item x="71"/>
        <item x="560"/>
        <item x="444"/>
        <item x="1713"/>
        <item x="622"/>
        <item x="224"/>
        <item x="595"/>
        <item x="1129"/>
        <item x="227"/>
        <item x="773"/>
        <item x="200"/>
        <item x="1135"/>
        <item x="1273"/>
        <item x="1039"/>
        <item x="1345"/>
        <item x="1572"/>
        <item x="467"/>
        <item x="532"/>
        <item x="277"/>
        <item x="817"/>
        <item x="738"/>
        <item x="1588"/>
        <item x="188"/>
        <item x="19"/>
        <item x="449"/>
        <item x="1144"/>
        <item x="75"/>
        <item x="1223"/>
        <item x="1466"/>
        <item x="616"/>
        <item x="507"/>
        <item x="1055"/>
        <item x="1175"/>
        <item x="524"/>
        <item x="990"/>
        <item x="640"/>
        <item x="1012"/>
        <item x="603"/>
        <item x="853"/>
        <item x="240"/>
        <item x="770"/>
        <item x="1373"/>
        <item x="927"/>
        <item x="95"/>
        <item x="83"/>
        <item x="1325"/>
        <item x="1267"/>
        <item x="1178"/>
        <item x="1723"/>
        <item x="1037"/>
        <item x="1472"/>
        <item x="1661"/>
        <item x="183"/>
        <item x="24"/>
        <item x="115"/>
        <item x="556"/>
        <item x="920"/>
        <item x="1688"/>
        <item x="728"/>
        <item x="352"/>
        <item x="1595"/>
        <item x="307"/>
        <item x="99"/>
        <item x="117"/>
        <item x="148"/>
        <item x="166"/>
        <item x="491"/>
        <item x="258"/>
        <item x="139"/>
        <item x="943"/>
        <item x="820"/>
        <item x="1589"/>
        <item x="825"/>
        <item x="1587"/>
        <item x="1516"/>
        <item x="827"/>
        <item x="349"/>
        <item x="1473"/>
        <item x="572"/>
        <item x="1042"/>
        <item x="1305"/>
        <item x="169"/>
        <item x="46"/>
        <item x="1265"/>
        <item x="104"/>
        <item x="1132"/>
        <item x="899"/>
        <item x="1137"/>
        <item x="1427"/>
        <item x="857"/>
        <item x="625"/>
        <item x="336"/>
        <item x="3"/>
        <item x="427"/>
        <item x="521"/>
        <item x="475"/>
        <item x="1252"/>
        <item x="727"/>
        <item x="409"/>
        <item x="548"/>
        <item x="339"/>
        <item x="628"/>
        <item x="74"/>
        <item x="447"/>
        <item x="276"/>
        <item x="113"/>
        <item x="1551"/>
        <item x="7"/>
        <item x="112"/>
        <item x="1391"/>
        <item x="1634"/>
        <item x="1019"/>
        <item x="1684"/>
        <item x="430"/>
        <item x="1069"/>
        <item x="780"/>
        <item x="1389"/>
        <item x="72"/>
        <item x="776"/>
        <item x="1517"/>
        <item x="980"/>
        <item x="8"/>
        <item x="638"/>
        <item x="203"/>
        <item x="5"/>
        <item x="1263"/>
        <item x="210"/>
        <item x="1614"/>
        <item x="477"/>
        <item x="1221"/>
        <item x="1624"/>
        <item x="1690"/>
        <item x="841"/>
        <item x="1018"/>
        <item x="519"/>
        <item x="1296"/>
        <item x="1554"/>
        <item x="413"/>
        <item x="320"/>
        <item x="970"/>
        <item x="20"/>
        <item x="17"/>
        <item x="756"/>
        <item x="1613"/>
        <item x="103"/>
        <item x="1307"/>
        <item x="1319"/>
        <item x="86"/>
        <item x="1359"/>
        <item x="453"/>
        <item x="1211"/>
        <item x="676"/>
        <item x="581"/>
        <item x="1497"/>
        <item x="552"/>
        <item x="1001"/>
        <item x="232"/>
        <item x="235"/>
        <item x="1269"/>
        <item x="1593"/>
        <item x="671"/>
        <item x="223"/>
        <item x="1044"/>
        <item x="159"/>
        <item x="108"/>
        <item x="1422"/>
        <item x="907"/>
        <item x="822"/>
        <item x="971"/>
        <item x="1496"/>
        <item x="54"/>
        <item x="13"/>
        <item x="157"/>
        <item x="978"/>
        <item x="454"/>
        <item x="1521"/>
        <item x="1540"/>
        <item x="436"/>
        <item x="32"/>
        <item x="382"/>
        <item x="107"/>
        <item x="1477"/>
        <item x="254"/>
        <item x="936"/>
        <item x="48"/>
        <item x="1085"/>
        <item x="1246"/>
        <item x="372"/>
        <item x="887"/>
        <item x="1668"/>
        <item x="481"/>
        <item x="1607"/>
        <item x="613"/>
        <item x="302"/>
        <item x="898"/>
        <item x="670"/>
        <item x="68"/>
        <item x="554"/>
        <item x="338"/>
        <item x="1021"/>
        <item x="1421"/>
        <item x="219"/>
        <item x="1414"/>
        <item x="1095"/>
        <item x="1065"/>
        <item x="832"/>
        <item x="1377"/>
        <item x="214"/>
        <item x="949"/>
        <item x="96"/>
        <item x="1522"/>
        <item x="1660"/>
        <item x="753"/>
        <item x="826"/>
        <item x="81"/>
        <item x="1130"/>
        <item x="351"/>
        <item x="1173"/>
        <item x="88"/>
        <item x="39"/>
        <item x="902"/>
        <item x="1367"/>
        <item x="167"/>
        <item x="1239"/>
        <item x="1470"/>
        <item x="1596"/>
        <item x="1002"/>
        <item x="932"/>
        <item x="150"/>
        <item x="1208"/>
        <item x="1495"/>
        <item x="1637"/>
        <item x="383"/>
        <item x="14"/>
        <item x="1166"/>
        <item x="29"/>
        <item x="624"/>
        <item x="21"/>
        <item x="87"/>
        <item x="354"/>
        <item x="180"/>
        <item x="135"/>
        <item x="459"/>
        <item x="592"/>
        <item x="1213"/>
        <item x="1199"/>
        <item x="496"/>
        <item x="659"/>
        <item x="410"/>
        <item x="31"/>
        <item x="1460"/>
        <item x="1694"/>
        <item x="515"/>
        <item x="1505"/>
        <item x="16"/>
        <item x="683"/>
        <item x="1295"/>
        <item x="175"/>
        <item x="1257"/>
        <item x="1488"/>
        <item x="704"/>
        <item x="842"/>
        <item x="129"/>
        <item x="688"/>
        <item x="478"/>
        <item x="1610"/>
        <item x="731"/>
        <item x="130"/>
        <item x="288"/>
        <item x="794"/>
        <item x="992"/>
        <item x="301"/>
        <item x="67"/>
        <item x="551"/>
        <item x="119"/>
        <item x="1258"/>
        <item x="140"/>
        <item x="124"/>
        <item x="525"/>
        <item x="848"/>
        <item x="265"/>
        <item x="1449"/>
        <item x="2"/>
        <item x="222"/>
        <item x="516"/>
        <item x="38"/>
        <item x="1602"/>
        <item x="709"/>
        <item x="356"/>
        <item x="35"/>
        <item x="49"/>
        <item x="629"/>
        <item x="791"/>
        <item x="953"/>
        <item x="938"/>
        <item x="1103"/>
        <item x="849"/>
        <item x="181"/>
        <item x="1527"/>
        <item x="1700"/>
        <item x="874"/>
        <item x="213"/>
        <item x="1206"/>
        <item x="1010"/>
        <item x="1214"/>
        <item x="405"/>
        <item x="1136"/>
        <item x="961"/>
        <item x="1222"/>
        <item x="1139"/>
        <item x="153"/>
        <item x="242"/>
        <item x="442"/>
        <item x="867"/>
        <item x="999"/>
        <item x="575"/>
        <item x="666"/>
        <item x="834"/>
        <item x="184"/>
        <item x="262"/>
        <item x="33"/>
        <item x="57"/>
        <item x="1145"/>
        <item x="138"/>
        <item x="925"/>
        <item x="963"/>
        <item x="154"/>
        <item x="878"/>
        <item x="399"/>
        <item x="1289"/>
        <item x="1014"/>
        <item x="4"/>
        <item x="865"/>
        <item x="1366"/>
        <item x="105"/>
        <item x="128"/>
        <item x="1726"/>
        <item x="1452"/>
        <item x="364"/>
        <item x="55"/>
        <item x="873"/>
        <item x="268"/>
        <item x="325"/>
        <item x="193"/>
        <item x="538"/>
        <item x="30"/>
        <item x="218"/>
      </items>
    </pivotField>
    <pivotField showAll="0" defaultSubtotal="0"/>
    <pivotField showAll="0" defaultSubtotal="0"/>
    <pivotField showAll="0" defaultSubtotal="0"/>
    <pivotField showAll="0" defaultSubtotal="0"/>
    <pivotField dataField="1" showAll="0" defaultSubtotal="0"/>
    <pivotField showAll="0" defaultSubtotal="0">
      <items count="202">
        <item x="4"/>
        <item x="62"/>
        <item x="66"/>
        <item x="185"/>
        <item x="165"/>
        <item x="190"/>
        <item x="46"/>
        <item x="95"/>
        <item x="76"/>
        <item x="199"/>
        <item x="82"/>
        <item x="42"/>
        <item x="57"/>
        <item x="78"/>
        <item x="113"/>
        <item x="152"/>
        <item x="99"/>
        <item x="186"/>
        <item x="89"/>
        <item x="146"/>
        <item x="47"/>
        <item x="160"/>
        <item x="96"/>
        <item x="51"/>
        <item x="94"/>
        <item x="61"/>
        <item x="90"/>
        <item x="54"/>
        <item x="189"/>
        <item x="32"/>
        <item x="129"/>
        <item x="163"/>
        <item x="18"/>
        <item x="71"/>
        <item x="110"/>
        <item x="175"/>
        <item x="63"/>
        <item x="200"/>
        <item x="130"/>
        <item x="70"/>
        <item x="134"/>
        <item x="8"/>
        <item x="125"/>
        <item x="67"/>
        <item x="145"/>
        <item x="17"/>
        <item x="198"/>
        <item x="172"/>
        <item x="60"/>
        <item x="117"/>
        <item x="101"/>
        <item x="197"/>
        <item x="153"/>
        <item x="193"/>
        <item x="73"/>
        <item x="29"/>
        <item x="58"/>
        <item x="86"/>
        <item x="183"/>
        <item x="23"/>
        <item x="103"/>
        <item x="31"/>
        <item x="33"/>
        <item x="35"/>
        <item x="196"/>
        <item x="144"/>
        <item x="93"/>
        <item x="167"/>
        <item x="53"/>
        <item x="164"/>
        <item x="195"/>
        <item x="194"/>
        <item x="108"/>
        <item x="138"/>
        <item x="137"/>
        <item x="141"/>
        <item x="150"/>
        <item x="112"/>
        <item x="87"/>
        <item x="128"/>
        <item x="40"/>
        <item x="179"/>
        <item x="201"/>
        <item x="81"/>
        <item x="177"/>
        <item x="142"/>
        <item x="126"/>
        <item x="162"/>
        <item x="121"/>
        <item x="133"/>
        <item x="80"/>
        <item x="192"/>
        <item x="98"/>
        <item x="5"/>
        <item x="116"/>
        <item x="184"/>
        <item x="120"/>
        <item x="97"/>
        <item x="151"/>
        <item x="36"/>
        <item x="166"/>
        <item x="7"/>
        <item x="107"/>
        <item x="11"/>
        <item x="15"/>
        <item x="84"/>
        <item x="181"/>
        <item x="132"/>
        <item x="171"/>
        <item x="180"/>
        <item x="136"/>
        <item x="56"/>
        <item x="92"/>
        <item x="118"/>
        <item x="135"/>
        <item x="156"/>
        <item x="9"/>
        <item x="147"/>
        <item x="102"/>
        <item x="19"/>
        <item x="79"/>
        <item x="170"/>
        <item x="68"/>
        <item x="12"/>
        <item x="176"/>
        <item x="28"/>
        <item x="124"/>
        <item x="182"/>
        <item x="188"/>
        <item x="34"/>
        <item x="104"/>
        <item x="115"/>
        <item x="3"/>
        <item x="24"/>
        <item x="173"/>
        <item x="139"/>
        <item x="106"/>
        <item x="72"/>
        <item x="191"/>
        <item x="14"/>
        <item x="157"/>
        <item x="119"/>
        <item x="85"/>
        <item x="123"/>
        <item x="159"/>
        <item x="74"/>
        <item x="158"/>
        <item x="13"/>
        <item x="187"/>
        <item x="140"/>
        <item x="44"/>
        <item x="64"/>
        <item x="55"/>
        <item x="148"/>
        <item x="155"/>
        <item x="43"/>
        <item x="37"/>
        <item x="39"/>
        <item x="59"/>
        <item x="52"/>
        <item x="88"/>
        <item x="149"/>
        <item x="143"/>
        <item x="6"/>
        <item x="30"/>
        <item x="22"/>
        <item x="83"/>
        <item x="25"/>
        <item x="20"/>
        <item x="109"/>
        <item x="178"/>
        <item x="100"/>
        <item x="154"/>
        <item x="161"/>
        <item x="77"/>
        <item x="26"/>
        <item x="168"/>
        <item x="169"/>
        <item x="114"/>
        <item x="122"/>
        <item x="41"/>
        <item x="45"/>
        <item x="0"/>
        <item x="27"/>
        <item x="105"/>
        <item x="50"/>
        <item x="49"/>
        <item x="69"/>
        <item x="111"/>
        <item x="65"/>
        <item x="2"/>
        <item x="1"/>
        <item x="48"/>
        <item x="16"/>
        <item x="21"/>
        <item x="38"/>
        <item x="91"/>
        <item x="10"/>
        <item x="131"/>
        <item x="75"/>
        <item x="174"/>
        <item x="127"/>
      </items>
    </pivotField>
    <pivotField showAll="0" defaultSubtotal="0">
      <items count="5">
        <item h="1" x="2"/>
        <item h="1" x="4"/>
        <item h="1" x="0"/>
        <item h="1" x="1"/>
        <item x="3"/>
      </items>
    </pivotField>
    <pivotField axis="axisRow" showAll="0" sortType="ascending" defaultSubtotal="0">
      <items count="5">
        <item x="1"/>
        <item x="2"/>
        <item x="0"/>
        <item x="3"/>
        <item x="4"/>
      </items>
      <autoSortScope>
        <pivotArea dataOnly="0" outline="0" fieldPosition="0">
          <references count="1">
            <reference field="4294967294" count="1" selected="0">
              <x v="0"/>
            </reference>
          </references>
        </pivotArea>
      </autoSortScope>
    </pivotField>
    <pivotField showAll="0" defaultSubtotal="0">
      <items count="14">
        <item x="0"/>
        <item x="1"/>
        <item x="2"/>
        <item x="3"/>
        <item x="4"/>
        <item x="5"/>
        <item x="6"/>
        <item x="7"/>
        <item x="8"/>
        <item x="9"/>
        <item x="10"/>
        <item x="11"/>
        <item x="12"/>
        <item x="13"/>
      </items>
    </pivotField>
    <pivotField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1">
    <field x="8"/>
  </rowFields>
  <rowItems count="6">
    <i>
      <x v="4"/>
    </i>
    <i>
      <x v="2"/>
    </i>
    <i>
      <x v="3"/>
    </i>
    <i>
      <x/>
    </i>
    <i>
      <x v="1"/>
    </i>
    <i t="grand">
      <x/>
    </i>
  </rowItems>
  <colItems count="1">
    <i/>
  </colItems>
  <dataFields count="1">
    <dataField name="Sum of net_profit" fld="5" baseField="9" baseItem="1" numFmtId="165"/>
  </dataFields>
  <chartFormats count="2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4"/>
          </reference>
        </references>
      </pivotArea>
    </chartFormat>
    <chartFormat chart="3" format="2">
      <pivotArea type="data" outline="0" fieldPosition="0">
        <references count="2">
          <reference field="4294967294" count="1" selected="0">
            <x v="0"/>
          </reference>
          <reference field="8" count="1" selected="0">
            <x v="2"/>
          </reference>
        </references>
      </pivotArea>
    </chartFormat>
    <chartFormat chart="3" format="3">
      <pivotArea type="data" outline="0" fieldPosition="0">
        <references count="2">
          <reference field="4294967294" count="1" selected="0">
            <x v="0"/>
          </reference>
          <reference field="8" count="1" selected="0">
            <x v="3"/>
          </reference>
        </references>
      </pivotArea>
    </chartFormat>
    <chartFormat chart="3" format="4">
      <pivotArea type="data" outline="0" fieldPosition="0">
        <references count="2">
          <reference field="4294967294" count="1" selected="0">
            <x v="0"/>
          </reference>
          <reference field="8" count="1" selected="0">
            <x v="0"/>
          </reference>
        </references>
      </pivotArea>
    </chartFormat>
    <chartFormat chart="3" format="5">
      <pivotArea type="data" outline="0" fieldPosition="0">
        <references count="2">
          <reference field="4294967294" count="1" selected="0">
            <x v="0"/>
          </reference>
          <reference field="8"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8" count="1" selected="0">
            <x v="4"/>
          </reference>
        </references>
      </pivotArea>
    </chartFormat>
    <chartFormat chart="4" format="8">
      <pivotArea type="data" outline="0" fieldPosition="0">
        <references count="2">
          <reference field="4294967294" count="1" selected="0">
            <x v="0"/>
          </reference>
          <reference field="8" count="1" selected="0">
            <x v="2"/>
          </reference>
        </references>
      </pivotArea>
    </chartFormat>
    <chartFormat chart="4" format="9">
      <pivotArea type="data" outline="0" fieldPosition="0">
        <references count="2">
          <reference field="4294967294" count="1" selected="0">
            <x v="0"/>
          </reference>
          <reference field="8" count="1" selected="0">
            <x v="3"/>
          </reference>
        </references>
      </pivotArea>
    </chartFormat>
    <chartFormat chart="4" format="10">
      <pivotArea type="data" outline="0" fieldPosition="0">
        <references count="2">
          <reference field="4294967294" count="1" selected="0">
            <x v="0"/>
          </reference>
          <reference field="8" count="1" selected="0">
            <x v="0"/>
          </reference>
        </references>
      </pivotArea>
    </chartFormat>
    <chartFormat chart="4" format="11">
      <pivotArea type="data" outline="0" fieldPosition="0">
        <references count="2">
          <reference field="4294967294" count="1" selected="0">
            <x v="0"/>
          </reference>
          <reference field="8"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8" count="1" selected="0">
            <x v="4"/>
          </reference>
        </references>
      </pivotArea>
    </chartFormat>
    <chartFormat chart="5" format="14">
      <pivotArea type="data" outline="0" fieldPosition="0">
        <references count="2">
          <reference field="4294967294" count="1" selected="0">
            <x v="0"/>
          </reference>
          <reference field="8" count="1" selected="0">
            <x v="2"/>
          </reference>
        </references>
      </pivotArea>
    </chartFormat>
    <chartFormat chart="5" format="15">
      <pivotArea type="data" outline="0" fieldPosition="0">
        <references count="2">
          <reference field="4294967294" count="1" selected="0">
            <x v="0"/>
          </reference>
          <reference field="8" count="1" selected="0">
            <x v="3"/>
          </reference>
        </references>
      </pivotArea>
    </chartFormat>
    <chartFormat chart="5" format="16">
      <pivotArea type="data" outline="0" fieldPosition="0">
        <references count="2">
          <reference field="4294967294" count="1" selected="0">
            <x v="0"/>
          </reference>
          <reference field="8" count="1" selected="0">
            <x v="0"/>
          </reference>
        </references>
      </pivotArea>
    </chartFormat>
    <chartFormat chart="5" format="17">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paa_rating1" xr10:uid="{A71D208B-C504-4D00-9B11-C3ADCCEFF3AE}" sourceName="mpaa_rating">
  <data>
    <tabular pivotCacheId="1229155822">
      <items count="5">
        <i x="2"/>
        <i x="4"/>
        <i x="0"/>
        <i x="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2" xr10:uid="{5601D9A1-8896-4E39-96B7-F523092E7836}" sourceName="distributor">
  <data>
    <tabular pivotCacheId="1229155822">
      <items count="202">
        <i x="4" s="1"/>
        <i x="62" s="1"/>
        <i x="66" s="1"/>
        <i x="185" s="1"/>
        <i x="165" s="1"/>
        <i x="190" s="1"/>
        <i x="46" s="1"/>
        <i x="95" s="1"/>
        <i x="76" s="1"/>
        <i x="199" s="1"/>
        <i x="82" s="1"/>
        <i x="42" s="1"/>
        <i x="57" s="1"/>
        <i x="78" s="1"/>
        <i x="113" s="1"/>
        <i x="152" s="1"/>
        <i x="99" s="1"/>
        <i x="186" s="1"/>
        <i x="89" s="1"/>
        <i x="146" s="1"/>
        <i x="47" s="1"/>
        <i x="160" s="1"/>
        <i x="96" s="1"/>
        <i x="51" s="1"/>
        <i x="94" s="1"/>
        <i x="61" s="1"/>
        <i x="90" s="1"/>
        <i x="54" s="1"/>
        <i x="189" s="1"/>
        <i x="32" s="1"/>
        <i x="129" s="1"/>
        <i x="163" s="1"/>
        <i x="18" s="1"/>
        <i x="71" s="1"/>
        <i x="110" s="1"/>
        <i x="175" s="1"/>
        <i x="63" s="1"/>
        <i x="200" s="1"/>
        <i x="130" s="1"/>
        <i x="70" s="1"/>
        <i x="134" s="1"/>
        <i x="8" s="1"/>
        <i x="125" s="1"/>
        <i x="67" s="1"/>
        <i x="145" s="1"/>
        <i x="17" s="1"/>
        <i x="198" s="1"/>
        <i x="172" s="1"/>
        <i x="60" s="1"/>
        <i x="117" s="1"/>
        <i x="101" s="1"/>
        <i x="197" s="1"/>
        <i x="153" s="1"/>
        <i x="193" s="1"/>
        <i x="73" s="1"/>
        <i x="29" s="1"/>
        <i x="58" s="1"/>
        <i x="86" s="1"/>
        <i x="183" s="1"/>
        <i x="23" s="1"/>
        <i x="103" s="1"/>
        <i x="31" s="1"/>
        <i x="33" s="1"/>
        <i x="35" s="1"/>
        <i x="196" s="1"/>
        <i x="144" s="1"/>
        <i x="93" s="1"/>
        <i x="167" s="1"/>
        <i x="53" s="1"/>
        <i x="164" s="1"/>
        <i x="195" s="1"/>
        <i x="194" s="1"/>
        <i x="108" s="1"/>
        <i x="138" s="1"/>
        <i x="137" s="1"/>
        <i x="141" s="1"/>
        <i x="150" s="1"/>
        <i x="112" s="1"/>
        <i x="87" s="1"/>
        <i x="128" s="1"/>
        <i x="40" s="1"/>
        <i x="179" s="1"/>
        <i x="201" s="1"/>
        <i x="81" s="1"/>
        <i x="177" s="1"/>
        <i x="142" s="1"/>
        <i x="126" s="1"/>
        <i x="162" s="1"/>
        <i x="121" s="1"/>
        <i x="133" s="1"/>
        <i x="80" s="1"/>
        <i x="192" s="1"/>
        <i x="98" s="1"/>
        <i x="5" s="1"/>
        <i x="116" s="1"/>
        <i x="184" s="1"/>
        <i x="120" s="1"/>
        <i x="97" s="1"/>
        <i x="151" s="1"/>
        <i x="36" s="1"/>
        <i x="166" s="1"/>
        <i x="7" s="1"/>
        <i x="107" s="1"/>
        <i x="11" s="1"/>
        <i x="15" s="1"/>
        <i x="84" s="1"/>
        <i x="181" s="1"/>
        <i x="132" s="1"/>
        <i x="171" s="1"/>
        <i x="180" s="1"/>
        <i x="136" s="1"/>
        <i x="56" s="1"/>
        <i x="92" s="1"/>
        <i x="118" s="1"/>
        <i x="135" s="1"/>
        <i x="156" s="1"/>
        <i x="9" s="1"/>
        <i x="147" s="1"/>
        <i x="102" s="1"/>
        <i x="19" s="1"/>
        <i x="79" s="1"/>
        <i x="170" s="1"/>
        <i x="68" s="1"/>
        <i x="12" s="1"/>
        <i x="176" s="1"/>
        <i x="28" s="1"/>
        <i x="124" s="1"/>
        <i x="182" s="1"/>
        <i x="188" s="1"/>
        <i x="34" s="1"/>
        <i x="104" s="1"/>
        <i x="115" s="1"/>
        <i x="3" s="1"/>
        <i x="24" s="1"/>
        <i x="173" s="1"/>
        <i x="139" s="1"/>
        <i x="106" s="1"/>
        <i x="72" s="1"/>
        <i x="191" s="1"/>
        <i x="14" s="1"/>
        <i x="157" s="1"/>
        <i x="119" s="1"/>
        <i x="85" s="1"/>
        <i x="123" s="1"/>
        <i x="159" s="1"/>
        <i x="74" s="1"/>
        <i x="158" s="1"/>
        <i x="13" s="1"/>
        <i x="187" s="1"/>
        <i x="140" s="1"/>
        <i x="44" s="1"/>
        <i x="64" s="1"/>
        <i x="55" s="1"/>
        <i x="148" s="1"/>
        <i x="155" s="1"/>
        <i x="43" s="1"/>
        <i x="37" s="1"/>
        <i x="39" s="1"/>
        <i x="59" s="1"/>
        <i x="52" s="1"/>
        <i x="88" s="1"/>
        <i x="149" s="1"/>
        <i x="143" s="1"/>
        <i x="6" s="1"/>
        <i x="30" s="1"/>
        <i x="22" s="1"/>
        <i x="83" s="1"/>
        <i x="25" s="1"/>
        <i x="20" s="1"/>
        <i x="109" s="1"/>
        <i x="178" s="1"/>
        <i x="100" s="1"/>
        <i x="154" s="1"/>
        <i x="161" s="1"/>
        <i x="77" s="1"/>
        <i x="26" s="1"/>
        <i x="168" s="1"/>
        <i x="169" s="1"/>
        <i x="114" s="1"/>
        <i x="122" s="1"/>
        <i x="41" s="1"/>
        <i x="45" s="1"/>
        <i x="0" s="1"/>
        <i x="27" s="1"/>
        <i x="105" s="1"/>
        <i x="50" s="1"/>
        <i x="49" s="1"/>
        <i x="69" s="1"/>
        <i x="111" s="1"/>
        <i x="65" s="1"/>
        <i x="2" s="1"/>
        <i x="1" s="1"/>
        <i x="48" s="1"/>
        <i x="16" s="1"/>
        <i x="21" s="1"/>
        <i x="38" s="1"/>
        <i x="91" s="1"/>
        <i x="10" s="1"/>
        <i x="131" s="1"/>
        <i x="75" s="1"/>
        <i x="174" s="1"/>
        <i x="12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paa_rating" xr10:uid="{04F171C7-D71B-4D03-A767-449E5FE3F287}" sourceName="mpaa_rating">
  <pivotTables>
    <pivotTable tabId="7" name="PivotTable1"/>
    <pivotTable tabId="8" name="PivotTable2"/>
    <pivotTable tabId="9" name="PivotTable3"/>
  </pivotTables>
  <data>
    <tabular pivotCacheId="1229155822">
      <items count="5">
        <i x="2" s="1"/>
        <i x="4"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AE6DEA9B-499C-4C43-B53B-57DD255E63DA}" sourceName="distributor">
  <pivotTables>
    <pivotTable tabId="7" name="PivotTable1"/>
    <pivotTable tabId="8" name="PivotTable2"/>
  </pivotTables>
  <data>
    <tabular pivotCacheId="1229155822">
      <items count="202">
        <i x="4" s="1"/>
        <i x="62" s="1"/>
        <i x="66" s="1"/>
        <i x="185" s="1"/>
        <i x="165" s="1"/>
        <i x="190" s="1"/>
        <i x="46" s="1"/>
        <i x="95" s="1"/>
        <i x="76" s="1"/>
        <i x="199" s="1"/>
        <i x="82" s="1"/>
        <i x="42" s="1"/>
        <i x="57" s="1"/>
        <i x="78" s="1"/>
        <i x="113" s="1"/>
        <i x="152" s="1"/>
        <i x="99" s="1"/>
        <i x="186" s="1"/>
        <i x="89" s="1"/>
        <i x="146" s="1"/>
        <i x="47" s="1"/>
        <i x="160" s="1"/>
        <i x="96" s="1"/>
        <i x="51" s="1"/>
        <i x="94" s="1"/>
        <i x="61" s="1"/>
        <i x="90" s="1"/>
        <i x="54" s="1"/>
        <i x="189" s="1"/>
        <i x="32" s="1"/>
        <i x="129" s="1"/>
        <i x="163" s="1"/>
        <i x="18" s="1"/>
        <i x="71" s="1"/>
        <i x="110" s="1"/>
        <i x="175" s="1"/>
        <i x="63" s="1"/>
        <i x="200" s="1"/>
        <i x="130" s="1"/>
        <i x="70" s="1"/>
        <i x="134" s="1"/>
        <i x="8" s="1"/>
        <i x="125" s="1"/>
        <i x="67" s="1"/>
        <i x="145" s="1"/>
        <i x="17" s="1"/>
        <i x="198" s="1"/>
        <i x="172" s="1"/>
        <i x="60" s="1"/>
        <i x="117" s="1"/>
        <i x="101" s="1"/>
        <i x="197" s="1"/>
        <i x="153" s="1"/>
        <i x="193" s="1"/>
        <i x="73" s="1"/>
        <i x="29" s="1"/>
        <i x="58" s="1"/>
        <i x="86" s="1"/>
        <i x="183" s="1"/>
        <i x="23" s="1"/>
        <i x="103" s="1"/>
        <i x="31" s="1"/>
        <i x="33" s="1"/>
        <i x="35" s="1"/>
        <i x="196" s="1"/>
        <i x="144" s="1"/>
        <i x="93" s="1"/>
        <i x="167" s="1"/>
        <i x="53" s="1"/>
        <i x="164" s="1"/>
        <i x="195" s="1"/>
        <i x="194" s="1"/>
        <i x="108" s="1"/>
        <i x="138" s="1"/>
        <i x="137" s="1"/>
        <i x="141" s="1"/>
        <i x="150" s="1"/>
        <i x="112" s="1"/>
        <i x="87" s="1"/>
        <i x="128" s="1"/>
        <i x="40" s="1"/>
        <i x="179" s="1"/>
        <i x="201" s="1"/>
        <i x="81" s="1"/>
        <i x="177" s="1"/>
        <i x="142" s="1"/>
        <i x="126" s="1"/>
        <i x="162" s="1"/>
        <i x="121" s="1"/>
        <i x="133" s="1"/>
        <i x="80" s="1"/>
        <i x="192" s="1"/>
        <i x="98" s="1"/>
        <i x="5" s="1"/>
        <i x="116" s="1"/>
        <i x="184" s="1"/>
        <i x="120" s="1"/>
        <i x="97" s="1"/>
        <i x="151" s="1"/>
        <i x="36" s="1"/>
        <i x="166" s="1"/>
        <i x="7" s="1"/>
        <i x="107" s="1"/>
        <i x="11" s="1"/>
        <i x="15" s="1"/>
        <i x="84" s="1"/>
        <i x="181" s="1"/>
        <i x="132" s="1"/>
        <i x="171" s="1"/>
        <i x="180" s="1"/>
        <i x="136" s="1"/>
        <i x="56" s="1"/>
        <i x="92" s="1"/>
        <i x="118" s="1"/>
        <i x="135" s="1"/>
        <i x="156" s="1"/>
        <i x="9" s="1"/>
        <i x="147" s="1"/>
        <i x="102" s="1"/>
        <i x="19" s="1"/>
        <i x="79" s="1"/>
        <i x="170" s="1"/>
        <i x="68" s="1"/>
        <i x="12" s="1"/>
        <i x="176" s="1"/>
        <i x="28" s="1"/>
        <i x="124" s="1"/>
        <i x="182" s="1"/>
        <i x="188" s="1"/>
        <i x="34" s="1"/>
        <i x="104" s="1"/>
        <i x="115" s="1"/>
        <i x="3" s="1"/>
        <i x="24" s="1"/>
        <i x="173" s="1"/>
        <i x="139" s="1"/>
        <i x="106" s="1"/>
        <i x="72" s="1"/>
        <i x="191" s="1"/>
        <i x="14" s="1"/>
        <i x="157" s="1"/>
        <i x="119" s="1"/>
        <i x="85" s="1"/>
        <i x="123" s="1"/>
        <i x="159" s="1"/>
        <i x="74" s="1"/>
        <i x="158" s="1"/>
        <i x="13" s="1"/>
        <i x="187" s="1"/>
        <i x="140" s="1"/>
        <i x="44" s="1"/>
        <i x="64" s="1"/>
        <i x="55" s="1"/>
        <i x="148" s="1"/>
        <i x="155" s="1"/>
        <i x="43" s="1"/>
        <i x="37" s="1"/>
        <i x="39" s="1"/>
        <i x="59" s="1"/>
        <i x="52" s="1"/>
        <i x="88" s="1"/>
        <i x="149" s="1"/>
        <i x="143" s="1"/>
        <i x="6" s="1"/>
        <i x="30" s="1"/>
        <i x="22" s="1"/>
        <i x="83" s="1"/>
        <i x="25" s="1"/>
        <i x="20" s="1"/>
        <i x="109" s="1"/>
        <i x="178" s="1"/>
        <i x="100" s="1"/>
        <i x="154" s="1"/>
        <i x="161" s="1"/>
        <i x="77" s="1"/>
        <i x="26" s="1"/>
        <i x="168" s="1"/>
        <i x="169" s="1"/>
        <i x="114" s="1"/>
        <i x="122" s="1"/>
        <i x="41" s="1"/>
        <i x="45" s="1"/>
        <i x="0" s="1"/>
        <i x="27" s="1"/>
        <i x="105" s="1"/>
        <i x="50" s="1"/>
        <i x="49" s="1"/>
        <i x="69" s="1"/>
        <i x="111" s="1"/>
        <i x="65" s="1"/>
        <i x="2" s="1"/>
        <i x="1" s="1"/>
        <i x="48" s="1"/>
        <i x="16" s="1"/>
        <i x="21" s="1"/>
        <i x="38" s="1"/>
        <i x="91" s="1"/>
        <i x="10" s="1"/>
        <i x="131" s="1"/>
        <i x="75" s="1"/>
        <i x="174" s="1"/>
        <i x="12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1" xr10:uid="{6CFFF11E-D715-49E2-A455-0619E726F605}" sourceName="distributor">
  <pivotTables>
    <pivotTable tabId="10" name="PivotTable4"/>
    <pivotTable tabId="11" name="PivotTable5"/>
  </pivotTables>
  <data>
    <tabular pivotCacheId="1229155822">
      <items count="202">
        <i x="4" s="1"/>
        <i x="62" s="1"/>
        <i x="66" s="1"/>
        <i x="185" s="1"/>
        <i x="165" s="1"/>
        <i x="190" s="1"/>
        <i x="46" s="1"/>
        <i x="95" s="1"/>
        <i x="76" s="1"/>
        <i x="199" s="1"/>
        <i x="82" s="1"/>
        <i x="42" s="1"/>
        <i x="57" s="1"/>
        <i x="78" s="1"/>
        <i x="113" s="1"/>
        <i x="152" s="1"/>
        <i x="99" s="1"/>
        <i x="186" s="1"/>
        <i x="89" s="1"/>
        <i x="146" s="1"/>
        <i x="47" s="1"/>
        <i x="160" s="1"/>
        <i x="96" s="1"/>
        <i x="51" s="1"/>
        <i x="94" s="1"/>
        <i x="61" s="1"/>
        <i x="90" s="1"/>
        <i x="54" s="1"/>
        <i x="189" s="1"/>
        <i x="32" s="1"/>
        <i x="129" s="1"/>
        <i x="163" s="1"/>
        <i x="18" s="1"/>
        <i x="71" s="1"/>
        <i x="110" s="1"/>
        <i x="175" s="1"/>
        <i x="63" s="1"/>
        <i x="200" s="1"/>
        <i x="130" s="1"/>
        <i x="70" s="1"/>
        <i x="134" s="1"/>
        <i x="8" s="1"/>
        <i x="125" s="1"/>
        <i x="67" s="1"/>
        <i x="145" s="1"/>
        <i x="17" s="1"/>
        <i x="198" s="1"/>
        <i x="172" s="1"/>
        <i x="60" s="1"/>
        <i x="117" s="1"/>
        <i x="101" s="1"/>
        <i x="197" s="1"/>
        <i x="153" s="1"/>
        <i x="193" s="1"/>
        <i x="73" s="1"/>
        <i x="29" s="1"/>
        <i x="58" s="1"/>
        <i x="86" s="1"/>
        <i x="183" s="1"/>
        <i x="23" s="1"/>
        <i x="103" s="1"/>
        <i x="31" s="1"/>
        <i x="33" s="1"/>
        <i x="35" s="1"/>
        <i x="196" s="1"/>
        <i x="144" s="1"/>
        <i x="93" s="1"/>
        <i x="167" s="1"/>
        <i x="53" s="1"/>
        <i x="164" s="1"/>
        <i x="195" s="1"/>
        <i x="194" s="1"/>
        <i x="108" s="1"/>
        <i x="138" s="1"/>
        <i x="137" s="1"/>
        <i x="141" s="1"/>
        <i x="150" s="1"/>
        <i x="112" s="1"/>
        <i x="87" s="1"/>
        <i x="128" s="1"/>
        <i x="40" s="1"/>
        <i x="179" s="1"/>
        <i x="201" s="1"/>
        <i x="81" s="1"/>
        <i x="177" s="1"/>
        <i x="142" s="1"/>
        <i x="126" s="1"/>
        <i x="162" s="1"/>
        <i x="121" s="1"/>
        <i x="133" s="1"/>
        <i x="80" s="1"/>
        <i x="192" s="1"/>
        <i x="98" s="1"/>
        <i x="5" s="1"/>
        <i x="116" s="1"/>
        <i x="184" s="1"/>
        <i x="120" s="1"/>
        <i x="97" s="1"/>
        <i x="151" s="1"/>
        <i x="36" s="1"/>
        <i x="166" s="1"/>
        <i x="7" s="1"/>
        <i x="107" s="1"/>
        <i x="11" s="1"/>
        <i x="15" s="1"/>
        <i x="84" s="1"/>
        <i x="181" s="1"/>
        <i x="132" s="1"/>
        <i x="171" s="1"/>
        <i x="180" s="1"/>
        <i x="136" s="1"/>
        <i x="56" s="1"/>
        <i x="92" s="1"/>
        <i x="118" s="1"/>
        <i x="135" s="1"/>
        <i x="156" s="1"/>
        <i x="9" s="1"/>
        <i x="147" s="1"/>
        <i x="102" s="1"/>
        <i x="19" s="1"/>
        <i x="79" s="1"/>
        <i x="170" s="1"/>
        <i x="68" s="1"/>
        <i x="12" s="1"/>
        <i x="176" s="1"/>
        <i x="28" s="1"/>
        <i x="124" s="1"/>
        <i x="182" s="1"/>
        <i x="188" s="1"/>
        <i x="34" s="1"/>
        <i x="104" s="1"/>
        <i x="115" s="1"/>
        <i x="3" s="1"/>
        <i x="24" s="1"/>
        <i x="173" s="1"/>
        <i x="139" s="1"/>
        <i x="106" s="1"/>
        <i x="72" s="1"/>
        <i x="191" s="1"/>
        <i x="14" s="1"/>
        <i x="157" s="1"/>
        <i x="119" s="1"/>
        <i x="85" s="1"/>
        <i x="123" s="1"/>
        <i x="159" s="1"/>
        <i x="74" s="1"/>
        <i x="158" s="1"/>
        <i x="13" s="1"/>
        <i x="187" s="1"/>
        <i x="140" s="1"/>
        <i x="44" s="1"/>
        <i x="64" s="1"/>
        <i x="55" s="1"/>
        <i x="148" s="1"/>
        <i x="155" s="1"/>
        <i x="43" s="1"/>
        <i x="37" s="1"/>
        <i x="39" s="1"/>
        <i x="59" s="1"/>
        <i x="52" s="1"/>
        <i x="88" s="1"/>
        <i x="149" s="1"/>
        <i x="143" s="1"/>
        <i x="6" s="1"/>
        <i x="30" s="1"/>
        <i x="22" s="1"/>
        <i x="83" s="1"/>
        <i x="25" s="1"/>
        <i x="20" s="1"/>
        <i x="109" s="1"/>
        <i x="178" s="1"/>
        <i x="100" s="1"/>
        <i x="154" s="1"/>
        <i x="161" s="1"/>
        <i x="77" s="1"/>
        <i x="26" s="1"/>
        <i x="168" s="1"/>
        <i x="169" s="1"/>
        <i x="114" s="1"/>
        <i x="122" s="1"/>
        <i x="41" s="1"/>
        <i x="45" s="1"/>
        <i x="0" s="1"/>
        <i x="27" s="1"/>
        <i x="105" s="1"/>
        <i x="50" s="1"/>
        <i x="49" s="1"/>
        <i x="69" s="1"/>
        <i x="111" s="1"/>
        <i x="65" s="1"/>
        <i x="2" s="1"/>
        <i x="1" s="1"/>
        <i x="48" s="1"/>
        <i x="16" s="1"/>
        <i x="21" s="1"/>
        <i x="38" s="1"/>
        <i x="91" s="1"/>
        <i x="10" s="1"/>
        <i x="131" s="1"/>
        <i x="75" s="1"/>
        <i x="174" s="1"/>
        <i x="1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paa_rating 1" xr10:uid="{58C8FFAE-B421-4997-BBAE-F6E5BC414192}" cache="Slicer_mpaa_rating1" caption="mpaa_rating" columnCount="2" rowHeight="241300"/>
  <slicer name="distributor 2" xr10:uid="{826C0F21-5D97-49DE-94B1-4F393F303D91}" cache="Slicer_distributor2" caption="distributor" startItem="176"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paa_rating" xr10:uid="{9EC89E62-8CE8-4B2D-B1BD-D2CB0F77A447}" cache="Slicer_mpaa_rating" caption="mpaa_rating" columnCount="2" style="SlicerStyleLight6" rowHeight="241300"/>
  <slicer name="distributor" xr10:uid="{4FBBC8CA-3118-4726-AF6F-43E0836467C1}" cache="Slicer_distributor" caption="Distributor" columnCount="4" style="SlicerStyleLight6" rowHeight="241300"/>
  <slicer name="distributor 1" xr10:uid="{15DE314C-8886-4417-82BD-558834C7FC8F}" cache="Slicer_distributor1" caption="distributor2" startItem="156" columnCount="4"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CB53C7-37FA-46B6-822B-F4D02C6C38D4}" name="Table1" displayName="Table1" ref="A1:I3401" totalsRowShown="0" headerRowDxfId="11" dataDxfId="10" tableBorderDxfId="9">
  <autoFilter ref="A1:I3401" xr:uid="{6DCB53C7-37FA-46B6-822B-F4D02C6C38D4}"/>
  <tableColumns count="9">
    <tableColumn id="1" xr3:uid="{8B2A7BAB-BA1E-4FBC-BAAB-03D4FF250F84}" name="release_date" dataDxfId="8"/>
    <tableColumn id="2" xr3:uid="{EA702E9E-6C64-479F-8858-C74F3086B68B}" name="movie" dataDxfId="7"/>
    <tableColumn id="3" xr3:uid="{9922631F-AFCC-4E8A-9755-97348B20F11D}" name="production_budget" dataDxfId="6"/>
    <tableColumn id="4" xr3:uid="{3DFAA807-0E3A-40DC-B81F-75B682F1E99C}" name="domestic_gross" dataDxfId="5"/>
    <tableColumn id="5" xr3:uid="{D067C923-58B6-448C-828A-2B80BB8BB2BF}" name="worldwide_gross" dataDxfId="4"/>
    <tableColumn id="6" xr3:uid="{60C12BB1-6C9E-4967-8441-ADB4022F1E4C}" name="net_profit" dataDxfId="3">
      <calculatedColumnFormula>(D2+E2)-C2</calculatedColumnFormula>
    </tableColumn>
    <tableColumn id="7" xr3:uid="{4800E05E-395E-4BF9-8738-635EABB6E7D7}" name="distributor" dataDxfId="2"/>
    <tableColumn id="8" xr3:uid="{6536B652-27F2-46A7-AFFF-F4A713B6C7CB}" name="mpaa_rating" dataDxfId="1"/>
    <tableColumn id="9" xr3:uid="{DA620540-AEFD-4E16-B4FD-5962458504A4}" name="genr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0AB32F54-EDBB-4938-B258-A723731AD6FA}" sourceName="release_date">
  <pivotTables>
    <pivotTable tabId="7" name="PivotTable1"/>
    <pivotTable tabId="8" name="PivotTable2"/>
  </pivotTables>
  <state minimalRefreshVersion="6" lastRefreshVersion="6" pivotCacheId="1229155822" filterType="unknown">
    <bounds startDate="1936-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_date" xr10:uid="{D5614CE7-E1CC-482C-964E-8AE612C828F0}" cache="NativeTimeline_release_date" caption="release_date" level="2" selectionLevel="2" scrollPosition="2005-03-25T00:00:00" style="Timeline Style 1"/>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402"/>
  <sheetViews>
    <sheetView workbookViewId="0">
      <selection activeCell="B9" sqref="B9"/>
    </sheetView>
  </sheetViews>
  <sheetFormatPr defaultRowHeight="15" x14ac:dyDescent="0.25"/>
  <cols>
    <col min="2" max="2" width="12.5703125" bestFit="1" customWidth="1"/>
  </cols>
  <sheetData>
    <row r="1" spans="1:9" x14ac:dyDescent="0.25">
      <c r="B1" t="s">
        <v>0</v>
      </c>
      <c r="C1" t="s">
        <v>1</v>
      </c>
      <c r="D1" t="s">
        <v>2</v>
      </c>
      <c r="E1" t="s">
        <v>3</v>
      </c>
      <c r="F1" t="s">
        <v>4</v>
      </c>
      <c r="G1" t="s">
        <v>5</v>
      </c>
      <c r="H1" t="s">
        <v>6</v>
      </c>
      <c r="I1" t="s">
        <v>7</v>
      </c>
    </row>
    <row r="2" spans="1:9" x14ac:dyDescent="0.25">
      <c r="A2">
        <v>1</v>
      </c>
      <c r="B2" t="s">
        <v>8</v>
      </c>
      <c r="C2" t="s">
        <v>9</v>
      </c>
      <c r="D2" s="1">
        <v>175000000</v>
      </c>
      <c r="E2">
        <v>100289690</v>
      </c>
      <c r="F2">
        <v>174131329</v>
      </c>
      <c r="G2" t="s">
        <v>10</v>
      </c>
      <c r="H2" t="s">
        <v>11</v>
      </c>
      <c r="I2" t="s">
        <v>12</v>
      </c>
    </row>
    <row r="3" spans="1:9" x14ac:dyDescent="0.25">
      <c r="A3">
        <v>2</v>
      </c>
      <c r="B3" t="s">
        <v>13</v>
      </c>
      <c r="C3" t="s">
        <v>14</v>
      </c>
      <c r="D3" s="1">
        <v>175000000</v>
      </c>
      <c r="E3">
        <v>88246220</v>
      </c>
      <c r="F3">
        <v>264246220</v>
      </c>
      <c r="G3" t="s">
        <v>10</v>
      </c>
      <c r="H3" t="s">
        <v>15</v>
      </c>
      <c r="I3" t="s">
        <v>16</v>
      </c>
    </row>
    <row r="4" spans="1:9" x14ac:dyDescent="0.25">
      <c r="A4">
        <v>3</v>
      </c>
      <c r="B4" s="2">
        <v>43074</v>
      </c>
      <c r="C4" t="s">
        <v>17</v>
      </c>
      <c r="D4" s="1">
        <v>175000000</v>
      </c>
      <c r="E4">
        <v>39175066</v>
      </c>
      <c r="F4">
        <v>139950708</v>
      </c>
      <c r="G4" t="s">
        <v>18</v>
      </c>
      <c r="H4" t="s">
        <v>15</v>
      </c>
      <c r="I4" t="s">
        <v>19</v>
      </c>
    </row>
    <row r="5" spans="1:9" x14ac:dyDescent="0.25">
      <c r="A5">
        <v>4</v>
      </c>
      <c r="B5" t="s">
        <v>20</v>
      </c>
      <c r="C5" t="s">
        <v>21</v>
      </c>
      <c r="D5" s="1">
        <v>175000000</v>
      </c>
      <c r="E5">
        <v>38362475</v>
      </c>
      <c r="F5">
        <v>151716815</v>
      </c>
      <c r="G5" t="s">
        <v>10</v>
      </c>
      <c r="H5" t="s">
        <v>15</v>
      </c>
      <c r="I5" t="s">
        <v>16</v>
      </c>
    </row>
    <row r="6" spans="1:9" x14ac:dyDescent="0.25">
      <c r="A6">
        <v>5</v>
      </c>
      <c r="B6" t="s">
        <v>22</v>
      </c>
      <c r="C6" t="s">
        <v>23</v>
      </c>
      <c r="D6" s="1">
        <v>170000000</v>
      </c>
      <c r="E6">
        <v>416769345</v>
      </c>
      <c r="F6">
        <v>1304866322</v>
      </c>
      <c r="G6" t="s">
        <v>10</v>
      </c>
      <c r="H6" t="s">
        <v>15</v>
      </c>
      <c r="I6" t="s">
        <v>16</v>
      </c>
    </row>
    <row r="7" spans="1:9" x14ac:dyDescent="0.25">
      <c r="A7">
        <v>6</v>
      </c>
      <c r="B7" s="2">
        <v>41647</v>
      </c>
      <c r="C7" t="s">
        <v>24</v>
      </c>
      <c r="D7" s="1">
        <v>170000000</v>
      </c>
      <c r="E7">
        <v>333172112</v>
      </c>
      <c r="F7">
        <v>771051335</v>
      </c>
      <c r="G7" t="s">
        <v>25</v>
      </c>
      <c r="H7" t="s">
        <v>15</v>
      </c>
      <c r="I7" t="s">
        <v>16</v>
      </c>
    </row>
    <row r="8" spans="1:9" x14ac:dyDescent="0.25">
      <c r="A8">
        <v>7</v>
      </c>
      <c r="B8" s="2">
        <v>40364</v>
      </c>
      <c r="C8" t="s">
        <v>26</v>
      </c>
      <c r="D8" s="1">
        <v>170000000</v>
      </c>
      <c r="E8">
        <v>312433331</v>
      </c>
      <c r="F8">
        <v>621156389</v>
      </c>
      <c r="G8" t="s">
        <v>27</v>
      </c>
      <c r="H8" t="s">
        <v>15</v>
      </c>
      <c r="I8" t="s">
        <v>16</v>
      </c>
    </row>
    <row r="9" spans="1:9" x14ac:dyDescent="0.25">
      <c r="A9">
        <v>8</v>
      </c>
      <c r="B9" s="2">
        <v>41733</v>
      </c>
      <c r="C9" t="s">
        <v>28</v>
      </c>
      <c r="D9" s="1">
        <v>170000000</v>
      </c>
      <c r="E9">
        <v>259746958</v>
      </c>
      <c r="F9">
        <v>714401889</v>
      </c>
      <c r="G9" t="s">
        <v>25</v>
      </c>
      <c r="H9" t="s">
        <v>15</v>
      </c>
      <c r="I9" t="s">
        <v>16</v>
      </c>
    </row>
    <row r="10" spans="1:9" x14ac:dyDescent="0.25">
      <c r="A10">
        <v>9</v>
      </c>
      <c r="B10" s="2">
        <v>41950</v>
      </c>
      <c r="C10" t="s">
        <v>29</v>
      </c>
      <c r="D10" s="1">
        <v>170000000</v>
      </c>
      <c r="E10">
        <v>208545589</v>
      </c>
      <c r="F10">
        <v>710644566</v>
      </c>
      <c r="G10" t="s">
        <v>30</v>
      </c>
      <c r="H10" t="s">
        <v>15</v>
      </c>
      <c r="I10" t="s">
        <v>19</v>
      </c>
    </row>
    <row r="11" spans="1:9" x14ac:dyDescent="0.25">
      <c r="A11">
        <v>10</v>
      </c>
      <c r="B11" s="2">
        <v>38271</v>
      </c>
      <c r="C11" t="s">
        <v>31</v>
      </c>
      <c r="D11" s="1">
        <v>170000000</v>
      </c>
      <c r="E11">
        <v>186493587</v>
      </c>
      <c r="F11">
        <v>310634169</v>
      </c>
      <c r="G11" t="s">
        <v>18</v>
      </c>
      <c r="H11" t="s">
        <v>32</v>
      </c>
      <c r="I11" t="s">
        <v>19</v>
      </c>
    </row>
    <row r="12" spans="1:9" x14ac:dyDescent="0.25">
      <c r="A12">
        <v>11</v>
      </c>
      <c r="B12" s="2">
        <v>40914</v>
      </c>
      <c r="C12" t="s">
        <v>33</v>
      </c>
      <c r="D12" s="1">
        <v>170000000</v>
      </c>
      <c r="E12">
        <v>155136755</v>
      </c>
      <c r="F12">
        <v>401021746</v>
      </c>
      <c r="G12" t="s">
        <v>10</v>
      </c>
      <c r="H12" t="s">
        <v>15</v>
      </c>
      <c r="I12" t="s">
        <v>19</v>
      </c>
    </row>
    <row r="13" spans="1:9" x14ac:dyDescent="0.25">
      <c r="A13">
        <v>12</v>
      </c>
      <c r="B13" s="2">
        <v>37628</v>
      </c>
      <c r="C13" t="s">
        <v>34</v>
      </c>
      <c r="D13" s="1">
        <v>170000000</v>
      </c>
      <c r="E13">
        <v>150358296</v>
      </c>
      <c r="F13">
        <v>433058296</v>
      </c>
      <c r="G13" t="s">
        <v>18</v>
      </c>
      <c r="H13" t="s">
        <v>35</v>
      </c>
      <c r="I13" t="s">
        <v>16</v>
      </c>
    </row>
    <row r="14" spans="1:9" x14ac:dyDescent="0.25">
      <c r="A14">
        <v>13</v>
      </c>
      <c r="B14" s="2">
        <v>38173</v>
      </c>
      <c r="C14" t="s">
        <v>36</v>
      </c>
      <c r="D14" s="1">
        <v>170000000</v>
      </c>
      <c r="E14">
        <v>120150546</v>
      </c>
      <c r="F14">
        <v>300150546</v>
      </c>
      <c r="G14" t="s">
        <v>10</v>
      </c>
      <c r="H14" t="s">
        <v>15</v>
      </c>
      <c r="I14" t="s">
        <v>16</v>
      </c>
    </row>
    <row r="15" spans="1:9" x14ac:dyDescent="0.25">
      <c r="A15">
        <v>14</v>
      </c>
      <c r="B15" t="s">
        <v>37</v>
      </c>
      <c r="C15" t="s">
        <v>38</v>
      </c>
      <c r="D15" s="1">
        <v>170000000</v>
      </c>
      <c r="E15">
        <v>93436322</v>
      </c>
      <c r="F15">
        <v>207283457</v>
      </c>
      <c r="G15" t="s">
        <v>25</v>
      </c>
      <c r="H15" t="s">
        <v>11</v>
      </c>
      <c r="I15" t="s">
        <v>19</v>
      </c>
    </row>
    <row r="16" spans="1:9" x14ac:dyDescent="0.25">
      <c r="A16">
        <v>15</v>
      </c>
      <c r="B16" t="s">
        <v>39</v>
      </c>
      <c r="C16" t="s">
        <v>40</v>
      </c>
      <c r="D16" s="1">
        <v>170000000</v>
      </c>
      <c r="E16">
        <v>77042381</v>
      </c>
      <c r="F16">
        <v>276934087</v>
      </c>
      <c r="G16" t="s">
        <v>25</v>
      </c>
      <c r="H16" t="s">
        <v>11</v>
      </c>
      <c r="I16" t="s">
        <v>19</v>
      </c>
    </row>
    <row r="17" spans="1:9" x14ac:dyDescent="0.25">
      <c r="A17">
        <v>16</v>
      </c>
      <c r="B17" t="s">
        <v>41</v>
      </c>
      <c r="C17" t="s">
        <v>42</v>
      </c>
      <c r="D17" s="1">
        <v>165000000</v>
      </c>
      <c r="E17">
        <v>238736787</v>
      </c>
      <c r="F17">
        <v>756244673</v>
      </c>
      <c r="G17" t="s">
        <v>27</v>
      </c>
      <c r="H17" t="s">
        <v>11</v>
      </c>
      <c r="I17" t="s">
        <v>19</v>
      </c>
    </row>
    <row r="18" spans="1:9" x14ac:dyDescent="0.25">
      <c r="A18">
        <v>17</v>
      </c>
      <c r="B18" s="2">
        <v>42471</v>
      </c>
      <c r="C18" t="s">
        <v>43</v>
      </c>
      <c r="D18" s="1">
        <v>165000000</v>
      </c>
      <c r="E18">
        <v>232641920</v>
      </c>
      <c r="F18">
        <v>676486457</v>
      </c>
      <c r="G18" t="s">
        <v>25</v>
      </c>
      <c r="H18" t="s">
        <v>15</v>
      </c>
      <c r="I18" t="s">
        <v>16</v>
      </c>
    </row>
    <row r="19" spans="1:9" x14ac:dyDescent="0.25">
      <c r="A19">
        <v>18</v>
      </c>
      <c r="B19" s="2">
        <v>41831</v>
      </c>
      <c r="C19" t="s">
        <v>44</v>
      </c>
      <c r="D19" s="1">
        <v>165000000</v>
      </c>
      <c r="E19">
        <v>222527828</v>
      </c>
      <c r="F19">
        <v>652127828</v>
      </c>
      <c r="G19" t="s">
        <v>25</v>
      </c>
      <c r="H19" t="s">
        <v>11</v>
      </c>
      <c r="I19" t="s">
        <v>19</v>
      </c>
    </row>
    <row r="20" spans="1:9" x14ac:dyDescent="0.25">
      <c r="A20">
        <v>19</v>
      </c>
      <c r="B20" t="s">
        <v>45</v>
      </c>
      <c r="C20" t="s">
        <v>46</v>
      </c>
      <c r="D20" s="1">
        <v>165000000</v>
      </c>
      <c r="E20">
        <v>217581232</v>
      </c>
      <c r="F20">
        <v>494870992</v>
      </c>
      <c r="G20" t="s">
        <v>27</v>
      </c>
      <c r="H20" t="s">
        <v>11</v>
      </c>
      <c r="I20" t="s">
        <v>19</v>
      </c>
    </row>
    <row r="21" spans="1:9" x14ac:dyDescent="0.25">
      <c r="A21">
        <v>20</v>
      </c>
      <c r="B21" s="2">
        <v>40950</v>
      </c>
      <c r="C21" t="s">
        <v>47</v>
      </c>
      <c r="D21" s="1">
        <v>165000000</v>
      </c>
      <c r="E21">
        <v>189412677</v>
      </c>
      <c r="F21">
        <v>496511521</v>
      </c>
      <c r="G21" t="s">
        <v>25</v>
      </c>
      <c r="H21" t="s">
        <v>11</v>
      </c>
      <c r="I21" t="s">
        <v>19</v>
      </c>
    </row>
    <row r="22" spans="1:9" x14ac:dyDescent="0.25">
      <c r="A22">
        <v>21</v>
      </c>
      <c r="B22" s="2">
        <v>41770</v>
      </c>
      <c r="C22" t="s">
        <v>48</v>
      </c>
      <c r="D22" s="1">
        <v>165000000</v>
      </c>
      <c r="E22">
        <v>188017894</v>
      </c>
      <c r="F22">
        <v>667752422</v>
      </c>
      <c r="G22" t="s">
        <v>27</v>
      </c>
      <c r="H22" t="s">
        <v>15</v>
      </c>
      <c r="I22" t="s">
        <v>19</v>
      </c>
    </row>
    <row r="23" spans="1:9" x14ac:dyDescent="0.25">
      <c r="A23">
        <v>22</v>
      </c>
      <c r="B23" t="s">
        <v>49</v>
      </c>
      <c r="C23" t="s">
        <v>50</v>
      </c>
      <c r="D23" s="1">
        <v>165000000</v>
      </c>
      <c r="E23">
        <v>103144286</v>
      </c>
      <c r="F23">
        <v>384413934</v>
      </c>
      <c r="G23" t="s">
        <v>30</v>
      </c>
      <c r="H23" t="s">
        <v>15</v>
      </c>
      <c r="I23" t="s">
        <v>16</v>
      </c>
    </row>
    <row r="24" spans="1:9" x14ac:dyDescent="0.25">
      <c r="A24">
        <v>23</v>
      </c>
      <c r="B24" t="s">
        <v>51</v>
      </c>
      <c r="C24" t="s">
        <v>52</v>
      </c>
      <c r="D24" s="1">
        <v>163000000</v>
      </c>
      <c r="E24">
        <v>100368560</v>
      </c>
      <c r="F24">
        <v>176038324</v>
      </c>
      <c r="G24" t="s">
        <v>10</v>
      </c>
      <c r="H24" t="s">
        <v>15</v>
      </c>
      <c r="I24" t="s">
        <v>16</v>
      </c>
    </row>
    <row r="25" spans="1:9" x14ac:dyDescent="0.25">
      <c r="A25">
        <v>24</v>
      </c>
      <c r="B25" t="s">
        <v>53</v>
      </c>
      <c r="C25" t="s">
        <v>54</v>
      </c>
      <c r="D25" s="1">
        <v>160000000</v>
      </c>
      <c r="E25">
        <v>322719944</v>
      </c>
      <c r="F25">
        <v>807330936</v>
      </c>
      <c r="G25" t="s">
        <v>27</v>
      </c>
      <c r="H25" t="s">
        <v>11</v>
      </c>
      <c r="I25" t="s">
        <v>19</v>
      </c>
    </row>
    <row r="26" spans="1:9" x14ac:dyDescent="0.25">
      <c r="A26">
        <v>25</v>
      </c>
      <c r="B26" t="s">
        <v>55</v>
      </c>
      <c r="C26" t="s">
        <v>56</v>
      </c>
      <c r="D26" s="1">
        <v>160000000</v>
      </c>
      <c r="E26">
        <v>238679850</v>
      </c>
      <c r="F26">
        <v>789300444</v>
      </c>
      <c r="G26" t="s">
        <v>10</v>
      </c>
      <c r="H26" t="s">
        <v>15</v>
      </c>
      <c r="I26" t="s">
        <v>16</v>
      </c>
    </row>
    <row r="27" spans="1:9" x14ac:dyDescent="0.25">
      <c r="A27">
        <v>26</v>
      </c>
      <c r="B27" s="2">
        <v>40608</v>
      </c>
      <c r="C27" t="s">
        <v>57</v>
      </c>
      <c r="D27" s="1">
        <v>160000000</v>
      </c>
      <c r="E27">
        <v>146408305</v>
      </c>
      <c r="F27">
        <v>355408305</v>
      </c>
      <c r="G27" t="s">
        <v>30</v>
      </c>
      <c r="H27" t="s">
        <v>15</v>
      </c>
      <c r="I27" t="s">
        <v>16</v>
      </c>
    </row>
    <row r="28" spans="1:9" x14ac:dyDescent="0.25">
      <c r="A28">
        <v>27</v>
      </c>
      <c r="B28" t="s">
        <v>58</v>
      </c>
      <c r="C28" t="s">
        <v>59</v>
      </c>
      <c r="D28" s="1">
        <v>160000000</v>
      </c>
      <c r="E28">
        <v>127509326</v>
      </c>
      <c r="F28">
        <v>329631958</v>
      </c>
      <c r="G28" t="s">
        <v>27</v>
      </c>
      <c r="H28" t="s">
        <v>15</v>
      </c>
      <c r="I28" t="s">
        <v>60</v>
      </c>
    </row>
    <row r="29" spans="1:9" x14ac:dyDescent="0.25">
      <c r="A29">
        <v>28</v>
      </c>
      <c r="B29" t="s">
        <v>61</v>
      </c>
      <c r="C29" t="s">
        <v>62</v>
      </c>
      <c r="D29" s="1">
        <v>160000000</v>
      </c>
      <c r="E29">
        <v>63150991</v>
      </c>
      <c r="F29">
        <v>217986320</v>
      </c>
      <c r="G29" t="s">
        <v>25</v>
      </c>
      <c r="H29" t="s">
        <v>11</v>
      </c>
      <c r="I29" t="s">
        <v>19</v>
      </c>
    </row>
    <row r="30" spans="1:9" x14ac:dyDescent="0.25">
      <c r="A30">
        <v>29</v>
      </c>
      <c r="B30" s="2">
        <v>39056</v>
      </c>
      <c r="C30" t="s">
        <v>63</v>
      </c>
      <c r="D30" s="1">
        <v>160000000</v>
      </c>
      <c r="E30">
        <v>60674817</v>
      </c>
      <c r="F30">
        <v>181674817</v>
      </c>
      <c r="G30" t="s">
        <v>18</v>
      </c>
      <c r="H30" t="s">
        <v>15</v>
      </c>
      <c r="I30" t="s">
        <v>19</v>
      </c>
    </row>
    <row r="31" spans="1:9" x14ac:dyDescent="0.25">
      <c r="A31">
        <v>30</v>
      </c>
      <c r="B31" s="2">
        <v>42649</v>
      </c>
      <c r="C31" t="s">
        <v>64</v>
      </c>
      <c r="D31" s="1">
        <v>160000000</v>
      </c>
      <c r="E31">
        <v>47225655</v>
      </c>
      <c r="F31">
        <v>425547111</v>
      </c>
      <c r="G31" t="s">
        <v>10</v>
      </c>
      <c r="H31" t="s">
        <v>15</v>
      </c>
      <c r="I31" t="s">
        <v>16</v>
      </c>
    </row>
    <row r="32" spans="1:9" x14ac:dyDescent="0.25">
      <c r="A32">
        <v>31</v>
      </c>
      <c r="B32" t="s">
        <v>65</v>
      </c>
      <c r="C32" t="s">
        <v>66</v>
      </c>
      <c r="D32" s="1">
        <v>160000000</v>
      </c>
      <c r="E32">
        <v>0</v>
      </c>
      <c r="F32">
        <v>0</v>
      </c>
      <c r="G32" t="s">
        <v>18</v>
      </c>
      <c r="H32" t="s">
        <v>15</v>
      </c>
      <c r="I32" t="s">
        <v>16</v>
      </c>
    </row>
    <row r="33" spans="1:9" x14ac:dyDescent="0.25">
      <c r="A33">
        <v>32</v>
      </c>
      <c r="B33" t="s">
        <v>67</v>
      </c>
      <c r="C33" t="s">
        <v>68</v>
      </c>
      <c r="D33" s="1">
        <v>156000000</v>
      </c>
      <c r="E33">
        <v>61433527</v>
      </c>
      <c r="F33">
        <v>122631306</v>
      </c>
      <c r="G33" t="s">
        <v>69</v>
      </c>
      <c r="H33" t="s">
        <v>15</v>
      </c>
      <c r="I33" t="s">
        <v>60</v>
      </c>
    </row>
    <row r="34" spans="1:9" x14ac:dyDescent="0.25">
      <c r="A34">
        <v>33</v>
      </c>
      <c r="B34" s="2">
        <v>42011</v>
      </c>
      <c r="C34" t="s">
        <v>70</v>
      </c>
      <c r="D34" s="1">
        <v>155000000</v>
      </c>
      <c r="E34">
        <v>89760956</v>
      </c>
      <c r="F34">
        <v>432150894</v>
      </c>
      <c r="G34" t="s">
        <v>27</v>
      </c>
      <c r="H34" t="s">
        <v>15</v>
      </c>
      <c r="I34" t="s">
        <v>16</v>
      </c>
    </row>
    <row r="35" spans="1:9" x14ac:dyDescent="0.25">
      <c r="A35">
        <v>34</v>
      </c>
      <c r="B35" t="s">
        <v>71</v>
      </c>
      <c r="C35" t="s">
        <v>72</v>
      </c>
      <c r="D35" s="1">
        <v>155000000</v>
      </c>
      <c r="E35">
        <v>59185715</v>
      </c>
      <c r="F35">
        <v>290241338</v>
      </c>
      <c r="G35" t="s">
        <v>10</v>
      </c>
      <c r="H35" t="s">
        <v>15</v>
      </c>
      <c r="I35" t="s">
        <v>16</v>
      </c>
    </row>
    <row r="36" spans="1:9" x14ac:dyDescent="0.25">
      <c r="A36">
        <v>35</v>
      </c>
      <c r="B36" t="s">
        <v>73</v>
      </c>
      <c r="C36" t="s">
        <v>74</v>
      </c>
      <c r="D36" s="1">
        <v>155000000</v>
      </c>
      <c r="E36">
        <v>34297191</v>
      </c>
      <c r="F36">
        <v>167297191</v>
      </c>
      <c r="G36" t="s">
        <v>18</v>
      </c>
      <c r="H36" t="s">
        <v>35</v>
      </c>
      <c r="I36" t="s">
        <v>16</v>
      </c>
    </row>
    <row r="37" spans="1:9" x14ac:dyDescent="0.25">
      <c r="A37">
        <v>36</v>
      </c>
      <c r="B37" t="s">
        <v>75</v>
      </c>
      <c r="C37" t="s">
        <v>76</v>
      </c>
      <c r="D37" s="1">
        <v>152000000</v>
      </c>
      <c r="E37">
        <v>146880162</v>
      </c>
      <c r="F37">
        <v>489592267</v>
      </c>
      <c r="G37" t="s">
        <v>30</v>
      </c>
      <c r="H37" t="s">
        <v>15</v>
      </c>
      <c r="I37" t="s">
        <v>16</v>
      </c>
    </row>
    <row r="38" spans="1:9" x14ac:dyDescent="0.25">
      <c r="A38">
        <v>37</v>
      </c>
      <c r="B38" t="s">
        <v>77</v>
      </c>
      <c r="C38" t="s">
        <v>78</v>
      </c>
      <c r="D38">
        <v>151500000</v>
      </c>
      <c r="E38">
        <v>198539855</v>
      </c>
      <c r="F38">
        <v>449239855</v>
      </c>
      <c r="G38" t="s">
        <v>25</v>
      </c>
      <c r="H38" t="s">
        <v>15</v>
      </c>
      <c r="I38" t="s">
        <v>16</v>
      </c>
    </row>
    <row r="39" spans="1:9" x14ac:dyDescent="0.25">
      <c r="A39">
        <v>38</v>
      </c>
      <c r="B39" s="2">
        <v>39120</v>
      </c>
      <c r="C39" t="s">
        <v>79</v>
      </c>
      <c r="D39" s="1">
        <v>151000000</v>
      </c>
      <c r="E39">
        <v>319246193</v>
      </c>
      <c r="F39">
        <v>708272592</v>
      </c>
      <c r="G39" t="s">
        <v>27</v>
      </c>
      <c r="H39" t="s">
        <v>15</v>
      </c>
      <c r="I39" t="s">
        <v>16</v>
      </c>
    </row>
    <row r="40" spans="1:9" x14ac:dyDescent="0.25">
      <c r="A40">
        <v>39</v>
      </c>
      <c r="B40" s="2">
        <v>42772</v>
      </c>
      <c r="C40" t="s">
        <v>80</v>
      </c>
      <c r="D40" s="1">
        <v>150000000</v>
      </c>
      <c r="E40">
        <v>412563408</v>
      </c>
      <c r="F40">
        <v>821133378</v>
      </c>
      <c r="G40" t="s">
        <v>18</v>
      </c>
      <c r="H40" t="s">
        <v>15</v>
      </c>
      <c r="I40" t="s">
        <v>16</v>
      </c>
    </row>
    <row r="41" spans="1:9" x14ac:dyDescent="0.25">
      <c r="A41">
        <v>40</v>
      </c>
      <c r="B41" s="2">
        <v>42463</v>
      </c>
      <c r="C41" t="s">
        <v>81</v>
      </c>
      <c r="D41" s="1">
        <v>150000000</v>
      </c>
      <c r="E41">
        <v>341268248</v>
      </c>
      <c r="F41">
        <v>1019706594</v>
      </c>
      <c r="G41" t="s">
        <v>25</v>
      </c>
      <c r="H41" t="s">
        <v>11</v>
      </c>
      <c r="I41" t="s">
        <v>19</v>
      </c>
    </row>
    <row r="42" spans="1:9" x14ac:dyDescent="0.25">
      <c r="A42">
        <v>41</v>
      </c>
      <c r="B42" t="s">
        <v>82</v>
      </c>
      <c r="C42" t="s">
        <v>83</v>
      </c>
      <c r="D42" s="1">
        <v>150000000</v>
      </c>
      <c r="E42">
        <v>290013036</v>
      </c>
      <c r="F42">
        <v>896911078</v>
      </c>
      <c r="G42" t="s">
        <v>18</v>
      </c>
      <c r="H42" t="s">
        <v>15</v>
      </c>
      <c r="I42" t="s">
        <v>19</v>
      </c>
    </row>
    <row r="43" spans="1:9" x14ac:dyDescent="0.25">
      <c r="A43">
        <v>42</v>
      </c>
      <c r="B43" t="s">
        <v>84</v>
      </c>
      <c r="C43" t="s">
        <v>85</v>
      </c>
      <c r="D43" s="1">
        <v>150000000</v>
      </c>
      <c r="E43">
        <v>281553689</v>
      </c>
      <c r="F43">
        <v>738576929</v>
      </c>
      <c r="G43" t="s">
        <v>18</v>
      </c>
      <c r="H43" t="s">
        <v>35</v>
      </c>
      <c r="I43" t="s">
        <v>16</v>
      </c>
    </row>
    <row r="44" spans="1:9" x14ac:dyDescent="0.25">
      <c r="A44">
        <v>43</v>
      </c>
      <c r="B44" t="s">
        <v>86</v>
      </c>
      <c r="C44" t="s">
        <v>87</v>
      </c>
      <c r="D44" s="1">
        <v>150000000</v>
      </c>
      <c r="E44">
        <v>256393010</v>
      </c>
      <c r="F44">
        <v>585532684</v>
      </c>
      <c r="G44" t="s">
        <v>18</v>
      </c>
      <c r="H44" t="s">
        <v>15</v>
      </c>
      <c r="I44" t="s">
        <v>88</v>
      </c>
    </row>
    <row r="45" spans="1:9" x14ac:dyDescent="0.25">
      <c r="A45">
        <v>44</v>
      </c>
      <c r="B45" s="2">
        <v>39454</v>
      </c>
      <c r="C45" t="s">
        <v>89</v>
      </c>
      <c r="D45" s="1">
        <v>150000000</v>
      </c>
      <c r="E45">
        <v>227946274</v>
      </c>
      <c r="F45">
        <v>624234272</v>
      </c>
      <c r="G45" t="s">
        <v>90</v>
      </c>
      <c r="H45" t="s">
        <v>15</v>
      </c>
      <c r="I45" t="s">
        <v>16</v>
      </c>
    </row>
    <row r="46" spans="1:9" x14ac:dyDescent="0.25">
      <c r="A46">
        <v>45</v>
      </c>
      <c r="B46" t="s">
        <v>91</v>
      </c>
      <c r="C46" t="s">
        <v>92</v>
      </c>
      <c r="D46" s="1">
        <v>150000000</v>
      </c>
      <c r="E46">
        <v>206459076</v>
      </c>
      <c r="F46">
        <v>475825484</v>
      </c>
      <c r="G46" t="s">
        <v>18</v>
      </c>
      <c r="H46" t="s">
        <v>11</v>
      </c>
      <c r="I46" t="s">
        <v>19</v>
      </c>
    </row>
    <row r="47" spans="1:9" x14ac:dyDescent="0.25">
      <c r="A47">
        <v>46</v>
      </c>
      <c r="B47" t="s">
        <v>93</v>
      </c>
      <c r="C47" t="s">
        <v>94</v>
      </c>
      <c r="D47" s="1">
        <v>150000000</v>
      </c>
      <c r="E47">
        <v>206445654</v>
      </c>
      <c r="F47">
        <v>626549695</v>
      </c>
      <c r="G47" t="s">
        <v>25</v>
      </c>
      <c r="H47" t="s">
        <v>32</v>
      </c>
      <c r="I47" t="s">
        <v>19</v>
      </c>
    </row>
    <row r="48" spans="1:9" x14ac:dyDescent="0.25">
      <c r="A48">
        <v>47</v>
      </c>
      <c r="B48" s="2">
        <v>41497</v>
      </c>
      <c r="C48" t="s">
        <v>95</v>
      </c>
      <c r="D48" s="1">
        <v>150000000</v>
      </c>
      <c r="E48">
        <v>206362140</v>
      </c>
      <c r="F48">
        <v>644602516</v>
      </c>
      <c r="G48" t="s">
        <v>25</v>
      </c>
      <c r="H48" t="s">
        <v>15</v>
      </c>
      <c r="I48" t="s">
        <v>16</v>
      </c>
    </row>
    <row r="49" spans="1:9" x14ac:dyDescent="0.25">
      <c r="A49">
        <v>48</v>
      </c>
      <c r="B49" t="s">
        <v>96</v>
      </c>
      <c r="C49" t="s">
        <v>97</v>
      </c>
      <c r="D49" s="1">
        <v>150000000</v>
      </c>
      <c r="E49">
        <v>205343774</v>
      </c>
      <c r="F49">
        <v>359142722</v>
      </c>
      <c r="G49" t="s">
        <v>18</v>
      </c>
      <c r="H49" t="s">
        <v>15</v>
      </c>
      <c r="I49" t="s">
        <v>16</v>
      </c>
    </row>
    <row r="50" spans="1:9" x14ac:dyDescent="0.25">
      <c r="A50">
        <v>49</v>
      </c>
      <c r="B50" t="s">
        <v>98</v>
      </c>
      <c r="C50" t="s">
        <v>99</v>
      </c>
      <c r="D50" s="1">
        <v>150000000</v>
      </c>
      <c r="E50">
        <v>195042377</v>
      </c>
      <c r="F50">
        <v>689388363</v>
      </c>
      <c r="G50" t="s">
        <v>27</v>
      </c>
      <c r="H50" t="s">
        <v>15</v>
      </c>
      <c r="I50" t="s">
        <v>16</v>
      </c>
    </row>
    <row r="51" spans="1:9" x14ac:dyDescent="0.25">
      <c r="A51">
        <v>50</v>
      </c>
      <c r="B51" t="s">
        <v>100</v>
      </c>
      <c r="C51" t="s">
        <v>101</v>
      </c>
      <c r="D51" s="1">
        <v>150000000</v>
      </c>
      <c r="E51">
        <v>190068280</v>
      </c>
      <c r="F51">
        <v>499900860</v>
      </c>
      <c r="G51" t="s">
        <v>18</v>
      </c>
      <c r="H51" t="s">
        <v>15</v>
      </c>
      <c r="I51" t="s">
        <v>16</v>
      </c>
    </row>
    <row r="52" spans="1:9" x14ac:dyDescent="0.25">
      <c r="A52">
        <v>51</v>
      </c>
      <c r="B52" s="2">
        <v>40699</v>
      </c>
      <c r="C52" t="s">
        <v>102</v>
      </c>
      <c r="D52" s="1">
        <v>150000000</v>
      </c>
      <c r="E52">
        <v>181030624</v>
      </c>
      <c r="F52">
        <v>449326618</v>
      </c>
      <c r="G52" t="s">
        <v>27</v>
      </c>
      <c r="H52" t="s">
        <v>15</v>
      </c>
      <c r="I52" t="s">
        <v>16</v>
      </c>
    </row>
    <row r="53" spans="1:9" x14ac:dyDescent="0.25">
      <c r="A53">
        <v>52</v>
      </c>
      <c r="B53" s="2">
        <v>39640</v>
      </c>
      <c r="C53" t="s">
        <v>103</v>
      </c>
      <c r="D53" s="1">
        <v>150000000</v>
      </c>
      <c r="E53">
        <v>180174880</v>
      </c>
      <c r="F53">
        <v>599680774</v>
      </c>
      <c r="G53" t="s">
        <v>27</v>
      </c>
      <c r="H53" t="s">
        <v>11</v>
      </c>
      <c r="I53" t="s">
        <v>19</v>
      </c>
    </row>
    <row r="54" spans="1:9" x14ac:dyDescent="0.25">
      <c r="A54">
        <v>53</v>
      </c>
      <c r="B54" s="2">
        <v>39818</v>
      </c>
      <c r="C54" t="s">
        <v>104</v>
      </c>
      <c r="D54" s="1">
        <v>150000000</v>
      </c>
      <c r="E54">
        <v>179883157</v>
      </c>
      <c r="F54">
        <v>374825760</v>
      </c>
      <c r="G54" t="s">
        <v>30</v>
      </c>
      <c r="H54" t="s">
        <v>15</v>
      </c>
      <c r="I54" t="s">
        <v>16</v>
      </c>
    </row>
    <row r="55" spans="1:9" x14ac:dyDescent="0.25">
      <c r="A55">
        <v>54</v>
      </c>
      <c r="B55" t="s">
        <v>105</v>
      </c>
      <c r="C55" t="s">
        <v>106</v>
      </c>
      <c r="D55" s="1">
        <v>150000000</v>
      </c>
      <c r="E55">
        <v>165249063</v>
      </c>
      <c r="F55">
        <v>664837547</v>
      </c>
      <c r="G55" t="s">
        <v>27</v>
      </c>
      <c r="H55" t="s">
        <v>11</v>
      </c>
      <c r="I55" t="s">
        <v>19</v>
      </c>
    </row>
    <row r="56" spans="1:9" x14ac:dyDescent="0.25">
      <c r="A56">
        <v>55</v>
      </c>
      <c r="B56" t="s">
        <v>107</v>
      </c>
      <c r="C56" t="s">
        <v>108</v>
      </c>
      <c r="D56" s="1">
        <v>150000000</v>
      </c>
      <c r="E56">
        <v>153636354</v>
      </c>
      <c r="F56">
        <v>370651733</v>
      </c>
      <c r="G56" t="s">
        <v>18</v>
      </c>
      <c r="H56" t="s">
        <v>35</v>
      </c>
      <c r="I56" t="s">
        <v>16</v>
      </c>
    </row>
    <row r="57" spans="1:9" x14ac:dyDescent="0.25">
      <c r="A57">
        <v>56</v>
      </c>
      <c r="B57" s="2">
        <v>43381</v>
      </c>
      <c r="C57" t="s">
        <v>109</v>
      </c>
      <c r="D57" s="1">
        <v>150000000</v>
      </c>
      <c r="E57">
        <v>142700791</v>
      </c>
      <c r="F57">
        <v>527100791</v>
      </c>
      <c r="G57" t="s">
        <v>18</v>
      </c>
      <c r="H57" t="s">
        <v>15</v>
      </c>
      <c r="I57" t="s">
        <v>16</v>
      </c>
    </row>
    <row r="58" spans="1:9" x14ac:dyDescent="0.25">
      <c r="A58">
        <v>57</v>
      </c>
      <c r="B58" s="2">
        <v>37752</v>
      </c>
      <c r="C58" t="s">
        <v>110</v>
      </c>
      <c r="D58" s="1">
        <v>150000000</v>
      </c>
      <c r="E58">
        <v>139270910</v>
      </c>
      <c r="F58">
        <v>427300260</v>
      </c>
      <c r="G58" t="s">
        <v>18</v>
      </c>
      <c r="H58" t="s">
        <v>35</v>
      </c>
      <c r="I58" t="s">
        <v>16</v>
      </c>
    </row>
    <row r="59" spans="1:9" x14ac:dyDescent="0.25">
      <c r="A59">
        <v>58</v>
      </c>
      <c r="B59" t="s">
        <v>111</v>
      </c>
      <c r="C59" t="s">
        <v>112</v>
      </c>
      <c r="D59" s="1">
        <v>150000000</v>
      </c>
      <c r="E59">
        <v>137018455</v>
      </c>
      <c r="F59">
        <v>578621729</v>
      </c>
      <c r="G59" t="s">
        <v>18</v>
      </c>
      <c r="H59" t="s">
        <v>15</v>
      </c>
      <c r="I59" t="s">
        <v>19</v>
      </c>
    </row>
    <row r="60" spans="1:9" x14ac:dyDescent="0.25">
      <c r="A60">
        <v>59</v>
      </c>
      <c r="B60" s="2">
        <v>38842</v>
      </c>
      <c r="C60" t="s">
        <v>113</v>
      </c>
      <c r="D60" s="1">
        <v>150000000</v>
      </c>
      <c r="E60">
        <v>133501348</v>
      </c>
      <c r="F60">
        <v>397501348</v>
      </c>
      <c r="G60" t="s">
        <v>27</v>
      </c>
      <c r="H60" t="s">
        <v>15</v>
      </c>
      <c r="I60" t="s">
        <v>16</v>
      </c>
    </row>
    <row r="61" spans="1:9" x14ac:dyDescent="0.25">
      <c r="A61">
        <v>60</v>
      </c>
      <c r="B61" t="s">
        <v>114</v>
      </c>
      <c r="C61" t="s">
        <v>115</v>
      </c>
      <c r="D61" s="1">
        <v>150000000</v>
      </c>
      <c r="E61">
        <v>133298577</v>
      </c>
      <c r="F61">
        <v>484161265</v>
      </c>
      <c r="G61" t="s">
        <v>18</v>
      </c>
      <c r="H61" t="s">
        <v>35</v>
      </c>
      <c r="I61" t="s">
        <v>16</v>
      </c>
    </row>
    <row r="62" spans="1:9" x14ac:dyDescent="0.25">
      <c r="A62">
        <v>61</v>
      </c>
      <c r="B62" s="2">
        <v>40185</v>
      </c>
      <c r="C62" t="s">
        <v>116</v>
      </c>
      <c r="D62" s="1">
        <v>150000000</v>
      </c>
      <c r="E62">
        <v>131772187</v>
      </c>
      <c r="F62">
        <v>319713881</v>
      </c>
      <c r="G62" t="s">
        <v>27</v>
      </c>
      <c r="H62" t="s">
        <v>11</v>
      </c>
      <c r="I62" t="s">
        <v>19</v>
      </c>
    </row>
    <row r="63" spans="1:9" x14ac:dyDescent="0.25">
      <c r="A63">
        <v>62</v>
      </c>
      <c r="B63" s="2">
        <v>39124</v>
      </c>
      <c r="C63" t="s">
        <v>117</v>
      </c>
      <c r="D63" s="1">
        <v>150000000</v>
      </c>
      <c r="E63">
        <v>126631277</v>
      </c>
      <c r="F63">
        <v>287594577</v>
      </c>
      <c r="G63" t="s">
        <v>27</v>
      </c>
      <c r="H63" t="s">
        <v>11</v>
      </c>
      <c r="I63" t="s">
        <v>19</v>
      </c>
    </row>
    <row r="64" spans="1:9" x14ac:dyDescent="0.25">
      <c r="A64">
        <v>63</v>
      </c>
      <c r="B64" t="s">
        <v>118</v>
      </c>
      <c r="C64" t="s">
        <v>119</v>
      </c>
      <c r="D64" s="1">
        <v>150000000</v>
      </c>
      <c r="E64">
        <v>119436770</v>
      </c>
      <c r="F64">
        <v>292817841</v>
      </c>
      <c r="G64" t="s">
        <v>25</v>
      </c>
      <c r="H64" t="s">
        <v>11</v>
      </c>
      <c r="I64" t="s">
        <v>19</v>
      </c>
    </row>
    <row r="65" spans="1:9" x14ac:dyDescent="0.25">
      <c r="A65">
        <v>64</v>
      </c>
      <c r="B65" t="s">
        <v>120</v>
      </c>
      <c r="C65" t="s">
        <v>121</v>
      </c>
      <c r="D65" s="1">
        <v>150000000</v>
      </c>
      <c r="E65">
        <v>114053579</v>
      </c>
      <c r="F65">
        <v>328015029</v>
      </c>
      <c r="G65" t="s">
        <v>25</v>
      </c>
      <c r="H65" t="s">
        <v>11</v>
      </c>
      <c r="I65" t="s">
        <v>19</v>
      </c>
    </row>
    <row r="66" spans="1:9" x14ac:dyDescent="0.25">
      <c r="A66">
        <v>65</v>
      </c>
      <c r="B66" t="s">
        <v>122</v>
      </c>
      <c r="C66" t="s">
        <v>123</v>
      </c>
      <c r="D66" s="1">
        <v>150000000</v>
      </c>
      <c r="E66">
        <v>83670083</v>
      </c>
      <c r="F66">
        <v>305270083</v>
      </c>
      <c r="G66" t="s">
        <v>18</v>
      </c>
      <c r="H66" t="s">
        <v>15</v>
      </c>
      <c r="I66" t="s">
        <v>19</v>
      </c>
    </row>
    <row r="67" spans="1:9" x14ac:dyDescent="0.25">
      <c r="A67">
        <v>66</v>
      </c>
      <c r="B67" t="s">
        <v>124</v>
      </c>
      <c r="C67" t="s">
        <v>125</v>
      </c>
      <c r="D67" s="1">
        <v>150000000</v>
      </c>
      <c r="E67">
        <v>82280579</v>
      </c>
      <c r="F67">
        <v>195080579</v>
      </c>
      <c r="G67" t="s">
        <v>27</v>
      </c>
      <c r="H67" t="s">
        <v>15</v>
      </c>
      <c r="I67" t="s">
        <v>19</v>
      </c>
    </row>
    <row r="68" spans="1:9" x14ac:dyDescent="0.25">
      <c r="A68">
        <v>67</v>
      </c>
      <c r="B68" s="2">
        <v>40514</v>
      </c>
      <c r="C68" t="s">
        <v>126</v>
      </c>
      <c r="D68" s="1">
        <v>150000000</v>
      </c>
      <c r="E68">
        <v>62189884</v>
      </c>
      <c r="F68">
        <v>142634358</v>
      </c>
      <c r="G68" t="s">
        <v>10</v>
      </c>
      <c r="H68" t="s">
        <v>35</v>
      </c>
      <c r="I68" t="s">
        <v>88</v>
      </c>
    </row>
    <row r="69" spans="1:9" x14ac:dyDescent="0.25">
      <c r="A69">
        <v>68</v>
      </c>
      <c r="B69" t="s">
        <v>127</v>
      </c>
      <c r="C69" t="s">
        <v>128</v>
      </c>
      <c r="D69" s="1">
        <v>150000000</v>
      </c>
      <c r="E69">
        <v>45157105</v>
      </c>
      <c r="F69">
        <v>334550106</v>
      </c>
      <c r="G69" t="s">
        <v>10</v>
      </c>
      <c r="H69" t="s">
        <v>15</v>
      </c>
      <c r="I69" t="s">
        <v>16</v>
      </c>
    </row>
    <row r="70" spans="1:9" x14ac:dyDescent="0.25">
      <c r="A70">
        <v>69</v>
      </c>
      <c r="B70" s="2">
        <v>42257</v>
      </c>
      <c r="C70" t="s">
        <v>129</v>
      </c>
      <c r="D70" s="1">
        <v>150000000</v>
      </c>
      <c r="E70">
        <v>35088320</v>
      </c>
      <c r="F70">
        <v>151543635</v>
      </c>
      <c r="G70" t="s">
        <v>18</v>
      </c>
      <c r="H70" t="s">
        <v>11</v>
      </c>
      <c r="I70" t="s">
        <v>19</v>
      </c>
    </row>
    <row r="71" spans="1:9" x14ac:dyDescent="0.25">
      <c r="A71">
        <v>70</v>
      </c>
      <c r="B71" s="2">
        <v>40850</v>
      </c>
      <c r="C71" t="s">
        <v>130</v>
      </c>
      <c r="D71" s="1">
        <v>150000000</v>
      </c>
      <c r="E71">
        <v>21392758</v>
      </c>
      <c r="F71">
        <v>39549758</v>
      </c>
      <c r="G71" t="s">
        <v>25</v>
      </c>
      <c r="H71" t="s">
        <v>11</v>
      </c>
      <c r="I71" t="s">
        <v>19</v>
      </c>
    </row>
    <row r="72" spans="1:9" x14ac:dyDescent="0.25">
      <c r="A72">
        <v>71</v>
      </c>
      <c r="B72" s="2">
        <v>38787</v>
      </c>
      <c r="C72" t="s">
        <v>131</v>
      </c>
      <c r="D72" s="1">
        <v>149000000</v>
      </c>
      <c r="E72">
        <v>64665672</v>
      </c>
      <c r="F72">
        <v>179357126</v>
      </c>
      <c r="G72" t="s">
        <v>27</v>
      </c>
      <c r="H72" t="s">
        <v>11</v>
      </c>
      <c r="I72" t="s">
        <v>19</v>
      </c>
    </row>
    <row r="73" spans="1:9" x14ac:dyDescent="0.25">
      <c r="A73">
        <v>72</v>
      </c>
      <c r="B73" s="2">
        <v>41127</v>
      </c>
      <c r="C73" t="s">
        <v>132</v>
      </c>
      <c r="D73" s="1">
        <v>145000000</v>
      </c>
      <c r="E73">
        <v>216391482</v>
      </c>
      <c r="F73">
        <v>746921271</v>
      </c>
      <c r="G73" t="s">
        <v>27</v>
      </c>
      <c r="H73" t="s">
        <v>11</v>
      </c>
      <c r="I73" t="s">
        <v>19</v>
      </c>
    </row>
    <row r="74" spans="1:9" x14ac:dyDescent="0.25">
      <c r="A74">
        <v>73</v>
      </c>
      <c r="B74" t="s">
        <v>133</v>
      </c>
      <c r="C74" t="s">
        <v>134</v>
      </c>
      <c r="D74" s="1">
        <v>145000000</v>
      </c>
      <c r="E74">
        <v>177002924</v>
      </c>
      <c r="F74">
        <v>614586270</v>
      </c>
      <c r="G74" t="s">
        <v>30</v>
      </c>
      <c r="H74" t="s">
        <v>11</v>
      </c>
      <c r="I74" t="s">
        <v>19</v>
      </c>
    </row>
    <row r="75" spans="1:9" x14ac:dyDescent="0.25">
      <c r="A75">
        <v>74</v>
      </c>
      <c r="B75" t="s">
        <v>135</v>
      </c>
      <c r="C75" t="s">
        <v>136</v>
      </c>
      <c r="D75" s="1">
        <v>145000000</v>
      </c>
      <c r="E75">
        <v>171091819</v>
      </c>
      <c r="F75">
        <v>448191819</v>
      </c>
      <c r="G75" t="s">
        <v>25</v>
      </c>
      <c r="H75" t="s">
        <v>32</v>
      </c>
      <c r="I75" t="s">
        <v>19</v>
      </c>
    </row>
    <row r="76" spans="1:9" x14ac:dyDescent="0.25">
      <c r="A76">
        <v>75</v>
      </c>
      <c r="B76" s="2">
        <v>41823</v>
      </c>
      <c r="C76" t="s">
        <v>137</v>
      </c>
      <c r="D76" s="1">
        <v>145000000</v>
      </c>
      <c r="E76">
        <v>111506430</v>
      </c>
      <c r="F76">
        <v>269806430</v>
      </c>
      <c r="G76" t="s">
        <v>30</v>
      </c>
      <c r="H76" t="s">
        <v>11</v>
      </c>
      <c r="I76" t="s">
        <v>19</v>
      </c>
    </row>
    <row r="77" spans="1:9" x14ac:dyDescent="0.25">
      <c r="A77">
        <v>76</v>
      </c>
      <c r="B77" t="s">
        <v>138</v>
      </c>
      <c r="C77" t="s">
        <v>139</v>
      </c>
      <c r="D77" s="1">
        <v>145000000</v>
      </c>
      <c r="E77">
        <v>103412758</v>
      </c>
      <c r="F77">
        <v>306900902</v>
      </c>
      <c r="G77" t="s">
        <v>27</v>
      </c>
      <c r="H77" t="s">
        <v>11</v>
      </c>
      <c r="I77" t="s">
        <v>19</v>
      </c>
    </row>
    <row r="78" spans="1:9" x14ac:dyDescent="0.25">
      <c r="A78">
        <v>77</v>
      </c>
      <c r="B78" t="s">
        <v>140</v>
      </c>
      <c r="C78" t="s">
        <v>141</v>
      </c>
      <c r="D78" s="1">
        <v>142000000</v>
      </c>
      <c r="E78">
        <v>160942139</v>
      </c>
      <c r="F78">
        <v>431942139</v>
      </c>
      <c r="G78" t="s">
        <v>142</v>
      </c>
      <c r="H78" t="s">
        <v>15</v>
      </c>
      <c r="I78" t="s">
        <v>16</v>
      </c>
    </row>
    <row r="79" spans="1:9" x14ac:dyDescent="0.25">
      <c r="A79">
        <v>78</v>
      </c>
      <c r="B79" s="2">
        <v>40030</v>
      </c>
      <c r="C79" t="s">
        <v>143</v>
      </c>
      <c r="D79" s="1">
        <v>140000000</v>
      </c>
      <c r="E79">
        <v>257730019</v>
      </c>
      <c r="F79">
        <v>385680446</v>
      </c>
      <c r="G79" t="s">
        <v>27</v>
      </c>
      <c r="H79" t="s">
        <v>15</v>
      </c>
      <c r="I79" t="s">
        <v>19</v>
      </c>
    </row>
    <row r="80" spans="1:9" x14ac:dyDescent="0.25">
      <c r="A80">
        <v>79</v>
      </c>
      <c r="B80" s="2">
        <v>35802</v>
      </c>
      <c r="C80" t="s">
        <v>144</v>
      </c>
      <c r="D80" s="1">
        <v>140000000</v>
      </c>
      <c r="E80">
        <v>201578182</v>
      </c>
      <c r="F80">
        <v>554600000</v>
      </c>
      <c r="G80" t="s">
        <v>25</v>
      </c>
      <c r="H80" t="s">
        <v>15</v>
      </c>
      <c r="I80" t="s">
        <v>19</v>
      </c>
    </row>
    <row r="81" spans="1:9" x14ac:dyDescent="0.25">
      <c r="A81">
        <v>80</v>
      </c>
      <c r="B81" s="2">
        <v>37322</v>
      </c>
      <c r="C81" t="s">
        <v>145</v>
      </c>
      <c r="D81" s="1">
        <v>140000000</v>
      </c>
      <c r="E81">
        <v>190418803</v>
      </c>
      <c r="F81">
        <v>441767803</v>
      </c>
      <c r="G81" t="s">
        <v>90</v>
      </c>
      <c r="H81" t="s">
        <v>15</v>
      </c>
      <c r="I81" t="s">
        <v>16</v>
      </c>
    </row>
    <row r="82" spans="1:9" x14ac:dyDescent="0.25">
      <c r="A82">
        <v>81</v>
      </c>
      <c r="B82" t="s">
        <v>146</v>
      </c>
      <c r="C82" t="s">
        <v>147</v>
      </c>
      <c r="D82" s="1">
        <v>140000000</v>
      </c>
      <c r="E82">
        <v>176654505</v>
      </c>
      <c r="F82">
        <v>370569776</v>
      </c>
      <c r="G82" t="s">
        <v>27</v>
      </c>
      <c r="H82" t="s">
        <v>15</v>
      </c>
      <c r="I82" t="s">
        <v>16</v>
      </c>
    </row>
    <row r="83" spans="1:9" x14ac:dyDescent="0.25">
      <c r="A83">
        <v>82</v>
      </c>
      <c r="B83" t="s">
        <v>148</v>
      </c>
      <c r="C83" t="s">
        <v>149</v>
      </c>
      <c r="D83" s="1">
        <v>140000000</v>
      </c>
      <c r="E83">
        <v>143528619</v>
      </c>
      <c r="F83">
        <v>518418751</v>
      </c>
      <c r="G83" t="s">
        <v>30</v>
      </c>
      <c r="H83" t="s">
        <v>11</v>
      </c>
      <c r="I83" t="s">
        <v>19</v>
      </c>
    </row>
    <row r="84" spans="1:9" x14ac:dyDescent="0.25">
      <c r="A84">
        <v>83</v>
      </c>
      <c r="B84" s="2">
        <v>36075</v>
      </c>
      <c r="C84" t="s">
        <v>150</v>
      </c>
      <c r="D84" s="1">
        <v>140000000</v>
      </c>
      <c r="E84">
        <v>130444603</v>
      </c>
      <c r="F84">
        <v>285400000</v>
      </c>
      <c r="G84" t="s">
        <v>18</v>
      </c>
      <c r="H84" t="s">
        <v>35</v>
      </c>
      <c r="I84" t="s">
        <v>16</v>
      </c>
    </row>
    <row r="85" spans="1:9" x14ac:dyDescent="0.25">
      <c r="A85">
        <v>84</v>
      </c>
      <c r="B85" t="s">
        <v>151</v>
      </c>
      <c r="C85" t="s">
        <v>152</v>
      </c>
      <c r="D85" s="1">
        <v>140000000</v>
      </c>
      <c r="E85">
        <v>122523060</v>
      </c>
      <c r="F85">
        <v>375740705</v>
      </c>
      <c r="G85" t="s">
        <v>27</v>
      </c>
      <c r="H85" t="s">
        <v>15</v>
      </c>
      <c r="I85" t="s">
        <v>16</v>
      </c>
    </row>
    <row r="86" spans="1:9" x14ac:dyDescent="0.25">
      <c r="A86">
        <v>85</v>
      </c>
      <c r="B86" s="2">
        <v>37753</v>
      </c>
      <c r="C86" t="s">
        <v>153</v>
      </c>
      <c r="D86" s="1">
        <v>140000000</v>
      </c>
      <c r="E86">
        <v>111110575</v>
      </c>
      <c r="F86">
        <v>456810575</v>
      </c>
      <c r="G86" t="s">
        <v>18</v>
      </c>
      <c r="H86" t="s">
        <v>35</v>
      </c>
      <c r="I86" t="s">
        <v>16</v>
      </c>
    </row>
    <row r="87" spans="1:9" x14ac:dyDescent="0.25">
      <c r="A87">
        <v>86</v>
      </c>
      <c r="B87" t="s">
        <v>154</v>
      </c>
      <c r="C87" t="s">
        <v>155</v>
      </c>
      <c r="D87" s="1">
        <v>140000000</v>
      </c>
      <c r="E87">
        <v>110550000</v>
      </c>
      <c r="F87">
        <v>203018919</v>
      </c>
      <c r="G87" t="s">
        <v>90</v>
      </c>
      <c r="H87" t="s">
        <v>15</v>
      </c>
      <c r="I87" t="s">
        <v>12</v>
      </c>
    </row>
    <row r="88" spans="1:9" x14ac:dyDescent="0.25">
      <c r="A88">
        <v>87</v>
      </c>
      <c r="B88" s="2">
        <v>41985</v>
      </c>
      <c r="C88" t="s">
        <v>156</v>
      </c>
      <c r="D88" s="1">
        <v>140000000</v>
      </c>
      <c r="E88">
        <v>65014513</v>
      </c>
      <c r="F88">
        <v>268314513</v>
      </c>
      <c r="G88" t="s">
        <v>30</v>
      </c>
      <c r="H88" t="s">
        <v>15</v>
      </c>
      <c r="I88" t="s">
        <v>60</v>
      </c>
    </row>
    <row r="89" spans="1:9" x14ac:dyDescent="0.25">
      <c r="A89">
        <v>88</v>
      </c>
      <c r="B89" s="2">
        <v>42376</v>
      </c>
      <c r="C89" t="s">
        <v>157</v>
      </c>
      <c r="D89" s="1">
        <v>140000000</v>
      </c>
      <c r="E89">
        <v>55483770</v>
      </c>
      <c r="F89">
        <v>199676255</v>
      </c>
      <c r="G89" t="s">
        <v>25</v>
      </c>
      <c r="H89" t="s">
        <v>11</v>
      </c>
      <c r="I89" t="s">
        <v>19</v>
      </c>
    </row>
    <row r="90" spans="1:9" x14ac:dyDescent="0.25">
      <c r="A90">
        <v>89</v>
      </c>
      <c r="B90" t="s">
        <v>158</v>
      </c>
      <c r="C90" t="s">
        <v>159</v>
      </c>
      <c r="D90" s="1">
        <v>140000000</v>
      </c>
      <c r="E90">
        <v>31153464</v>
      </c>
      <c r="F90">
        <v>138587563</v>
      </c>
      <c r="G90" t="s">
        <v>69</v>
      </c>
      <c r="H90" t="s">
        <v>15</v>
      </c>
      <c r="I90" t="s">
        <v>19</v>
      </c>
    </row>
    <row r="91" spans="1:9" x14ac:dyDescent="0.25">
      <c r="A91">
        <v>90</v>
      </c>
      <c r="B91" s="2">
        <v>37320</v>
      </c>
      <c r="C91" t="s">
        <v>160</v>
      </c>
      <c r="D91" s="1">
        <v>139000000</v>
      </c>
      <c r="E91">
        <v>403706375</v>
      </c>
      <c r="F91">
        <v>821706375</v>
      </c>
      <c r="G91" t="s">
        <v>90</v>
      </c>
      <c r="H91" t="s">
        <v>15</v>
      </c>
      <c r="I91" t="s">
        <v>19</v>
      </c>
    </row>
    <row r="92" spans="1:9" x14ac:dyDescent="0.25">
      <c r="A92">
        <v>91</v>
      </c>
      <c r="B92" s="2">
        <v>39967</v>
      </c>
      <c r="C92" t="s">
        <v>161</v>
      </c>
      <c r="D92" s="1">
        <v>138000000</v>
      </c>
      <c r="E92">
        <v>107509799</v>
      </c>
      <c r="F92">
        <v>186976250</v>
      </c>
      <c r="G92" t="s">
        <v>18</v>
      </c>
      <c r="H92" t="s">
        <v>35</v>
      </c>
      <c r="I92" t="s">
        <v>16</v>
      </c>
    </row>
    <row r="93" spans="1:9" x14ac:dyDescent="0.25">
      <c r="A93">
        <v>92</v>
      </c>
      <c r="B93" t="s">
        <v>162</v>
      </c>
      <c r="C93" t="s">
        <v>163</v>
      </c>
      <c r="D93" s="1">
        <v>138000000</v>
      </c>
      <c r="E93">
        <v>32116746</v>
      </c>
      <c r="F93">
        <v>76416746</v>
      </c>
      <c r="G93" t="s">
        <v>90</v>
      </c>
      <c r="H93" t="s">
        <v>15</v>
      </c>
      <c r="I93" t="s">
        <v>16</v>
      </c>
    </row>
    <row r="94" spans="1:9" x14ac:dyDescent="0.25">
      <c r="A94">
        <v>93</v>
      </c>
      <c r="B94" t="s">
        <v>164</v>
      </c>
      <c r="C94" t="s">
        <v>165</v>
      </c>
      <c r="D94">
        <v>137500000</v>
      </c>
      <c r="E94">
        <v>134806913</v>
      </c>
      <c r="F94">
        <v>265573859</v>
      </c>
      <c r="G94" t="s">
        <v>10</v>
      </c>
      <c r="H94" t="s">
        <v>15</v>
      </c>
      <c r="I94" t="s">
        <v>19</v>
      </c>
    </row>
    <row r="95" spans="1:9" x14ac:dyDescent="0.25">
      <c r="A95">
        <v>94</v>
      </c>
      <c r="B95" t="s">
        <v>166</v>
      </c>
      <c r="C95" t="s">
        <v>167</v>
      </c>
      <c r="D95" s="1">
        <v>137000000</v>
      </c>
      <c r="E95">
        <v>132177234</v>
      </c>
      <c r="F95">
        <v>245075434</v>
      </c>
      <c r="G95" t="s">
        <v>10</v>
      </c>
      <c r="H95" t="s">
        <v>15</v>
      </c>
      <c r="I95" t="s">
        <v>16</v>
      </c>
    </row>
    <row r="96" spans="1:9" x14ac:dyDescent="0.25">
      <c r="A96">
        <v>95</v>
      </c>
      <c r="B96" s="2">
        <v>37202</v>
      </c>
      <c r="C96" t="s">
        <v>168</v>
      </c>
      <c r="D96" s="1">
        <v>137000000</v>
      </c>
      <c r="E96">
        <v>32131830</v>
      </c>
      <c r="F96">
        <v>85131830</v>
      </c>
      <c r="G96" t="s">
        <v>90</v>
      </c>
      <c r="H96" t="s">
        <v>15</v>
      </c>
      <c r="I96" t="s">
        <v>19</v>
      </c>
    </row>
    <row r="97" spans="1:9" x14ac:dyDescent="0.25">
      <c r="A97">
        <v>96</v>
      </c>
      <c r="B97" t="s">
        <v>169</v>
      </c>
      <c r="C97" t="s">
        <v>170</v>
      </c>
      <c r="D97" s="1">
        <v>135000000</v>
      </c>
      <c r="E97">
        <v>187168425</v>
      </c>
      <c r="F97">
        <v>573068425</v>
      </c>
      <c r="G97" t="s">
        <v>30</v>
      </c>
      <c r="H97" t="s">
        <v>11</v>
      </c>
      <c r="I97" t="s">
        <v>19</v>
      </c>
    </row>
    <row r="98" spans="1:9" x14ac:dyDescent="0.25">
      <c r="A98">
        <v>97</v>
      </c>
      <c r="B98" t="s">
        <v>171</v>
      </c>
      <c r="C98" t="s">
        <v>172</v>
      </c>
      <c r="D98" s="1">
        <v>135000000</v>
      </c>
      <c r="E98">
        <v>183637894</v>
      </c>
      <c r="F98">
        <v>532950503</v>
      </c>
      <c r="G98" t="s">
        <v>30</v>
      </c>
      <c r="H98" t="s">
        <v>35</v>
      </c>
      <c r="I98" t="s">
        <v>19</v>
      </c>
    </row>
    <row r="99" spans="1:9" x14ac:dyDescent="0.25">
      <c r="A99">
        <v>98</v>
      </c>
      <c r="B99" t="s">
        <v>173</v>
      </c>
      <c r="C99" t="s">
        <v>174</v>
      </c>
      <c r="D99" s="1">
        <v>135000000</v>
      </c>
      <c r="E99">
        <v>126930660</v>
      </c>
      <c r="F99">
        <v>361730660</v>
      </c>
      <c r="G99" t="s">
        <v>142</v>
      </c>
      <c r="H99" t="s">
        <v>15</v>
      </c>
      <c r="I99" t="s">
        <v>16</v>
      </c>
    </row>
    <row r="100" spans="1:9" x14ac:dyDescent="0.25">
      <c r="A100">
        <v>99</v>
      </c>
      <c r="B100" s="2">
        <v>40636</v>
      </c>
      <c r="C100" t="s">
        <v>175</v>
      </c>
      <c r="D100" s="1">
        <v>135000000</v>
      </c>
      <c r="E100">
        <v>123477607</v>
      </c>
      <c r="F100">
        <v>245724600</v>
      </c>
      <c r="G100" t="s">
        <v>27</v>
      </c>
      <c r="H100" t="s">
        <v>11</v>
      </c>
      <c r="I100" t="s">
        <v>19</v>
      </c>
    </row>
    <row r="101" spans="1:9" x14ac:dyDescent="0.25">
      <c r="A101">
        <v>100</v>
      </c>
      <c r="B101" t="s">
        <v>176</v>
      </c>
      <c r="C101" t="s">
        <v>177</v>
      </c>
      <c r="D101" s="1">
        <v>135000000</v>
      </c>
      <c r="E101">
        <v>83028130</v>
      </c>
      <c r="F101">
        <v>286896578</v>
      </c>
      <c r="G101" t="s">
        <v>30</v>
      </c>
      <c r="H101" t="s">
        <v>11</v>
      </c>
      <c r="I101" t="s">
        <v>19</v>
      </c>
    </row>
    <row r="102" spans="1:9" x14ac:dyDescent="0.25">
      <c r="A102">
        <v>101</v>
      </c>
      <c r="B102" t="s">
        <v>178</v>
      </c>
      <c r="C102" t="s">
        <v>179</v>
      </c>
      <c r="D102" s="1">
        <v>135000000</v>
      </c>
      <c r="E102">
        <v>64006466</v>
      </c>
      <c r="F102">
        <v>157956466</v>
      </c>
      <c r="G102" t="s">
        <v>18</v>
      </c>
      <c r="H102" t="s">
        <v>11</v>
      </c>
      <c r="I102" t="s">
        <v>19</v>
      </c>
    </row>
    <row r="103" spans="1:9" x14ac:dyDescent="0.25">
      <c r="A103">
        <v>102</v>
      </c>
      <c r="B103" t="s">
        <v>180</v>
      </c>
      <c r="C103" t="s">
        <v>181</v>
      </c>
      <c r="D103" s="1">
        <v>135000000</v>
      </c>
      <c r="E103">
        <v>63478838</v>
      </c>
      <c r="F103">
        <v>163818556</v>
      </c>
      <c r="G103" t="s">
        <v>10</v>
      </c>
      <c r="H103" t="s">
        <v>35</v>
      </c>
      <c r="I103" t="s">
        <v>16</v>
      </c>
    </row>
    <row r="104" spans="1:9" x14ac:dyDescent="0.25">
      <c r="A104">
        <v>103</v>
      </c>
      <c r="B104" t="s">
        <v>182</v>
      </c>
      <c r="C104" t="s">
        <v>183</v>
      </c>
      <c r="D104" s="1">
        <v>132000000</v>
      </c>
      <c r="E104">
        <v>234280354</v>
      </c>
      <c r="F104">
        <v>606836535</v>
      </c>
      <c r="G104" t="s">
        <v>27</v>
      </c>
      <c r="H104" t="s">
        <v>15</v>
      </c>
      <c r="I104" t="s">
        <v>16</v>
      </c>
    </row>
    <row r="105" spans="1:9" x14ac:dyDescent="0.25">
      <c r="A105">
        <v>104</v>
      </c>
      <c r="B105" t="s">
        <v>184</v>
      </c>
      <c r="C105" t="s">
        <v>185</v>
      </c>
      <c r="D105" s="1">
        <v>132000000</v>
      </c>
      <c r="E105">
        <v>83350911</v>
      </c>
      <c r="F105">
        <v>367650911</v>
      </c>
      <c r="G105" t="s">
        <v>30</v>
      </c>
      <c r="H105" t="s">
        <v>11</v>
      </c>
      <c r="I105" t="s">
        <v>19</v>
      </c>
    </row>
    <row r="106" spans="1:9" x14ac:dyDescent="0.25">
      <c r="A106">
        <v>105</v>
      </c>
      <c r="B106" t="s">
        <v>186</v>
      </c>
      <c r="C106" t="s">
        <v>187</v>
      </c>
      <c r="D106" s="1">
        <v>130000000</v>
      </c>
      <c r="E106">
        <v>424668047</v>
      </c>
      <c r="F106">
        <v>864868047</v>
      </c>
      <c r="G106" t="s">
        <v>69</v>
      </c>
      <c r="H106" t="s">
        <v>15</v>
      </c>
      <c r="I106" t="s">
        <v>19</v>
      </c>
    </row>
    <row r="107" spans="1:9" x14ac:dyDescent="0.25">
      <c r="A107">
        <v>106</v>
      </c>
      <c r="B107" s="2">
        <v>43258</v>
      </c>
      <c r="C107" t="s">
        <v>188</v>
      </c>
      <c r="D107" s="1">
        <v>130000000</v>
      </c>
      <c r="E107">
        <v>216565229</v>
      </c>
      <c r="F107">
        <v>617176819</v>
      </c>
      <c r="G107" t="s">
        <v>25</v>
      </c>
      <c r="H107" t="s">
        <v>15</v>
      </c>
      <c r="I107" t="s">
        <v>16</v>
      </c>
    </row>
    <row r="108" spans="1:9" x14ac:dyDescent="0.25">
      <c r="A108">
        <v>107</v>
      </c>
      <c r="B108" s="2">
        <v>39605</v>
      </c>
      <c r="C108" t="s">
        <v>189</v>
      </c>
      <c r="D108" s="1">
        <v>130000000</v>
      </c>
      <c r="E108">
        <v>215434591</v>
      </c>
      <c r="F108">
        <v>631910531</v>
      </c>
      <c r="G108" t="s">
        <v>27</v>
      </c>
      <c r="H108" t="s">
        <v>11</v>
      </c>
      <c r="I108" t="s">
        <v>19</v>
      </c>
    </row>
    <row r="109" spans="1:9" x14ac:dyDescent="0.25">
      <c r="A109">
        <v>108</v>
      </c>
      <c r="B109" t="s">
        <v>190</v>
      </c>
      <c r="C109" t="s">
        <v>191</v>
      </c>
      <c r="D109" s="1">
        <v>130000000</v>
      </c>
      <c r="E109">
        <v>180202163</v>
      </c>
      <c r="F109">
        <v>518860086</v>
      </c>
      <c r="G109" t="s">
        <v>25</v>
      </c>
      <c r="H109" t="s">
        <v>15</v>
      </c>
      <c r="I109" t="s">
        <v>16</v>
      </c>
    </row>
    <row r="110" spans="1:9" x14ac:dyDescent="0.25">
      <c r="A110">
        <v>109</v>
      </c>
      <c r="B110" t="s">
        <v>192</v>
      </c>
      <c r="C110" t="s">
        <v>193</v>
      </c>
      <c r="D110" s="1">
        <v>130000000</v>
      </c>
      <c r="E110">
        <v>177397510</v>
      </c>
      <c r="F110">
        <v>386031994</v>
      </c>
      <c r="G110" t="s">
        <v>30</v>
      </c>
      <c r="H110" t="s">
        <v>11</v>
      </c>
      <c r="I110" t="s">
        <v>19</v>
      </c>
    </row>
    <row r="111" spans="1:9" x14ac:dyDescent="0.25">
      <c r="A111">
        <v>110</v>
      </c>
      <c r="B111" t="s">
        <v>194</v>
      </c>
      <c r="C111" t="s">
        <v>195</v>
      </c>
      <c r="D111" s="1">
        <v>130000000</v>
      </c>
      <c r="E111">
        <v>149260504</v>
      </c>
      <c r="F111">
        <v>554987477</v>
      </c>
      <c r="G111" t="s">
        <v>27</v>
      </c>
      <c r="H111" t="s">
        <v>11</v>
      </c>
      <c r="I111" t="s">
        <v>19</v>
      </c>
    </row>
    <row r="112" spans="1:9" x14ac:dyDescent="0.25">
      <c r="A112">
        <v>111</v>
      </c>
      <c r="B112" s="2">
        <v>40309</v>
      </c>
      <c r="C112" t="s">
        <v>196</v>
      </c>
      <c r="D112" s="1">
        <v>130000000</v>
      </c>
      <c r="E112">
        <v>148415853</v>
      </c>
      <c r="F112">
        <v>321887208</v>
      </c>
      <c r="G112" t="s">
        <v>27</v>
      </c>
      <c r="H112" t="s">
        <v>11</v>
      </c>
      <c r="I112" t="s">
        <v>19</v>
      </c>
    </row>
    <row r="113" spans="1:9" x14ac:dyDescent="0.25">
      <c r="A113">
        <v>112</v>
      </c>
      <c r="B113" t="s">
        <v>197</v>
      </c>
      <c r="C113" t="s">
        <v>198</v>
      </c>
      <c r="D113" s="1">
        <v>130000000</v>
      </c>
      <c r="E113">
        <v>138540870</v>
      </c>
      <c r="F113">
        <v>273271982</v>
      </c>
      <c r="G113" t="s">
        <v>90</v>
      </c>
      <c r="H113" t="s">
        <v>35</v>
      </c>
      <c r="I113" t="s">
        <v>16</v>
      </c>
    </row>
    <row r="114" spans="1:9" x14ac:dyDescent="0.25">
      <c r="A114">
        <v>113</v>
      </c>
      <c r="B114" s="2">
        <v>41947</v>
      </c>
      <c r="C114" t="s">
        <v>199</v>
      </c>
      <c r="D114" s="1">
        <v>130000000</v>
      </c>
      <c r="E114">
        <v>131538435</v>
      </c>
      <c r="F114">
        <v>492846291</v>
      </c>
      <c r="G114" t="s">
        <v>30</v>
      </c>
      <c r="H114" t="s">
        <v>32</v>
      </c>
      <c r="I114" t="s">
        <v>19</v>
      </c>
    </row>
    <row r="115" spans="1:9" x14ac:dyDescent="0.25">
      <c r="A115">
        <v>114</v>
      </c>
      <c r="B115" t="s">
        <v>200</v>
      </c>
      <c r="C115" t="s">
        <v>201</v>
      </c>
      <c r="D115" s="1">
        <v>130000000</v>
      </c>
      <c r="E115">
        <v>101200044</v>
      </c>
      <c r="F115">
        <v>352831065</v>
      </c>
      <c r="G115" t="s">
        <v>27</v>
      </c>
      <c r="H115" t="s">
        <v>15</v>
      </c>
      <c r="I115" t="s">
        <v>60</v>
      </c>
    </row>
    <row r="116" spans="1:9" x14ac:dyDescent="0.25">
      <c r="A116">
        <v>115</v>
      </c>
      <c r="B116" t="s">
        <v>202</v>
      </c>
      <c r="C116" t="s">
        <v>203</v>
      </c>
      <c r="D116" s="1">
        <v>130000000</v>
      </c>
      <c r="E116">
        <v>77591831</v>
      </c>
      <c r="F116">
        <v>373993951</v>
      </c>
      <c r="G116" t="s">
        <v>27</v>
      </c>
      <c r="H116" t="s">
        <v>11</v>
      </c>
      <c r="I116" t="s">
        <v>19</v>
      </c>
    </row>
    <row r="117" spans="1:9" x14ac:dyDescent="0.25">
      <c r="A117">
        <v>116</v>
      </c>
      <c r="B117" t="s">
        <v>204</v>
      </c>
      <c r="C117" t="s">
        <v>205</v>
      </c>
      <c r="D117" s="1">
        <v>130000000</v>
      </c>
      <c r="E117">
        <v>60522097</v>
      </c>
      <c r="F117">
        <v>251499665</v>
      </c>
      <c r="G117" t="s">
        <v>90</v>
      </c>
      <c r="H117" t="s">
        <v>15</v>
      </c>
      <c r="I117" t="s">
        <v>16</v>
      </c>
    </row>
    <row r="118" spans="1:9" x14ac:dyDescent="0.25">
      <c r="A118">
        <v>117</v>
      </c>
      <c r="B118" t="s">
        <v>206</v>
      </c>
      <c r="C118" t="s">
        <v>207</v>
      </c>
      <c r="D118" s="1">
        <v>130000000</v>
      </c>
      <c r="E118">
        <v>49554002</v>
      </c>
      <c r="F118">
        <v>215080810</v>
      </c>
      <c r="G118" t="s">
        <v>30</v>
      </c>
      <c r="H118" t="s">
        <v>15</v>
      </c>
      <c r="I118" t="s">
        <v>60</v>
      </c>
    </row>
    <row r="119" spans="1:9" x14ac:dyDescent="0.25">
      <c r="A119">
        <v>118</v>
      </c>
      <c r="B119" t="s">
        <v>208</v>
      </c>
      <c r="C119" t="s">
        <v>209</v>
      </c>
      <c r="D119" s="1">
        <v>130000000</v>
      </c>
      <c r="E119">
        <v>33618855</v>
      </c>
      <c r="F119">
        <v>79076678</v>
      </c>
      <c r="G119" t="s">
        <v>10</v>
      </c>
      <c r="H119" t="s">
        <v>15</v>
      </c>
      <c r="I119" t="s">
        <v>16</v>
      </c>
    </row>
    <row r="120" spans="1:9" x14ac:dyDescent="0.25">
      <c r="A120">
        <v>119</v>
      </c>
      <c r="B120" t="s">
        <v>210</v>
      </c>
      <c r="C120" t="s">
        <v>211</v>
      </c>
      <c r="D120">
        <v>127500000</v>
      </c>
      <c r="E120">
        <v>137748063</v>
      </c>
      <c r="F120">
        <v>356148063</v>
      </c>
      <c r="G120" t="s">
        <v>25</v>
      </c>
      <c r="H120" t="s">
        <v>11</v>
      </c>
      <c r="I120" t="s">
        <v>19</v>
      </c>
    </row>
    <row r="121" spans="1:9" x14ac:dyDescent="0.25">
      <c r="A121">
        <v>120</v>
      </c>
      <c r="B121" s="2">
        <v>42797</v>
      </c>
      <c r="C121" t="s">
        <v>212</v>
      </c>
      <c r="D121" s="1">
        <v>127000000</v>
      </c>
      <c r="E121">
        <v>226277068</v>
      </c>
      <c r="F121">
        <v>615476965</v>
      </c>
      <c r="G121" t="s">
        <v>30</v>
      </c>
      <c r="H121" t="s">
        <v>35</v>
      </c>
      <c r="I121" t="s">
        <v>16</v>
      </c>
    </row>
    <row r="122" spans="1:9" x14ac:dyDescent="0.25">
      <c r="A122">
        <v>121</v>
      </c>
      <c r="B122" s="2">
        <v>37657</v>
      </c>
      <c r="C122" t="s">
        <v>213</v>
      </c>
      <c r="D122" s="1">
        <v>125000000</v>
      </c>
      <c r="E122">
        <v>214949694</v>
      </c>
      <c r="F122">
        <v>406875536</v>
      </c>
      <c r="G122" t="s">
        <v>30</v>
      </c>
      <c r="H122" t="s">
        <v>15</v>
      </c>
      <c r="I122" t="s">
        <v>16</v>
      </c>
    </row>
    <row r="123" spans="1:9" x14ac:dyDescent="0.25">
      <c r="A123">
        <v>122</v>
      </c>
      <c r="B123" t="s">
        <v>214</v>
      </c>
      <c r="C123" t="s">
        <v>215</v>
      </c>
      <c r="D123" s="1">
        <v>125000000</v>
      </c>
      <c r="E123">
        <v>210031325</v>
      </c>
      <c r="F123">
        <v>630163454</v>
      </c>
      <c r="G123" t="s">
        <v>10</v>
      </c>
      <c r="H123" t="s">
        <v>15</v>
      </c>
      <c r="I123" t="s">
        <v>16</v>
      </c>
    </row>
    <row r="124" spans="1:9" x14ac:dyDescent="0.25">
      <c r="A124">
        <v>123</v>
      </c>
      <c r="B124" t="s">
        <v>216</v>
      </c>
      <c r="C124" t="s">
        <v>217</v>
      </c>
      <c r="D124" s="1">
        <v>125000000</v>
      </c>
      <c r="E124">
        <v>186848418</v>
      </c>
      <c r="F124">
        <v>535663443</v>
      </c>
      <c r="G124" t="s">
        <v>18</v>
      </c>
      <c r="H124" t="s">
        <v>15</v>
      </c>
      <c r="I124" t="s">
        <v>16</v>
      </c>
    </row>
    <row r="125" spans="1:9" x14ac:dyDescent="0.25">
      <c r="A125">
        <v>124</v>
      </c>
      <c r="B125" t="s">
        <v>218</v>
      </c>
      <c r="C125" t="s">
        <v>219</v>
      </c>
      <c r="D125" s="1">
        <v>125000000</v>
      </c>
      <c r="E125">
        <v>186740799</v>
      </c>
      <c r="F125">
        <v>556319450</v>
      </c>
      <c r="G125" t="s">
        <v>30</v>
      </c>
      <c r="H125" t="s">
        <v>15</v>
      </c>
      <c r="I125" t="s">
        <v>19</v>
      </c>
    </row>
    <row r="126" spans="1:9" x14ac:dyDescent="0.25">
      <c r="A126">
        <v>125</v>
      </c>
      <c r="B126" t="s">
        <v>220</v>
      </c>
      <c r="C126" t="s">
        <v>221</v>
      </c>
      <c r="D126" s="1">
        <v>125000000</v>
      </c>
      <c r="E126">
        <v>175003033</v>
      </c>
      <c r="F126">
        <v>510888357</v>
      </c>
      <c r="G126" t="s">
        <v>30</v>
      </c>
      <c r="H126" t="s">
        <v>11</v>
      </c>
      <c r="I126" t="s">
        <v>19</v>
      </c>
    </row>
    <row r="127" spans="1:9" x14ac:dyDescent="0.25">
      <c r="A127">
        <v>126</v>
      </c>
      <c r="B127" s="2">
        <v>40182</v>
      </c>
      <c r="C127" t="s">
        <v>222</v>
      </c>
      <c r="D127" s="1">
        <v>125000000</v>
      </c>
      <c r="E127">
        <v>163214888</v>
      </c>
      <c r="F127">
        <v>493214888</v>
      </c>
      <c r="G127" t="s">
        <v>18</v>
      </c>
      <c r="H127" t="s">
        <v>15</v>
      </c>
      <c r="I127" t="s">
        <v>16</v>
      </c>
    </row>
    <row r="128" spans="1:9" x14ac:dyDescent="0.25">
      <c r="A128">
        <v>127</v>
      </c>
      <c r="B128" s="2">
        <v>42471</v>
      </c>
      <c r="C128" t="s">
        <v>223</v>
      </c>
      <c r="D128" s="1">
        <v>125000000</v>
      </c>
      <c r="E128">
        <v>153707064</v>
      </c>
      <c r="F128">
        <v>344527425</v>
      </c>
      <c r="G128" t="s">
        <v>30</v>
      </c>
      <c r="H128" t="s">
        <v>11</v>
      </c>
      <c r="I128" t="s">
        <v>19</v>
      </c>
    </row>
    <row r="129" spans="1:9" x14ac:dyDescent="0.25">
      <c r="A129">
        <v>128</v>
      </c>
      <c r="B129" t="s">
        <v>224</v>
      </c>
      <c r="C129" t="s">
        <v>225</v>
      </c>
      <c r="D129" s="1">
        <v>125000000</v>
      </c>
      <c r="E129">
        <v>136314294</v>
      </c>
      <c r="F129" s="1">
        <v>376000000</v>
      </c>
      <c r="G129" t="s">
        <v>90</v>
      </c>
      <c r="H129" t="s">
        <v>15</v>
      </c>
      <c r="I129" t="s">
        <v>16</v>
      </c>
    </row>
    <row r="130" spans="1:9" x14ac:dyDescent="0.25">
      <c r="A130">
        <v>129</v>
      </c>
      <c r="B130" s="2">
        <v>41127</v>
      </c>
      <c r="C130" t="s">
        <v>226</v>
      </c>
      <c r="D130" s="1">
        <v>125000000</v>
      </c>
      <c r="E130">
        <v>126477084</v>
      </c>
      <c r="F130">
        <v>402448265</v>
      </c>
      <c r="G130" t="s">
        <v>30</v>
      </c>
      <c r="H130" t="s">
        <v>35</v>
      </c>
      <c r="I130" t="s">
        <v>19</v>
      </c>
    </row>
    <row r="131" spans="1:9" x14ac:dyDescent="0.25">
      <c r="A131">
        <v>130</v>
      </c>
      <c r="B131" t="s">
        <v>227</v>
      </c>
      <c r="C131" t="s">
        <v>228</v>
      </c>
      <c r="D131" s="1">
        <v>125000000</v>
      </c>
      <c r="E131">
        <v>107325195</v>
      </c>
      <c r="F131">
        <v>238317814</v>
      </c>
      <c r="G131" t="s">
        <v>18</v>
      </c>
      <c r="H131" t="s">
        <v>15</v>
      </c>
      <c r="I131" t="s">
        <v>16</v>
      </c>
    </row>
    <row r="132" spans="1:9" x14ac:dyDescent="0.25">
      <c r="A132">
        <v>131</v>
      </c>
      <c r="B132" t="s">
        <v>229</v>
      </c>
      <c r="C132" t="s">
        <v>230</v>
      </c>
      <c r="D132" s="1">
        <v>125000000</v>
      </c>
      <c r="E132">
        <v>67796355</v>
      </c>
      <c r="F132">
        <v>304034615</v>
      </c>
      <c r="G132" t="s">
        <v>10</v>
      </c>
      <c r="H132" t="s">
        <v>11</v>
      </c>
      <c r="I132" t="s">
        <v>16</v>
      </c>
    </row>
    <row r="133" spans="1:9" x14ac:dyDescent="0.25">
      <c r="A133">
        <v>132</v>
      </c>
      <c r="B133" t="s">
        <v>231</v>
      </c>
      <c r="C133" t="s">
        <v>232</v>
      </c>
      <c r="D133" s="1">
        <v>125000000</v>
      </c>
      <c r="E133">
        <v>54647948</v>
      </c>
      <c r="F133">
        <v>240497948</v>
      </c>
      <c r="G133" t="s">
        <v>30</v>
      </c>
      <c r="H133" t="s">
        <v>15</v>
      </c>
      <c r="I133" t="s">
        <v>16</v>
      </c>
    </row>
    <row r="134" spans="1:9" x14ac:dyDescent="0.25">
      <c r="A134">
        <v>133</v>
      </c>
      <c r="B134" t="s">
        <v>233</v>
      </c>
      <c r="C134" t="s">
        <v>234</v>
      </c>
      <c r="D134" s="1">
        <v>125000000</v>
      </c>
      <c r="E134">
        <v>33370166</v>
      </c>
      <c r="F134">
        <v>61642798</v>
      </c>
      <c r="G134" t="s">
        <v>27</v>
      </c>
      <c r="H134" t="s">
        <v>15</v>
      </c>
      <c r="I134" t="s">
        <v>19</v>
      </c>
    </row>
    <row r="135" spans="1:9" x14ac:dyDescent="0.25">
      <c r="A135">
        <v>134</v>
      </c>
      <c r="B135" t="s">
        <v>235</v>
      </c>
      <c r="C135" t="s">
        <v>236</v>
      </c>
      <c r="D135" s="1">
        <v>125000000</v>
      </c>
      <c r="E135">
        <v>32698899</v>
      </c>
      <c r="F135">
        <v>61698899</v>
      </c>
      <c r="G135" t="s">
        <v>25</v>
      </c>
      <c r="H135" t="s">
        <v>35</v>
      </c>
      <c r="I135" t="s">
        <v>16</v>
      </c>
    </row>
    <row r="136" spans="1:9" x14ac:dyDescent="0.25">
      <c r="A136">
        <v>135</v>
      </c>
      <c r="B136" t="s">
        <v>237</v>
      </c>
      <c r="C136" t="s">
        <v>238</v>
      </c>
      <c r="D136" s="1">
        <v>123000000</v>
      </c>
      <c r="E136">
        <v>260044825</v>
      </c>
      <c r="F136">
        <v>345141403</v>
      </c>
      <c r="G136" t="s">
        <v>10</v>
      </c>
      <c r="H136" t="s">
        <v>11</v>
      </c>
      <c r="I136" t="s">
        <v>19</v>
      </c>
    </row>
    <row r="137" spans="1:9" x14ac:dyDescent="0.25">
      <c r="A137">
        <v>136</v>
      </c>
      <c r="B137" t="s">
        <v>239</v>
      </c>
      <c r="C137" t="s">
        <v>240</v>
      </c>
      <c r="D137" s="1">
        <v>120000000</v>
      </c>
      <c r="E137">
        <v>215409889</v>
      </c>
      <c r="F137">
        <v>549588516</v>
      </c>
      <c r="G137" t="s">
        <v>27</v>
      </c>
      <c r="H137" t="s">
        <v>15</v>
      </c>
      <c r="I137" t="s">
        <v>16</v>
      </c>
    </row>
    <row r="138" spans="1:9" x14ac:dyDescent="0.25">
      <c r="A138">
        <v>137</v>
      </c>
      <c r="B138" t="s">
        <v>241</v>
      </c>
      <c r="C138" t="s">
        <v>242</v>
      </c>
      <c r="D138" s="1">
        <v>120000000</v>
      </c>
      <c r="E138">
        <v>182618434</v>
      </c>
      <c r="F138">
        <v>328711434</v>
      </c>
      <c r="G138" t="s">
        <v>18</v>
      </c>
      <c r="H138" t="s">
        <v>15</v>
      </c>
      <c r="I138" t="s">
        <v>60</v>
      </c>
    </row>
    <row r="139" spans="1:9" x14ac:dyDescent="0.25">
      <c r="A139">
        <v>138</v>
      </c>
      <c r="B139" t="s">
        <v>243</v>
      </c>
      <c r="C139" t="s">
        <v>244</v>
      </c>
      <c r="D139" s="1">
        <v>120000000</v>
      </c>
      <c r="E139">
        <v>162192920</v>
      </c>
      <c r="F139">
        <v>416197059</v>
      </c>
      <c r="G139" t="s">
        <v>10</v>
      </c>
      <c r="H139" t="s">
        <v>15</v>
      </c>
      <c r="I139" t="s">
        <v>16</v>
      </c>
    </row>
    <row r="140" spans="1:9" x14ac:dyDescent="0.25">
      <c r="A140">
        <v>139</v>
      </c>
      <c r="B140" t="s">
        <v>138</v>
      </c>
      <c r="C140" t="s">
        <v>245</v>
      </c>
      <c r="D140" s="1">
        <v>120000000</v>
      </c>
      <c r="E140">
        <v>124987022</v>
      </c>
      <c r="F140">
        <v>607258634</v>
      </c>
      <c r="G140" t="s">
        <v>30</v>
      </c>
      <c r="H140" t="s">
        <v>11</v>
      </c>
      <c r="I140" t="s">
        <v>60</v>
      </c>
    </row>
    <row r="141" spans="1:9" x14ac:dyDescent="0.25">
      <c r="A141">
        <v>140</v>
      </c>
      <c r="B141" t="s">
        <v>246</v>
      </c>
      <c r="C141" t="s">
        <v>247</v>
      </c>
      <c r="D141" s="1">
        <v>120000000</v>
      </c>
      <c r="E141">
        <v>115802596</v>
      </c>
      <c r="F141">
        <v>229545589</v>
      </c>
      <c r="G141" t="s">
        <v>90</v>
      </c>
      <c r="H141" t="s">
        <v>15</v>
      </c>
      <c r="I141" t="s">
        <v>16</v>
      </c>
    </row>
    <row r="142" spans="1:9" x14ac:dyDescent="0.25">
      <c r="A142">
        <v>141</v>
      </c>
      <c r="B142" t="s">
        <v>248</v>
      </c>
      <c r="C142" t="s">
        <v>249</v>
      </c>
      <c r="D142" s="1">
        <v>120000000</v>
      </c>
      <c r="E142">
        <v>100814328</v>
      </c>
      <c r="F142">
        <v>227200000</v>
      </c>
      <c r="G142" t="s">
        <v>90</v>
      </c>
      <c r="H142" t="s">
        <v>15</v>
      </c>
      <c r="I142" t="s">
        <v>16</v>
      </c>
    </row>
    <row r="143" spans="1:9" x14ac:dyDescent="0.25">
      <c r="A143">
        <v>142</v>
      </c>
      <c r="B143" t="s">
        <v>250</v>
      </c>
      <c r="C143" t="s">
        <v>251</v>
      </c>
      <c r="D143" s="1">
        <v>120000000</v>
      </c>
      <c r="E143">
        <v>99345950</v>
      </c>
      <c r="F143">
        <v>424745950</v>
      </c>
      <c r="G143" t="s">
        <v>18</v>
      </c>
      <c r="H143" t="s">
        <v>15</v>
      </c>
      <c r="I143" t="s">
        <v>16</v>
      </c>
    </row>
    <row r="144" spans="1:9" x14ac:dyDescent="0.25">
      <c r="A144">
        <v>143</v>
      </c>
      <c r="B144" s="2">
        <v>41525</v>
      </c>
      <c r="C144" t="s">
        <v>252</v>
      </c>
      <c r="D144" s="1">
        <v>120000000</v>
      </c>
      <c r="E144">
        <v>93050117</v>
      </c>
      <c r="F144">
        <v>286192091</v>
      </c>
      <c r="G144" t="s">
        <v>90</v>
      </c>
      <c r="H144" t="s">
        <v>35</v>
      </c>
      <c r="I144" t="s">
        <v>16</v>
      </c>
    </row>
    <row r="145" spans="1:9" x14ac:dyDescent="0.25">
      <c r="A145">
        <v>144</v>
      </c>
      <c r="B145" t="s">
        <v>253</v>
      </c>
      <c r="C145" t="s">
        <v>254</v>
      </c>
      <c r="D145" s="1">
        <v>120000000</v>
      </c>
      <c r="E145">
        <v>85364450</v>
      </c>
      <c r="F145">
        <v>142545357</v>
      </c>
      <c r="G145" t="s">
        <v>69</v>
      </c>
      <c r="H145" t="s">
        <v>15</v>
      </c>
      <c r="I145" t="s">
        <v>16</v>
      </c>
    </row>
    <row r="146" spans="1:9" x14ac:dyDescent="0.25">
      <c r="A146">
        <v>145</v>
      </c>
      <c r="B146" t="s">
        <v>255</v>
      </c>
      <c r="C146" t="s">
        <v>256</v>
      </c>
      <c r="D146" s="1">
        <v>120000000</v>
      </c>
      <c r="E146">
        <v>64956806</v>
      </c>
      <c r="F146" s="1">
        <v>166000000</v>
      </c>
      <c r="G146" t="s">
        <v>90</v>
      </c>
      <c r="H146" t="s">
        <v>11</v>
      </c>
      <c r="I146" t="s">
        <v>19</v>
      </c>
    </row>
    <row r="147" spans="1:9" x14ac:dyDescent="0.25">
      <c r="A147">
        <v>146</v>
      </c>
      <c r="B147" s="2">
        <v>38297</v>
      </c>
      <c r="C147" t="s">
        <v>257</v>
      </c>
      <c r="D147" s="1">
        <v>120000000</v>
      </c>
      <c r="E147">
        <v>57712751</v>
      </c>
      <c r="F147">
        <v>107212751</v>
      </c>
      <c r="G147" t="s">
        <v>10</v>
      </c>
      <c r="H147" t="s">
        <v>15</v>
      </c>
      <c r="I147" t="s">
        <v>19</v>
      </c>
    </row>
    <row r="148" spans="1:9" x14ac:dyDescent="0.25">
      <c r="A148">
        <v>147</v>
      </c>
      <c r="B148" s="2">
        <v>39696</v>
      </c>
      <c r="C148" t="s">
        <v>258</v>
      </c>
      <c r="D148" s="1">
        <v>120000000</v>
      </c>
      <c r="E148">
        <v>43945766</v>
      </c>
      <c r="F148">
        <v>93394462</v>
      </c>
      <c r="G148" t="s">
        <v>18</v>
      </c>
      <c r="H148" t="s">
        <v>11</v>
      </c>
      <c r="I148" t="s">
        <v>16</v>
      </c>
    </row>
    <row r="149" spans="1:9" x14ac:dyDescent="0.25">
      <c r="A149">
        <v>148</v>
      </c>
      <c r="B149" t="s">
        <v>259</v>
      </c>
      <c r="C149" t="s">
        <v>260</v>
      </c>
      <c r="D149" s="1">
        <v>120000000</v>
      </c>
      <c r="E149">
        <v>35818913</v>
      </c>
      <c r="F149">
        <v>163018913</v>
      </c>
      <c r="G149" t="s">
        <v>261</v>
      </c>
      <c r="H149" t="s">
        <v>15</v>
      </c>
      <c r="I149" t="s">
        <v>16</v>
      </c>
    </row>
    <row r="150" spans="1:9" x14ac:dyDescent="0.25">
      <c r="A150">
        <v>149</v>
      </c>
      <c r="B150" t="s">
        <v>262</v>
      </c>
      <c r="C150" t="s">
        <v>263</v>
      </c>
      <c r="D150" s="1">
        <v>117000000</v>
      </c>
      <c r="E150">
        <v>76423035</v>
      </c>
      <c r="F150">
        <v>258751370</v>
      </c>
      <c r="G150" t="s">
        <v>30</v>
      </c>
      <c r="H150" t="s">
        <v>15</v>
      </c>
      <c r="I150" t="s">
        <v>16</v>
      </c>
    </row>
    <row r="151" spans="1:9" x14ac:dyDescent="0.25">
      <c r="A151">
        <v>150</v>
      </c>
      <c r="B151" t="s">
        <v>264</v>
      </c>
      <c r="C151" t="s">
        <v>265</v>
      </c>
      <c r="D151" s="1">
        <v>115000000</v>
      </c>
      <c r="E151">
        <v>474544677</v>
      </c>
      <c r="F151">
        <v>1027044677</v>
      </c>
      <c r="G151" t="s">
        <v>30</v>
      </c>
      <c r="H151" t="s">
        <v>11</v>
      </c>
      <c r="I151" t="s">
        <v>19</v>
      </c>
    </row>
    <row r="152" spans="1:9" x14ac:dyDescent="0.25">
      <c r="A152">
        <v>151</v>
      </c>
      <c r="B152" s="2">
        <v>36933</v>
      </c>
      <c r="C152" t="s">
        <v>266</v>
      </c>
      <c r="D152" s="1">
        <v>115000000</v>
      </c>
      <c r="E152">
        <v>289423425</v>
      </c>
      <c r="F152">
        <v>559757719</v>
      </c>
      <c r="G152" t="s">
        <v>25</v>
      </c>
      <c r="H152" t="s">
        <v>32</v>
      </c>
      <c r="I152" t="s">
        <v>19</v>
      </c>
    </row>
    <row r="153" spans="1:9" x14ac:dyDescent="0.25">
      <c r="A153">
        <v>152</v>
      </c>
      <c r="B153" t="s">
        <v>267</v>
      </c>
      <c r="C153" t="s">
        <v>268</v>
      </c>
      <c r="D153" s="1">
        <v>115000000</v>
      </c>
      <c r="E153">
        <v>132556852</v>
      </c>
      <c r="F153">
        <v>416456852</v>
      </c>
      <c r="G153" t="s">
        <v>30</v>
      </c>
      <c r="H153" t="s">
        <v>15</v>
      </c>
      <c r="I153" t="s">
        <v>16</v>
      </c>
    </row>
    <row r="154" spans="1:9" x14ac:dyDescent="0.25">
      <c r="A154">
        <v>153</v>
      </c>
      <c r="B154" s="2">
        <v>35613</v>
      </c>
      <c r="C154" t="s">
        <v>269</v>
      </c>
      <c r="D154" s="1">
        <v>115000000</v>
      </c>
      <c r="E154">
        <v>67163857</v>
      </c>
      <c r="F154">
        <v>178200000</v>
      </c>
      <c r="G154" t="s">
        <v>10</v>
      </c>
      <c r="H154" t="s">
        <v>15</v>
      </c>
      <c r="I154" t="s">
        <v>60</v>
      </c>
    </row>
    <row r="155" spans="1:9" x14ac:dyDescent="0.25">
      <c r="A155">
        <v>154</v>
      </c>
      <c r="B155" t="s">
        <v>270</v>
      </c>
      <c r="C155" t="s">
        <v>271</v>
      </c>
      <c r="D155" s="1">
        <v>115000000</v>
      </c>
      <c r="E155">
        <v>48003015</v>
      </c>
      <c r="F155">
        <v>165149302</v>
      </c>
      <c r="G155" t="s">
        <v>10</v>
      </c>
      <c r="H155" t="s">
        <v>15</v>
      </c>
      <c r="I155" t="s">
        <v>16</v>
      </c>
    </row>
    <row r="156" spans="1:9" x14ac:dyDescent="0.25">
      <c r="A156">
        <v>155</v>
      </c>
      <c r="B156" t="s">
        <v>272</v>
      </c>
      <c r="C156" t="s">
        <v>273</v>
      </c>
      <c r="D156" s="1">
        <v>115000000</v>
      </c>
      <c r="E156">
        <v>40914068</v>
      </c>
      <c r="F156">
        <v>77628265</v>
      </c>
      <c r="G156" t="s">
        <v>142</v>
      </c>
      <c r="H156" t="s">
        <v>35</v>
      </c>
      <c r="I156" t="s">
        <v>16</v>
      </c>
    </row>
    <row r="157" spans="1:9" x14ac:dyDescent="0.25">
      <c r="A157">
        <v>156</v>
      </c>
      <c r="B157" t="s">
        <v>274</v>
      </c>
      <c r="C157" t="s">
        <v>275</v>
      </c>
      <c r="D157" s="1">
        <v>112000000</v>
      </c>
      <c r="E157">
        <v>42779261</v>
      </c>
      <c r="F157">
        <v>232017848</v>
      </c>
      <c r="G157" t="s">
        <v>30</v>
      </c>
      <c r="H157" t="s">
        <v>11</v>
      </c>
      <c r="I157" t="s">
        <v>19</v>
      </c>
    </row>
    <row r="158" spans="1:9" x14ac:dyDescent="0.25">
      <c r="A158">
        <v>157</v>
      </c>
      <c r="B158" t="s">
        <v>276</v>
      </c>
      <c r="C158" t="s">
        <v>277</v>
      </c>
      <c r="D158" s="1">
        <v>111000000</v>
      </c>
      <c r="E158">
        <v>84410380</v>
      </c>
      <c r="F158">
        <v>289867087</v>
      </c>
      <c r="G158" t="s">
        <v>30</v>
      </c>
      <c r="H158" t="s">
        <v>11</v>
      </c>
      <c r="I158" t="s">
        <v>19</v>
      </c>
    </row>
    <row r="159" spans="1:9" x14ac:dyDescent="0.25">
      <c r="A159">
        <v>158</v>
      </c>
      <c r="B159" t="s">
        <v>278</v>
      </c>
      <c r="C159" t="s">
        <v>279</v>
      </c>
      <c r="D159" s="1">
        <v>110000000</v>
      </c>
      <c r="E159">
        <v>318491426</v>
      </c>
      <c r="F159">
        <v>733809601</v>
      </c>
      <c r="G159" t="s">
        <v>30</v>
      </c>
      <c r="H159" t="s">
        <v>35</v>
      </c>
      <c r="I159" t="s">
        <v>16</v>
      </c>
    </row>
    <row r="160" spans="1:9" x14ac:dyDescent="0.25">
      <c r="A160">
        <v>159</v>
      </c>
      <c r="B160" t="s">
        <v>280</v>
      </c>
      <c r="C160" t="s">
        <v>281</v>
      </c>
      <c r="D160" s="1">
        <v>110000000</v>
      </c>
      <c r="E160">
        <v>250863268</v>
      </c>
      <c r="F160">
        <v>579446407</v>
      </c>
      <c r="G160" t="s">
        <v>30</v>
      </c>
      <c r="H160" t="s">
        <v>11</v>
      </c>
      <c r="I160" t="s">
        <v>19</v>
      </c>
    </row>
    <row r="161" spans="1:9" x14ac:dyDescent="0.25">
      <c r="A161">
        <v>160</v>
      </c>
      <c r="B161" s="2">
        <v>38631</v>
      </c>
      <c r="C161" t="s">
        <v>282</v>
      </c>
      <c r="D161" s="1">
        <v>110000000</v>
      </c>
      <c r="E161">
        <v>186336279</v>
      </c>
      <c r="F161">
        <v>486124090</v>
      </c>
      <c r="G161" t="s">
        <v>30</v>
      </c>
      <c r="H161" t="s">
        <v>15</v>
      </c>
      <c r="I161" t="s">
        <v>16</v>
      </c>
    </row>
    <row r="162" spans="1:9" x14ac:dyDescent="0.25">
      <c r="A162">
        <v>161</v>
      </c>
      <c r="B162" t="s">
        <v>283</v>
      </c>
      <c r="C162" t="s">
        <v>284</v>
      </c>
      <c r="D162" s="1">
        <v>110000000</v>
      </c>
      <c r="E162">
        <v>155190832</v>
      </c>
      <c r="F162">
        <v>457199280</v>
      </c>
      <c r="G162" t="s">
        <v>18</v>
      </c>
      <c r="H162" t="s">
        <v>15</v>
      </c>
      <c r="I162" t="s">
        <v>19</v>
      </c>
    </row>
    <row r="163" spans="1:9" x14ac:dyDescent="0.25">
      <c r="A163">
        <v>162</v>
      </c>
      <c r="B163" t="s">
        <v>51</v>
      </c>
      <c r="C163" t="s">
        <v>285</v>
      </c>
      <c r="D163" s="1">
        <v>110000000</v>
      </c>
      <c r="E163">
        <v>142614158</v>
      </c>
      <c r="F163">
        <v>563749323</v>
      </c>
      <c r="G163" t="s">
        <v>90</v>
      </c>
      <c r="H163" t="s">
        <v>11</v>
      </c>
      <c r="I163" t="s">
        <v>19</v>
      </c>
    </row>
    <row r="164" spans="1:9" x14ac:dyDescent="0.25">
      <c r="A164">
        <v>163</v>
      </c>
      <c r="B164" t="s">
        <v>286</v>
      </c>
      <c r="C164" t="s">
        <v>287</v>
      </c>
      <c r="D164" s="1">
        <v>110000000</v>
      </c>
      <c r="E164">
        <v>134529403</v>
      </c>
      <c r="F164">
        <v>382288147</v>
      </c>
      <c r="G164" t="s">
        <v>30</v>
      </c>
      <c r="H164" t="s">
        <v>15</v>
      </c>
      <c r="I164" t="s">
        <v>16</v>
      </c>
    </row>
    <row r="165" spans="1:9" x14ac:dyDescent="0.25">
      <c r="A165">
        <v>164</v>
      </c>
      <c r="B165" t="s">
        <v>288</v>
      </c>
      <c r="C165" t="s">
        <v>289</v>
      </c>
      <c r="D165" s="1">
        <v>110000000</v>
      </c>
      <c r="E165">
        <v>130179072</v>
      </c>
      <c r="F165">
        <v>295075882</v>
      </c>
      <c r="G165" t="s">
        <v>69</v>
      </c>
      <c r="H165" t="s">
        <v>15</v>
      </c>
      <c r="I165" t="s">
        <v>16</v>
      </c>
    </row>
    <row r="166" spans="1:9" x14ac:dyDescent="0.25">
      <c r="A166">
        <v>165</v>
      </c>
      <c r="B166" s="2">
        <v>38272</v>
      </c>
      <c r="C166" t="s">
        <v>290</v>
      </c>
      <c r="D166" s="1">
        <v>110000000</v>
      </c>
      <c r="E166">
        <v>125531634</v>
      </c>
      <c r="F166">
        <v>362989076</v>
      </c>
      <c r="G166" t="s">
        <v>18</v>
      </c>
      <c r="H166" t="s">
        <v>15</v>
      </c>
      <c r="I166" t="s">
        <v>19</v>
      </c>
    </row>
    <row r="167" spans="1:9" x14ac:dyDescent="0.25">
      <c r="A167">
        <v>166</v>
      </c>
      <c r="B167" t="s">
        <v>291</v>
      </c>
      <c r="C167" t="s">
        <v>292</v>
      </c>
      <c r="D167" s="1">
        <v>110000000</v>
      </c>
      <c r="E167">
        <v>125304276</v>
      </c>
      <c r="F167">
        <v>339504276</v>
      </c>
      <c r="G167" t="s">
        <v>142</v>
      </c>
      <c r="H167" t="s">
        <v>15</v>
      </c>
      <c r="I167" t="s">
        <v>16</v>
      </c>
    </row>
    <row r="168" spans="1:9" x14ac:dyDescent="0.25">
      <c r="A168">
        <v>167</v>
      </c>
      <c r="B168" t="s">
        <v>293</v>
      </c>
      <c r="C168" t="s">
        <v>294</v>
      </c>
      <c r="D168" s="1">
        <v>110000000</v>
      </c>
      <c r="E168">
        <v>113330342</v>
      </c>
      <c r="F168">
        <v>215300000</v>
      </c>
      <c r="G168" t="s">
        <v>90</v>
      </c>
      <c r="H168" t="s">
        <v>35</v>
      </c>
      <c r="I168" t="s">
        <v>60</v>
      </c>
    </row>
    <row r="169" spans="1:9" x14ac:dyDescent="0.25">
      <c r="A169">
        <v>168</v>
      </c>
      <c r="B169" s="2">
        <v>41823</v>
      </c>
      <c r="C169" t="s">
        <v>295</v>
      </c>
      <c r="D169" s="1">
        <v>110000000</v>
      </c>
      <c r="E169">
        <v>106580051</v>
      </c>
      <c r="F169">
        <v>330780051</v>
      </c>
      <c r="G169" t="s">
        <v>18</v>
      </c>
      <c r="H169" t="s">
        <v>35</v>
      </c>
      <c r="I169" t="s">
        <v>16</v>
      </c>
    </row>
    <row r="170" spans="1:9" x14ac:dyDescent="0.25">
      <c r="A170">
        <v>169</v>
      </c>
      <c r="B170" t="s">
        <v>296</v>
      </c>
      <c r="C170" t="s">
        <v>297</v>
      </c>
      <c r="D170" s="1">
        <v>110000000</v>
      </c>
      <c r="E170">
        <v>98780042</v>
      </c>
      <c r="F170">
        <v>229155503</v>
      </c>
      <c r="G170" t="s">
        <v>90</v>
      </c>
      <c r="H170" t="s">
        <v>15</v>
      </c>
      <c r="I170" t="s">
        <v>16</v>
      </c>
    </row>
    <row r="171" spans="1:9" x14ac:dyDescent="0.25">
      <c r="A171">
        <v>170</v>
      </c>
      <c r="B171" s="2">
        <v>40734</v>
      </c>
      <c r="C171" t="s">
        <v>298</v>
      </c>
      <c r="D171" s="1">
        <v>110000000</v>
      </c>
      <c r="E171">
        <v>85463309</v>
      </c>
      <c r="F171">
        <v>263880341</v>
      </c>
      <c r="G171" t="s">
        <v>25</v>
      </c>
      <c r="H171" t="s">
        <v>15</v>
      </c>
      <c r="I171" t="s">
        <v>16</v>
      </c>
    </row>
    <row r="172" spans="1:9" x14ac:dyDescent="0.25">
      <c r="A172">
        <v>171</v>
      </c>
      <c r="B172" s="2">
        <v>40488</v>
      </c>
      <c r="C172" t="s">
        <v>299</v>
      </c>
      <c r="D172" s="1">
        <v>110000000</v>
      </c>
      <c r="E172">
        <v>77222099</v>
      </c>
      <c r="F172">
        <v>177241171</v>
      </c>
      <c r="G172" t="s">
        <v>30</v>
      </c>
      <c r="H172" t="s">
        <v>15</v>
      </c>
      <c r="I172" t="s">
        <v>16</v>
      </c>
    </row>
    <row r="173" spans="1:9" x14ac:dyDescent="0.25">
      <c r="A173">
        <v>172</v>
      </c>
      <c r="B173" t="s">
        <v>300</v>
      </c>
      <c r="C173" t="s">
        <v>301</v>
      </c>
      <c r="D173" s="1">
        <v>110000000</v>
      </c>
      <c r="E173">
        <v>71017784</v>
      </c>
      <c r="F173">
        <v>348547523</v>
      </c>
      <c r="G173" t="s">
        <v>90</v>
      </c>
      <c r="H173" t="s">
        <v>11</v>
      </c>
      <c r="I173" t="s">
        <v>19</v>
      </c>
    </row>
    <row r="174" spans="1:9" x14ac:dyDescent="0.25">
      <c r="A174">
        <v>173</v>
      </c>
      <c r="B174" t="s">
        <v>302</v>
      </c>
      <c r="C174" t="s">
        <v>303</v>
      </c>
      <c r="D174" s="1">
        <v>110000000</v>
      </c>
      <c r="E174">
        <v>66184051</v>
      </c>
      <c r="F174">
        <v>171871661</v>
      </c>
      <c r="G174" t="s">
        <v>69</v>
      </c>
      <c r="H174" t="s">
        <v>15</v>
      </c>
      <c r="I174" t="s">
        <v>16</v>
      </c>
    </row>
    <row r="175" spans="1:9" x14ac:dyDescent="0.25">
      <c r="A175">
        <v>174</v>
      </c>
      <c r="B175" s="2">
        <v>40153</v>
      </c>
      <c r="C175" t="s">
        <v>304</v>
      </c>
      <c r="D175" s="1">
        <v>110000000</v>
      </c>
      <c r="E175">
        <v>65452312</v>
      </c>
      <c r="F175">
        <v>152364370</v>
      </c>
      <c r="G175" t="s">
        <v>90</v>
      </c>
      <c r="H175" t="s">
        <v>35</v>
      </c>
      <c r="I175" t="s">
        <v>16</v>
      </c>
    </row>
    <row r="176" spans="1:9" x14ac:dyDescent="0.25">
      <c r="A176">
        <v>175</v>
      </c>
      <c r="B176" s="2">
        <v>41285</v>
      </c>
      <c r="C176" t="s">
        <v>305</v>
      </c>
      <c r="D176" s="1">
        <v>110000000</v>
      </c>
      <c r="E176">
        <v>61737191</v>
      </c>
      <c r="F176">
        <v>127983283</v>
      </c>
      <c r="G176" t="s">
        <v>69</v>
      </c>
      <c r="H176" t="s">
        <v>15</v>
      </c>
      <c r="I176" t="s">
        <v>19</v>
      </c>
    </row>
    <row r="177" spans="1:9" x14ac:dyDescent="0.25">
      <c r="A177">
        <v>176</v>
      </c>
      <c r="B177" s="2">
        <v>38021</v>
      </c>
      <c r="C177" t="s">
        <v>306</v>
      </c>
      <c r="D177" s="1">
        <v>110000000</v>
      </c>
      <c r="E177">
        <v>50026353</v>
      </c>
      <c r="F177">
        <v>76482461</v>
      </c>
      <c r="G177" t="s">
        <v>25</v>
      </c>
      <c r="H177" t="s">
        <v>11</v>
      </c>
      <c r="I177" t="s">
        <v>19</v>
      </c>
    </row>
    <row r="178" spans="1:9" x14ac:dyDescent="0.25">
      <c r="A178">
        <v>177</v>
      </c>
      <c r="B178" t="s">
        <v>307</v>
      </c>
      <c r="C178" t="s">
        <v>308</v>
      </c>
      <c r="D178" s="1">
        <v>110000000</v>
      </c>
      <c r="E178">
        <v>48097081</v>
      </c>
      <c r="F178">
        <v>150468000</v>
      </c>
      <c r="G178" t="s">
        <v>30</v>
      </c>
      <c r="H178" t="s">
        <v>15</v>
      </c>
      <c r="I178" t="s">
        <v>16</v>
      </c>
    </row>
    <row r="179" spans="1:9" x14ac:dyDescent="0.25">
      <c r="A179">
        <v>178</v>
      </c>
      <c r="B179" s="2">
        <v>38508</v>
      </c>
      <c r="C179" t="s">
        <v>309</v>
      </c>
      <c r="D179" s="1">
        <v>110000000</v>
      </c>
      <c r="E179">
        <v>47398413</v>
      </c>
      <c r="F179">
        <v>218853353</v>
      </c>
      <c r="G179" t="s">
        <v>30</v>
      </c>
      <c r="H179" t="s">
        <v>35</v>
      </c>
      <c r="I179" t="s">
        <v>19</v>
      </c>
    </row>
    <row r="180" spans="1:9" x14ac:dyDescent="0.25">
      <c r="A180">
        <v>179</v>
      </c>
      <c r="B180" t="s">
        <v>220</v>
      </c>
      <c r="C180" t="s">
        <v>310</v>
      </c>
      <c r="D180" s="1">
        <v>110000000</v>
      </c>
      <c r="E180">
        <v>40563557</v>
      </c>
      <c r="F180">
        <v>167918847</v>
      </c>
      <c r="G180" t="s">
        <v>27</v>
      </c>
      <c r="H180" t="s">
        <v>15</v>
      </c>
      <c r="I180" t="s">
        <v>16</v>
      </c>
    </row>
    <row r="181" spans="1:9" x14ac:dyDescent="0.25">
      <c r="A181">
        <v>180</v>
      </c>
      <c r="B181" t="s">
        <v>311</v>
      </c>
      <c r="C181" t="s">
        <v>312</v>
      </c>
      <c r="D181" s="1">
        <v>109000000</v>
      </c>
      <c r="E181">
        <v>101018283</v>
      </c>
      <c r="F181">
        <v>133818283</v>
      </c>
      <c r="G181" t="s">
        <v>10</v>
      </c>
      <c r="H181" t="s">
        <v>11</v>
      </c>
      <c r="I181" t="s">
        <v>19</v>
      </c>
    </row>
    <row r="182" spans="1:9" x14ac:dyDescent="0.25">
      <c r="A182">
        <v>181</v>
      </c>
      <c r="B182" t="s">
        <v>313</v>
      </c>
      <c r="C182" t="s">
        <v>314</v>
      </c>
      <c r="D182" s="1">
        <v>109000000</v>
      </c>
      <c r="E182">
        <v>58183966</v>
      </c>
      <c r="F182">
        <v>87683966</v>
      </c>
      <c r="G182" t="s">
        <v>90</v>
      </c>
      <c r="H182" t="s">
        <v>35</v>
      </c>
      <c r="I182" t="s">
        <v>60</v>
      </c>
    </row>
    <row r="183" spans="1:9" x14ac:dyDescent="0.25">
      <c r="A183">
        <v>182</v>
      </c>
      <c r="B183" t="s">
        <v>315</v>
      </c>
      <c r="C183" t="s">
        <v>316</v>
      </c>
      <c r="D183" s="1">
        <v>106000000</v>
      </c>
      <c r="E183">
        <v>40098064</v>
      </c>
      <c r="F183">
        <v>119285656</v>
      </c>
      <c r="G183" t="s">
        <v>27</v>
      </c>
      <c r="H183" t="s">
        <v>35</v>
      </c>
      <c r="I183" t="s">
        <v>60</v>
      </c>
    </row>
    <row r="184" spans="1:9" x14ac:dyDescent="0.25">
      <c r="A184">
        <v>183</v>
      </c>
      <c r="B184" t="s">
        <v>317</v>
      </c>
      <c r="C184" t="s">
        <v>318</v>
      </c>
      <c r="D184" s="1">
        <v>105000000</v>
      </c>
      <c r="E184">
        <v>144801023</v>
      </c>
      <c r="F184">
        <v>348629585</v>
      </c>
      <c r="G184" t="s">
        <v>30</v>
      </c>
      <c r="H184" t="s">
        <v>15</v>
      </c>
      <c r="I184" t="s">
        <v>16</v>
      </c>
    </row>
    <row r="185" spans="1:9" x14ac:dyDescent="0.25">
      <c r="A185">
        <v>184</v>
      </c>
      <c r="B185" t="s">
        <v>319</v>
      </c>
      <c r="C185" t="s">
        <v>320</v>
      </c>
      <c r="D185" s="1">
        <v>105000000</v>
      </c>
      <c r="E185">
        <v>140015224</v>
      </c>
      <c r="F185">
        <v>298815224</v>
      </c>
      <c r="G185" t="s">
        <v>90</v>
      </c>
      <c r="H185" t="s">
        <v>11</v>
      </c>
      <c r="I185" t="s">
        <v>19</v>
      </c>
    </row>
    <row r="186" spans="1:9" x14ac:dyDescent="0.25">
      <c r="A186">
        <v>185</v>
      </c>
      <c r="B186" t="s">
        <v>321</v>
      </c>
      <c r="C186" t="s">
        <v>322</v>
      </c>
      <c r="D186" s="1">
        <v>105000000</v>
      </c>
      <c r="E186">
        <v>104400899</v>
      </c>
      <c r="F186">
        <v>270997378</v>
      </c>
      <c r="G186" t="s">
        <v>25</v>
      </c>
      <c r="H186" t="s">
        <v>32</v>
      </c>
      <c r="I186" t="s">
        <v>19</v>
      </c>
    </row>
    <row r="187" spans="1:9" x14ac:dyDescent="0.25">
      <c r="A187">
        <v>186</v>
      </c>
      <c r="B187" s="2">
        <v>39632</v>
      </c>
      <c r="C187" t="s">
        <v>323</v>
      </c>
      <c r="D187" s="1">
        <v>105000000</v>
      </c>
      <c r="E187">
        <v>94784201</v>
      </c>
      <c r="F187">
        <v>269065678</v>
      </c>
      <c r="G187" t="s">
        <v>18</v>
      </c>
      <c r="H187" t="s">
        <v>15</v>
      </c>
      <c r="I187" t="s">
        <v>19</v>
      </c>
    </row>
    <row r="188" spans="1:9" x14ac:dyDescent="0.25">
      <c r="A188">
        <v>187</v>
      </c>
      <c r="B188" t="s">
        <v>324</v>
      </c>
      <c r="C188" t="s">
        <v>325</v>
      </c>
      <c r="D188" s="1">
        <v>105000000</v>
      </c>
      <c r="E188">
        <v>64063008</v>
      </c>
      <c r="F188">
        <v>403092412</v>
      </c>
      <c r="G188" t="s">
        <v>30</v>
      </c>
      <c r="H188" t="s">
        <v>11</v>
      </c>
      <c r="I188" t="s">
        <v>19</v>
      </c>
    </row>
    <row r="189" spans="1:9" x14ac:dyDescent="0.25">
      <c r="A189">
        <v>188</v>
      </c>
      <c r="B189" t="s">
        <v>326</v>
      </c>
      <c r="C189" t="s">
        <v>327</v>
      </c>
      <c r="D189" s="1">
        <v>104000000</v>
      </c>
      <c r="E189">
        <v>100234838</v>
      </c>
      <c r="F189">
        <v>408822328</v>
      </c>
      <c r="G189" t="s">
        <v>30</v>
      </c>
      <c r="H189" t="s">
        <v>35</v>
      </c>
      <c r="I189" t="s">
        <v>16</v>
      </c>
    </row>
    <row r="190" spans="1:9" x14ac:dyDescent="0.25">
      <c r="A190">
        <v>189</v>
      </c>
      <c r="B190" s="2">
        <v>36775</v>
      </c>
      <c r="C190" t="s">
        <v>328</v>
      </c>
      <c r="D190">
        <v>103300000</v>
      </c>
      <c r="E190">
        <v>101643008</v>
      </c>
      <c r="F190">
        <v>232643008</v>
      </c>
      <c r="G190" t="s">
        <v>25</v>
      </c>
      <c r="H190" t="s">
        <v>15</v>
      </c>
      <c r="I190" t="s">
        <v>16</v>
      </c>
    </row>
    <row r="191" spans="1:9" x14ac:dyDescent="0.25">
      <c r="A191">
        <v>190</v>
      </c>
      <c r="B191" t="s">
        <v>329</v>
      </c>
      <c r="C191" t="s">
        <v>330</v>
      </c>
      <c r="D191" s="1">
        <v>103000000</v>
      </c>
      <c r="E191">
        <v>112200072</v>
      </c>
      <c r="F191">
        <v>362000072</v>
      </c>
      <c r="G191" t="s">
        <v>18</v>
      </c>
      <c r="H191" t="s">
        <v>35</v>
      </c>
      <c r="I191" t="s">
        <v>12</v>
      </c>
    </row>
    <row r="192" spans="1:9" x14ac:dyDescent="0.25">
      <c r="A192">
        <v>191</v>
      </c>
      <c r="B192" s="2">
        <v>43346</v>
      </c>
      <c r="C192" t="s">
        <v>331</v>
      </c>
      <c r="D192" s="1">
        <v>103000000</v>
      </c>
      <c r="E192">
        <v>100478608</v>
      </c>
      <c r="F192">
        <v>133401882</v>
      </c>
      <c r="G192" t="s">
        <v>25</v>
      </c>
      <c r="H192" t="s">
        <v>11</v>
      </c>
      <c r="I192" t="s">
        <v>19</v>
      </c>
    </row>
    <row r="193" spans="1:9" x14ac:dyDescent="0.25">
      <c r="A193">
        <v>192</v>
      </c>
      <c r="B193" s="2">
        <v>39820</v>
      </c>
      <c r="C193" t="s">
        <v>332</v>
      </c>
      <c r="D193">
        <v>102500000</v>
      </c>
      <c r="E193">
        <v>97104620</v>
      </c>
      <c r="F193">
        <v>212282709</v>
      </c>
      <c r="G193" t="s">
        <v>10</v>
      </c>
      <c r="H193" t="s">
        <v>35</v>
      </c>
      <c r="I193" t="s">
        <v>60</v>
      </c>
    </row>
    <row r="194" spans="1:9" x14ac:dyDescent="0.25">
      <c r="A194">
        <v>193</v>
      </c>
      <c r="B194" t="s">
        <v>333</v>
      </c>
      <c r="C194" t="s">
        <v>334</v>
      </c>
      <c r="D194" s="1">
        <v>102000000</v>
      </c>
      <c r="E194">
        <v>167365000</v>
      </c>
      <c r="F194">
        <v>594420283</v>
      </c>
      <c r="G194" t="s">
        <v>90</v>
      </c>
      <c r="H194" t="s">
        <v>15</v>
      </c>
      <c r="I194" t="s">
        <v>16</v>
      </c>
    </row>
    <row r="195" spans="1:9" x14ac:dyDescent="0.25">
      <c r="A195">
        <v>194</v>
      </c>
      <c r="B195" t="s">
        <v>335</v>
      </c>
      <c r="C195" t="s">
        <v>336</v>
      </c>
      <c r="D195" s="1">
        <v>102000000</v>
      </c>
      <c r="E195">
        <v>132024714</v>
      </c>
      <c r="F195">
        <v>358824714</v>
      </c>
      <c r="G195" t="s">
        <v>30</v>
      </c>
      <c r="H195" t="s">
        <v>15</v>
      </c>
      <c r="I195" t="s">
        <v>16</v>
      </c>
    </row>
    <row r="196" spans="1:9" x14ac:dyDescent="0.25">
      <c r="A196">
        <v>195</v>
      </c>
      <c r="B196" t="s">
        <v>337</v>
      </c>
      <c r="C196" t="s">
        <v>338</v>
      </c>
      <c r="D196" s="1">
        <v>102000000</v>
      </c>
      <c r="E196">
        <v>27108272</v>
      </c>
      <c r="F196">
        <v>130673154</v>
      </c>
      <c r="G196" t="s">
        <v>18</v>
      </c>
      <c r="H196" t="s">
        <v>35</v>
      </c>
      <c r="I196" t="s">
        <v>60</v>
      </c>
    </row>
    <row r="197" spans="1:9" x14ac:dyDescent="0.25">
      <c r="A197">
        <v>196</v>
      </c>
      <c r="B197" s="2">
        <v>33276</v>
      </c>
      <c r="C197" t="s">
        <v>339</v>
      </c>
      <c r="D197" s="1">
        <v>100000000</v>
      </c>
      <c r="E197">
        <v>203464105</v>
      </c>
      <c r="F197">
        <v>515419827</v>
      </c>
      <c r="G197" t="s">
        <v>90</v>
      </c>
      <c r="H197" t="s">
        <v>35</v>
      </c>
      <c r="I197" t="s">
        <v>16</v>
      </c>
    </row>
    <row r="198" spans="1:9" x14ac:dyDescent="0.25">
      <c r="A198">
        <v>197</v>
      </c>
      <c r="B198" t="s">
        <v>340</v>
      </c>
      <c r="C198" t="s">
        <v>341</v>
      </c>
      <c r="D198" s="1">
        <v>100000000</v>
      </c>
      <c r="E198">
        <v>184031112</v>
      </c>
      <c r="F198">
        <v>336529144</v>
      </c>
      <c r="G198" t="s">
        <v>18</v>
      </c>
      <c r="H198" t="s">
        <v>15</v>
      </c>
      <c r="I198" t="s">
        <v>16</v>
      </c>
    </row>
    <row r="199" spans="1:9" x14ac:dyDescent="0.25">
      <c r="A199">
        <v>198</v>
      </c>
      <c r="B199" t="s">
        <v>342</v>
      </c>
      <c r="C199" t="s">
        <v>343</v>
      </c>
      <c r="D199" s="1">
        <v>100000000</v>
      </c>
      <c r="E199">
        <v>180011740</v>
      </c>
      <c r="F199">
        <v>362211740</v>
      </c>
      <c r="G199" t="s">
        <v>30</v>
      </c>
      <c r="H199" t="s">
        <v>15</v>
      </c>
      <c r="I199" t="s">
        <v>19</v>
      </c>
    </row>
    <row r="200" spans="1:9" x14ac:dyDescent="0.25">
      <c r="A200">
        <v>199</v>
      </c>
      <c r="B200" t="s">
        <v>344</v>
      </c>
      <c r="C200" t="s">
        <v>345</v>
      </c>
      <c r="D200" s="1">
        <v>100000000</v>
      </c>
      <c r="E200">
        <v>173005002</v>
      </c>
      <c r="F200">
        <v>331323410</v>
      </c>
      <c r="G200" t="s">
        <v>25</v>
      </c>
      <c r="H200" t="s">
        <v>11</v>
      </c>
      <c r="I200" t="s">
        <v>19</v>
      </c>
    </row>
    <row r="201" spans="1:9" x14ac:dyDescent="0.25">
      <c r="A201">
        <v>200</v>
      </c>
      <c r="B201" s="2">
        <v>43230</v>
      </c>
      <c r="C201" t="s">
        <v>346</v>
      </c>
      <c r="D201" s="1">
        <v>100000000</v>
      </c>
      <c r="E201">
        <v>171125095</v>
      </c>
      <c r="F201">
        <v>461825095</v>
      </c>
      <c r="G201" t="s">
        <v>90</v>
      </c>
      <c r="H201" t="s">
        <v>15</v>
      </c>
      <c r="I201" t="s">
        <v>16</v>
      </c>
    </row>
    <row r="202" spans="1:9" x14ac:dyDescent="0.25">
      <c r="A202">
        <v>201</v>
      </c>
      <c r="B202" t="s">
        <v>347</v>
      </c>
      <c r="C202" t="s">
        <v>348</v>
      </c>
      <c r="D202" s="1">
        <v>100000000</v>
      </c>
      <c r="E202">
        <v>148438600</v>
      </c>
      <c r="F202">
        <v>310650574</v>
      </c>
      <c r="G202" t="s">
        <v>10</v>
      </c>
      <c r="H202" t="s">
        <v>15</v>
      </c>
      <c r="I202" t="s">
        <v>12</v>
      </c>
    </row>
    <row r="203" spans="1:9" x14ac:dyDescent="0.25">
      <c r="A203">
        <v>202</v>
      </c>
      <c r="B203" t="s">
        <v>349</v>
      </c>
      <c r="C203" t="s">
        <v>350</v>
      </c>
      <c r="D203" s="1">
        <v>100000000</v>
      </c>
      <c r="E203">
        <v>146282411</v>
      </c>
      <c r="F203">
        <v>365300000</v>
      </c>
      <c r="G203" t="s">
        <v>30</v>
      </c>
      <c r="H203" t="s">
        <v>35</v>
      </c>
      <c r="I203" t="s">
        <v>16</v>
      </c>
    </row>
    <row r="204" spans="1:9" x14ac:dyDescent="0.25">
      <c r="A204">
        <v>203</v>
      </c>
      <c r="B204" s="2">
        <v>39124</v>
      </c>
      <c r="C204" t="s">
        <v>351</v>
      </c>
      <c r="D204" s="1">
        <v>100000000</v>
      </c>
      <c r="E204">
        <v>130164645</v>
      </c>
      <c r="F204">
        <v>267985456</v>
      </c>
      <c r="G204" t="s">
        <v>10</v>
      </c>
      <c r="H204" t="s">
        <v>35</v>
      </c>
      <c r="I204" t="s">
        <v>60</v>
      </c>
    </row>
    <row r="205" spans="1:9" x14ac:dyDescent="0.25">
      <c r="A205">
        <v>204</v>
      </c>
      <c r="B205" t="s">
        <v>352</v>
      </c>
      <c r="C205" t="s">
        <v>353</v>
      </c>
      <c r="D205" s="1">
        <v>100000000</v>
      </c>
      <c r="E205">
        <v>124870275</v>
      </c>
      <c r="F205">
        <v>236827677</v>
      </c>
      <c r="G205" t="s">
        <v>90</v>
      </c>
      <c r="H205" t="s">
        <v>11</v>
      </c>
      <c r="I205" t="s">
        <v>19</v>
      </c>
    </row>
    <row r="206" spans="1:9" x14ac:dyDescent="0.25">
      <c r="A206">
        <v>205</v>
      </c>
      <c r="B206" s="2">
        <v>40337</v>
      </c>
      <c r="C206" t="s">
        <v>354</v>
      </c>
      <c r="D206" s="1">
        <v>100000000</v>
      </c>
      <c r="E206">
        <v>119219978</v>
      </c>
      <c r="F206">
        <v>170936470</v>
      </c>
      <c r="G206" t="s">
        <v>90</v>
      </c>
      <c r="H206" t="s">
        <v>15</v>
      </c>
      <c r="I206" t="s">
        <v>12</v>
      </c>
    </row>
    <row r="207" spans="1:9" x14ac:dyDescent="0.25">
      <c r="A207">
        <v>206</v>
      </c>
      <c r="B207" t="s">
        <v>55</v>
      </c>
      <c r="C207" t="s">
        <v>355</v>
      </c>
      <c r="D207" s="1">
        <v>100000000</v>
      </c>
      <c r="E207">
        <v>107518682</v>
      </c>
      <c r="F207">
        <v>262794441</v>
      </c>
      <c r="G207" t="s">
        <v>30</v>
      </c>
      <c r="H207" t="s">
        <v>11</v>
      </c>
      <c r="I207" t="s">
        <v>19</v>
      </c>
    </row>
    <row r="208" spans="1:9" x14ac:dyDescent="0.25">
      <c r="A208">
        <v>207</v>
      </c>
      <c r="B208" t="s">
        <v>356</v>
      </c>
      <c r="C208" t="s">
        <v>357</v>
      </c>
      <c r="D208" s="1">
        <v>100000000</v>
      </c>
      <c r="E208">
        <v>101295562</v>
      </c>
      <c r="F208">
        <v>234400000</v>
      </c>
      <c r="G208" t="s">
        <v>18</v>
      </c>
      <c r="H208" t="s">
        <v>35</v>
      </c>
      <c r="I208" t="s">
        <v>16</v>
      </c>
    </row>
    <row r="209" spans="1:9" x14ac:dyDescent="0.25">
      <c r="A209">
        <v>208</v>
      </c>
      <c r="B209" t="s">
        <v>356</v>
      </c>
      <c r="C209" t="s">
        <v>358</v>
      </c>
      <c r="D209" s="1">
        <v>100000000</v>
      </c>
      <c r="E209">
        <v>100138851</v>
      </c>
      <c r="F209">
        <v>325500000</v>
      </c>
      <c r="G209" t="s">
        <v>25</v>
      </c>
      <c r="H209" t="s">
        <v>32</v>
      </c>
      <c r="I209" t="s">
        <v>19</v>
      </c>
    </row>
    <row r="210" spans="1:9" x14ac:dyDescent="0.25">
      <c r="A210">
        <v>209</v>
      </c>
      <c r="B210" t="s">
        <v>359</v>
      </c>
      <c r="C210" t="s">
        <v>360</v>
      </c>
      <c r="D210" s="1">
        <v>100000000</v>
      </c>
      <c r="E210">
        <v>89296573</v>
      </c>
      <c r="F210">
        <v>169296573</v>
      </c>
      <c r="G210" t="s">
        <v>25</v>
      </c>
      <c r="H210" t="s">
        <v>32</v>
      </c>
      <c r="I210" t="s">
        <v>19</v>
      </c>
    </row>
    <row r="211" spans="1:9" x14ac:dyDescent="0.25">
      <c r="A211">
        <v>210</v>
      </c>
      <c r="B211" t="s">
        <v>361</v>
      </c>
      <c r="C211" t="s">
        <v>362</v>
      </c>
      <c r="D211" s="1">
        <v>100000000</v>
      </c>
      <c r="E211">
        <v>85028192</v>
      </c>
      <c r="F211">
        <v>311979256</v>
      </c>
      <c r="G211" t="s">
        <v>69</v>
      </c>
      <c r="H211" t="s">
        <v>35</v>
      </c>
      <c r="I211" t="s">
        <v>16</v>
      </c>
    </row>
    <row r="212" spans="1:9" x14ac:dyDescent="0.25">
      <c r="A212">
        <v>211</v>
      </c>
      <c r="B212" t="s">
        <v>363</v>
      </c>
      <c r="C212" t="s">
        <v>364</v>
      </c>
      <c r="D212" s="1">
        <v>100000000</v>
      </c>
      <c r="E212">
        <v>77233467</v>
      </c>
      <c r="F212">
        <v>99123656</v>
      </c>
      <c r="G212" t="s">
        <v>18</v>
      </c>
      <c r="H212" t="s">
        <v>11</v>
      </c>
      <c r="I212" t="s">
        <v>19</v>
      </c>
    </row>
    <row r="213" spans="1:9" x14ac:dyDescent="0.25">
      <c r="A213">
        <v>212</v>
      </c>
      <c r="B213" t="s">
        <v>365</v>
      </c>
      <c r="C213" t="s">
        <v>366</v>
      </c>
      <c r="D213" s="1">
        <v>100000000</v>
      </c>
      <c r="E213">
        <v>75030163</v>
      </c>
      <c r="F213">
        <v>249488115</v>
      </c>
      <c r="G213" t="s">
        <v>30</v>
      </c>
      <c r="H213" t="s">
        <v>11</v>
      </c>
      <c r="I213" t="s">
        <v>19</v>
      </c>
    </row>
    <row r="214" spans="1:9" x14ac:dyDescent="0.25">
      <c r="A214">
        <v>213</v>
      </c>
      <c r="B214" t="s">
        <v>367</v>
      </c>
      <c r="C214" t="s">
        <v>368</v>
      </c>
      <c r="D214" s="1">
        <v>100000000</v>
      </c>
      <c r="E214">
        <v>72688614</v>
      </c>
      <c r="F214">
        <v>243388614</v>
      </c>
      <c r="G214" t="s">
        <v>27</v>
      </c>
      <c r="H214" t="s">
        <v>15</v>
      </c>
      <c r="I214" t="s">
        <v>16</v>
      </c>
    </row>
    <row r="215" spans="1:9" x14ac:dyDescent="0.25">
      <c r="A215">
        <v>214</v>
      </c>
      <c r="B215" t="s">
        <v>369</v>
      </c>
      <c r="C215" t="s">
        <v>370</v>
      </c>
      <c r="D215" s="1">
        <v>100000000</v>
      </c>
      <c r="E215">
        <v>66889043</v>
      </c>
      <c r="F215">
        <v>212026975</v>
      </c>
      <c r="G215" t="s">
        <v>10</v>
      </c>
      <c r="H215" t="s">
        <v>35</v>
      </c>
      <c r="I215" t="s">
        <v>16</v>
      </c>
    </row>
    <row r="216" spans="1:9" x14ac:dyDescent="0.25">
      <c r="A216">
        <v>215</v>
      </c>
      <c r="B216" s="2">
        <v>38297</v>
      </c>
      <c r="C216" t="s">
        <v>371</v>
      </c>
      <c r="D216" s="1">
        <v>100000000</v>
      </c>
      <c r="E216">
        <v>59475623</v>
      </c>
      <c r="F216">
        <v>96221971</v>
      </c>
      <c r="G216" t="s">
        <v>27</v>
      </c>
      <c r="H216" t="s">
        <v>15</v>
      </c>
      <c r="I216" t="s">
        <v>12</v>
      </c>
    </row>
    <row r="217" spans="1:9" x14ac:dyDescent="0.25">
      <c r="A217">
        <v>216</v>
      </c>
      <c r="B217" s="2">
        <v>39300</v>
      </c>
      <c r="C217" t="s">
        <v>372</v>
      </c>
      <c r="D217" s="1">
        <v>100000000</v>
      </c>
      <c r="E217">
        <v>58867694</v>
      </c>
      <c r="F217">
        <v>145395745</v>
      </c>
      <c r="G217" t="s">
        <v>90</v>
      </c>
      <c r="H217" t="s">
        <v>11</v>
      </c>
      <c r="I217" t="s">
        <v>19</v>
      </c>
    </row>
    <row r="218" spans="1:9" x14ac:dyDescent="0.25">
      <c r="A218">
        <v>217</v>
      </c>
      <c r="B218" s="2">
        <v>38941</v>
      </c>
      <c r="C218" t="s">
        <v>373</v>
      </c>
      <c r="D218" s="1">
        <v>100000000</v>
      </c>
      <c r="E218">
        <v>57377916</v>
      </c>
      <c r="F218">
        <v>171377916</v>
      </c>
      <c r="G218" t="s">
        <v>18</v>
      </c>
      <c r="H218" t="s">
        <v>35</v>
      </c>
      <c r="I218" t="s">
        <v>16</v>
      </c>
    </row>
    <row r="219" spans="1:9" x14ac:dyDescent="0.25">
      <c r="A219">
        <v>218</v>
      </c>
      <c r="B219" s="2">
        <v>35622</v>
      </c>
      <c r="C219" t="s">
        <v>374</v>
      </c>
      <c r="D219" s="1">
        <v>100000000</v>
      </c>
      <c r="E219">
        <v>54768952</v>
      </c>
      <c r="F219">
        <v>121100000</v>
      </c>
      <c r="G219" t="s">
        <v>90</v>
      </c>
      <c r="H219" t="s">
        <v>35</v>
      </c>
      <c r="I219" t="s">
        <v>16</v>
      </c>
    </row>
    <row r="220" spans="1:9" x14ac:dyDescent="0.25">
      <c r="A220">
        <v>219</v>
      </c>
      <c r="B220" s="2">
        <v>39939</v>
      </c>
      <c r="C220" t="s">
        <v>375</v>
      </c>
      <c r="D220" s="1">
        <v>100000000</v>
      </c>
      <c r="E220">
        <v>49438370</v>
      </c>
      <c r="F220">
        <v>69548641</v>
      </c>
      <c r="G220" t="s">
        <v>10</v>
      </c>
      <c r="H220" t="s">
        <v>15</v>
      </c>
      <c r="I220" t="s">
        <v>12</v>
      </c>
    </row>
    <row r="221" spans="1:9" x14ac:dyDescent="0.25">
      <c r="A221">
        <v>220</v>
      </c>
      <c r="B221" t="s">
        <v>376</v>
      </c>
      <c r="C221" t="s">
        <v>377</v>
      </c>
      <c r="D221" s="1">
        <v>100000000</v>
      </c>
      <c r="E221">
        <v>40202379</v>
      </c>
      <c r="F221">
        <v>82145379</v>
      </c>
      <c r="G221" t="s">
        <v>18</v>
      </c>
      <c r="H221" t="s">
        <v>15</v>
      </c>
      <c r="I221" t="s">
        <v>16</v>
      </c>
    </row>
    <row r="222" spans="1:9" x14ac:dyDescent="0.25">
      <c r="A222">
        <v>221</v>
      </c>
      <c r="B222" t="s">
        <v>378</v>
      </c>
      <c r="C222" t="s">
        <v>379</v>
      </c>
      <c r="D222" s="1">
        <v>100000000</v>
      </c>
      <c r="E222">
        <v>39322544</v>
      </c>
      <c r="F222">
        <v>209461378</v>
      </c>
      <c r="G222" t="s">
        <v>69</v>
      </c>
      <c r="H222" t="s">
        <v>15</v>
      </c>
      <c r="I222" t="s">
        <v>16</v>
      </c>
    </row>
    <row r="223" spans="1:9" x14ac:dyDescent="0.25">
      <c r="A223">
        <v>222</v>
      </c>
      <c r="B223" t="s">
        <v>380</v>
      </c>
      <c r="C223" t="s">
        <v>381</v>
      </c>
      <c r="D223" s="1">
        <v>100000000</v>
      </c>
      <c r="E223">
        <v>38120554</v>
      </c>
      <c r="F223">
        <v>91800000</v>
      </c>
      <c r="G223" t="s">
        <v>25</v>
      </c>
      <c r="H223" t="s">
        <v>11</v>
      </c>
      <c r="I223" t="s">
        <v>19</v>
      </c>
    </row>
    <row r="224" spans="1:9" x14ac:dyDescent="0.25">
      <c r="A224">
        <v>223</v>
      </c>
      <c r="B224" s="2">
        <v>40515</v>
      </c>
      <c r="C224" t="s">
        <v>382</v>
      </c>
      <c r="D224" s="1">
        <v>100000000</v>
      </c>
      <c r="E224">
        <v>35497337</v>
      </c>
      <c r="F224">
        <v>97523020</v>
      </c>
      <c r="G224" t="s">
        <v>10</v>
      </c>
      <c r="H224" t="s">
        <v>35</v>
      </c>
      <c r="I224" t="s">
        <v>60</v>
      </c>
    </row>
    <row r="225" spans="1:9" x14ac:dyDescent="0.25">
      <c r="A225">
        <v>224</v>
      </c>
      <c r="B225" t="s">
        <v>383</v>
      </c>
      <c r="C225" t="s">
        <v>384</v>
      </c>
      <c r="D225" s="1">
        <v>100000000</v>
      </c>
      <c r="E225">
        <v>33700160</v>
      </c>
      <c r="F225">
        <v>220800160</v>
      </c>
      <c r="G225" t="s">
        <v>18</v>
      </c>
      <c r="H225" t="s">
        <v>15</v>
      </c>
      <c r="I225" t="s">
        <v>16</v>
      </c>
    </row>
    <row r="226" spans="1:9" x14ac:dyDescent="0.25">
      <c r="A226">
        <v>225</v>
      </c>
      <c r="B226" s="2">
        <v>42320</v>
      </c>
      <c r="C226" t="s">
        <v>385</v>
      </c>
      <c r="D226" s="1">
        <v>100000000</v>
      </c>
      <c r="E226">
        <v>25020758</v>
      </c>
      <c r="F226">
        <v>89693309</v>
      </c>
      <c r="G226" t="s">
        <v>18</v>
      </c>
      <c r="H226" t="s">
        <v>15</v>
      </c>
      <c r="I226" t="s">
        <v>19</v>
      </c>
    </row>
    <row r="227" spans="1:9" x14ac:dyDescent="0.25">
      <c r="A227">
        <v>226</v>
      </c>
      <c r="B227" t="s">
        <v>386</v>
      </c>
      <c r="C227" t="s">
        <v>387</v>
      </c>
      <c r="D227" s="1">
        <v>100000000</v>
      </c>
      <c r="E227">
        <v>17018422</v>
      </c>
      <c r="F227">
        <v>59918422</v>
      </c>
      <c r="G227" t="s">
        <v>388</v>
      </c>
      <c r="H227" t="s">
        <v>11</v>
      </c>
      <c r="I227" t="s">
        <v>19</v>
      </c>
    </row>
    <row r="228" spans="1:9" x14ac:dyDescent="0.25">
      <c r="A228">
        <v>227</v>
      </c>
      <c r="B228" t="s">
        <v>389</v>
      </c>
      <c r="C228" t="s">
        <v>390</v>
      </c>
      <c r="D228" s="1">
        <v>100000000</v>
      </c>
      <c r="E228">
        <v>4411102</v>
      </c>
      <c r="F228">
        <v>7094995</v>
      </c>
      <c r="G228" t="s">
        <v>18</v>
      </c>
      <c r="H228" t="s">
        <v>15</v>
      </c>
      <c r="I228" t="s">
        <v>12</v>
      </c>
    </row>
    <row r="229" spans="1:9" x14ac:dyDescent="0.25">
      <c r="A229">
        <v>228</v>
      </c>
      <c r="B229" t="s">
        <v>391</v>
      </c>
      <c r="C229" t="s">
        <v>392</v>
      </c>
      <c r="D229" s="1">
        <v>100000000</v>
      </c>
      <c r="E229">
        <v>311434</v>
      </c>
      <c r="F229">
        <v>98227017</v>
      </c>
      <c r="G229" t="s">
        <v>393</v>
      </c>
      <c r="H229" t="s">
        <v>35</v>
      </c>
      <c r="I229" t="s">
        <v>60</v>
      </c>
    </row>
    <row r="230" spans="1:9" x14ac:dyDescent="0.25">
      <c r="A230">
        <v>229</v>
      </c>
      <c r="B230" t="s">
        <v>394</v>
      </c>
      <c r="C230" t="s">
        <v>395</v>
      </c>
      <c r="D230" s="1">
        <v>100000000</v>
      </c>
      <c r="E230">
        <v>0</v>
      </c>
      <c r="F230">
        <v>0</v>
      </c>
      <c r="G230" t="s">
        <v>27</v>
      </c>
      <c r="H230" t="s">
        <v>11</v>
      </c>
      <c r="I230" t="s">
        <v>19</v>
      </c>
    </row>
    <row r="231" spans="1:9" x14ac:dyDescent="0.25">
      <c r="A231">
        <v>230</v>
      </c>
      <c r="B231" s="2">
        <v>42166</v>
      </c>
      <c r="C231" t="s">
        <v>396</v>
      </c>
      <c r="D231" s="1">
        <v>99000000</v>
      </c>
      <c r="E231">
        <v>130178411</v>
      </c>
      <c r="F231">
        <v>250091610</v>
      </c>
      <c r="G231" t="s">
        <v>30</v>
      </c>
      <c r="H231" t="s">
        <v>32</v>
      </c>
      <c r="I231" t="s">
        <v>19</v>
      </c>
    </row>
    <row r="232" spans="1:9" x14ac:dyDescent="0.25">
      <c r="A232">
        <v>231</v>
      </c>
      <c r="B232" s="2">
        <v>36986</v>
      </c>
      <c r="C232" t="s">
        <v>397</v>
      </c>
      <c r="D232" s="1">
        <v>98000000</v>
      </c>
      <c r="E232">
        <v>202007640</v>
      </c>
      <c r="F232">
        <v>435040395</v>
      </c>
      <c r="G232" t="s">
        <v>10</v>
      </c>
      <c r="H232" t="s">
        <v>15</v>
      </c>
      <c r="I232" t="s">
        <v>19</v>
      </c>
    </row>
    <row r="233" spans="1:9" x14ac:dyDescent="0.25">
      <c r="A233">
        <v>232</v>
      </c>
      <c r="B233" t="s">
        <v>398</v>
      </c>
      <c r="C233" t="s">
        <v>399</v>
      </c>
      <c r="D233" s="1">
        <v>97000000</v>
      </c>
      <c r="E233">
        <v>77730500</v>
      </c>
      <c r="F233">
        <v>183124621</v>
      </c>
      <c r="G233" t="s">
        <v>400</v>
      </c>
      <c r="H233" t="s">
        <v>35</v>
      </c>
      <c r="I233" t="s">
        <v>60</v>
      </c>
    </row>
    <row r="234" spans="1:9" x14ac:dyDescent="0.25">
      <c r="A234">
        <v>233</v>
      </c>
      <c r="B234" t="s">
        <v>401</v>
      </c>
      <c r="C234" t="s">
        <v>402</v>
      </c>
      <c r="D234" s="1">
        <v>97000000</v>
      </c>
      <c r="E234">
        <v>74262031</v>
      </c>
      <c r="F234">
        <v>238521247</v>
      </c>
      <c r="G234" t="s">
        <v>30</v>
      </c>
      <c r="H234" t="s">
        <v>35</v>
      </c>
      <c r="I234" t="s">
        <v>88</v>
      </c>
    </row>
    <row r="235" spans="1:9" x14ac:dyDescent="0.25">
      <c r="A235">
        <v>234</v>
      </c>
      <c r="B235" t="s">
        <v>403</v>
      </c>
      <c r="C235" t="s">
        <v>404</v>
      </c>
      <c r="D235" s="1">
        <v>95000000</v>
      </c>
      <c r="E235">
        <v>201151353</v>
      </c>
      <c r="F235">
        <v>534551353</v>
      </c>
      <c r="G235" t="s">
        <v>25</v>
      </c>
      <c r="H235" t="s">
        <v>11</v>
      </c>
      <c r="I235" t="s">
        <v>60</v>
      </c>
    </row>
    <row r="236" spans="1:9" x14ac:dyDescent="0.25">
      <c r="A236">
        <v>235</v>
      </c>
      <c r="B236" t="s">
        <v>405</v>
      </c>
      <c r="C236" t="s">
        <v>406</v>
      </c>
      <c r="D236" s="1">
        <v>95000000</v>
      </c>
      <c r="E236">
        <v>161321843</v>
      </c>
      <c r="F236">
        <v>879765137</v>
      </c>
      <c r="G236" t="s">
        <v>30</v>
      </c>
      <c r="H236" t="s">
        <v>11</v>
      </c>
      <c r="I236" t="s">
        <v>19</v>
      </c>
    </row>
    <row r="237" spans="1:9" x14ac:dyDescent="0.25">
      <c r="A237">
        <v>236</v>
      </c>
      <c r="B237" t="s">
        <v>407</v>
      </c>
      <c r="C237" t="s">
        <v>408</v>
      </c>
      <c r="D237" s="1">
        <v>95000000</v>
      </c>
      <c r="E237">
        <v>108638745</v>
      </c>
      <c r="F237">
        <v>159691085</v>
      </c>
      <c r="G237" t="s">
        <v>90</v>
      </c>
      <c r="H237" t="s">
        <v>35</v>
      </c>
      <c r="I237" t="s">
        <v>16</v>
      </c>
    </row>
    <row r="238" spans="1:9" x14ac:dyDescent="0.25">
      <c r="A238">
        <v>237</v>
      </c>
      <c r="B238" t="s">
        <v>409</v>
      </c>
      <c r="C238" t="s">
        <v>410</v>
      </c>
      <c r="D238" s="1">
        <v>95000000</v>
      </c>
      <c r="E238">
        <v>95347692</v>
      </c>
      <c r="F238">
        <v>294680778</v>
      </c>
      <c r="G238" t="s">
        <v>18</v>
      </c>
      <c r="H238" t="s">
        <v>35</v>
      </c>
      <c r="I238" t="s">
        <v>12</v>
      </c>
    </row>
    <row r="239" spans="1:9" x14ac:dyDescent="0.25">
      <c r="A239">
        <v>238</v>
      </c>
      <c r="B239" s="2">
        <v>41190</v>
      </c>
      <c r="C239" t="s">
        <v>411</v>
      </c>
      <c r="D239" s="1">
        <v>95000000</v>
      </c>
      <c r="E239">
        <v>86907746</v>
      </c>
      <c r="F239">
        <v>104907746</v>
      </c>
      <c r="G239" t="s">
        <v>18</v>
      </c>
      <c r="H239" t="s">
        <v>35</v>
      </c>
      <c r="I239" t="s">
        <v>12</v>
      </c>
    </row>
    <row r="240" spans="1:9" x14ac:dyDescent="0.25">
      <c r="A240">
        <v>239</v>
      </c>
      <c r="B240" s="2">
        <v>40523</v>
      </c>
      <c r="C240" t="s">
        <v>412</v>
      </c>
      <c r="D240" s="1">
        <v>95000000</v>
      </c>
      <c r="E240">
        <v>81562942</v>
      </c>
      <c r="F240">
        <v>165720921</v>
      </c>
      <c r="G240" t="s">
        <v>30</v>
      </c>
      <c r="H240" t="s">
        <v>15</v>
      </c>
      <c r="I240" t="s">
        <v>16</v>
      </c>
    </row>
    <row r="241" spans="1:9" x14ac:dyDescent="0.25">
      <c r="A241">
        <v>240</v>
      </c>
      <c r="B241" s="2">
        <v>35678</v>
      </c>
      <c r="C241" t="s">
        <v>413</v>
      </c>
      <c r="D241" s="1">
        <v>95000000</v>
      </c>
      <c r="E241">
        <v>63570862</v>
      </c>
      <c r="F241">
        <v>263898761</v>
      </c>
      <c r="G241" t="s">
        <v>90</v>
      </c>
      <c r="H241" t="s">
        <v>15</v>
      </c>
      <c r="I241" t="s">
        <v>16</v>
      </c>
    </row>
    <row r="242" spans="1:9" x14ac:dyDescent="0.25">
      <c r="A242">
        <v>241</v>
      </c>
      <c r="B242" t="s">
        <v>414</v>
      </c>
      <c r="C242" t="s">
        <v>415</v>
      </c>
      <c r="D242" s="1">
        <v>95000000</v>
      </c>
      <c r="E242">
        <v>50802661</v>
      </c>
      <c r="F242">
        <v>65700000</v>
      </c>
      <c r="G242" t="s">
        <v>261</v>
      </c>
      <c r="H242" t="s">
        <v>11</v>
      </c>
      <c r="I242" t="s">
        <v>19</v>
      </c>
    </row>
    <row r="243" spans="1:9" x14ac:dyDescent="0.25">
      <c r="A243">
        <v>242</v>
      </c>
      <c r="B243" s="2">
        <v>40129</v>
      </c>
      <c r="C243" t="s">
        <v>416</v>
      </c>
      <c r="D243" s="1">
        <v>95000000</v>
      </c>
      <c r="E243">
        <v>44114232</v>
      </c>
      <c r="F243">
        <v>94894448</v>
      </c>
      <c r="G243" t="s">
        <v>27</v>
      </c>
      <c r="H243" t="s">
        <v>15</v>
      </c>
      <c r="I243" t="s">
        <v>60</v>
      </c>
    </row>
    <row r="244" spans="1:9" x14ac:dyDescent="0.25">
      <c r="A244">
        <v>243</v>
      </c>
      <c r="B244" s="2">
        <v>42157</v>
      </c>
      <c r="C244" t="s">
        <v>417</v>
      </c>
      <c r="D244" s="1">
        <v>95000000</v>
      </c>
      <c r="E244">
        <v>17725785</v>
      </c>
      <c r="F244">
        <v>109485785</v>
      </c>
      <c r="G244" t="s">
        <v>10</v>
      </c>
      <c r="H244" t="s">
        <v>15</v>
      </c>
      <c r="I244" t="s">
        <v>19</v>
      </c>
    </row>
    <row r="245" spans="1:9" x14ac:dyDescent="0.25">
      <c r="A245">
        <v>244</v>
      </c>
      <c r="B245" t="s">
        <v>418</v>
      </c>
      <c r="C245" t="s">
        <v>419</v>
      </c>
      <c r="D245" s="1">
        <v>94000000</v>
      </c>
      <c r="E245">
        <v>380529370</v>
      </c>
      <c r="F245">
        <v>936429370</v>
      </c>
      <c r="G245" t="s">
        <v>25</v>
      </c>
      <c r="H245" t="s">
        <v>32</v>
      </c>
      <c r="I245" t="s">
        <v>19</v>
      </c>
    </row>
    <row r="246" spans="1:9" x14ac:dyDescent="0.25">
      <c r="A246">
        <v>245</v>
      </c>
      <c r="B246" t="s">
        <v>420</v>
      </c>
      <c r="C246" t="s">
        <v>421</v>
      </c>
      <c r="D246" s="1">
        <v>94000000</v>
      </c>
      <c r="E246">
        <v>131144183</v>
      </c>
      <c r="F246">
        <v>273330185</v>
      </c>
      <c r="G246" t="s">
        <v>27</v>
      </c>
      <c r="H246" t="s">
        <v>15</v>
      </c>
      <c r="I246" t="s">
        <v>19</v>
      </c>
    </row>
    <row r="247" spans="1:9" x14ac:dyDescent="0.25">
      <c r="A247">
        <v>246</v>
      </c>
      <c r="B247" t="s">
        <v>422</v>
      </c>
      <c r="C247" t="s">
        <v>423</v>
      </c>
      <c r="D247" s="1">
        <v>94000000</v>
      </c>
      <c r="E247">
        <v>128261724</v>
      </c>
      <c r="F247">
        <v>404561724</v>
      </c>
      <c r="G247" t="s">
        <v>30</v>
      </c>
      <c r="H247" t="s">
        <v>35</v>
      </c>
      <c r="I247" t="s">
        <v>16</v>
      </c>
    </row>
    <row r="248" spans="1:9" x14ac:dyDescent="0.25">
      <c r="A248">
        <v>247</v>
      </c>
      <c r="B248" t="s">
        <v>424</v>
      </c>
      <c r="C248" t="s">
        <v>425</v>
      </c>
      <c r="D248" s="1">
        <v>93000000</v>
      </c>
      <c r="E248">
        <v>181166115</v>
      </c>
      <c r="F248">
        <v>365900000</v>
      </c>
      <c r="G248" t="s">
        <v>10</v>
      </c>
      <c r="H248" t="s">
        <v>15</v>
      </c>
      <c r="I248" t="s">
        <v>16</v>
      </c>
    </row>
    <row r="249" spans="1:9" x14ac:dyDescent="0.25">
      <c r="A249">
        <v>248</v>
      </c>
      <c r="B249" s="2">
        <v>40671</v>
      </c>
      <c r="C249" t="s">
        <v>426</v>
      </c>
      <c r="D249" s="1">
        <v>93000000</v>
      </c>
      <c r="E249">
        <v>176760185</v>
      </c>
      <c r="F249">
        <v>482860185</v>
      </c>
      <c r="G249" t="s">
        <v>30</v>
      </c>
      <c r="H249" t="s">
        <v>15</v>
      </c>
      <c r="I249" t="s">
        <v>19</v>
      </c>
    </row>
    <row r="250" spans="1:9" x14ac:dyDescent="0.25">
      <c r="A250">
        <v>249</v>
      </c>
      <c r="B250" t="s">
        <v>427</v>
      </c>
      <c r="C250" t="s">
        <v>428</v>
      </c>
      <c r="D250">
        <v>92500000</v>
      </c>
      <c r="E250">
        <v>71195053</v>
      </c>
      <c r="F250">
        <v>162839667</v>
      </c>
      <c r="G250" t="s">
        <v>27</v>
      </c>
      <c r="H250" t="s">
        <v>11</v>
      </c>
      <c r="I250" t="s">
        <v>19</v>
      </c>
    </row>
    <row r="251" spans="1:9" x14ac:dyDescent="0.25">
      <c r="A251">
        <v>250</v>
      </c>
      <c r="B251" s="2">
        <v>38118</v>
      </c>
      <c r="C251" t="s">
        <v>429</v>
      </c>
      <c r="D251" s="1">
        <v>92000000</v>
      </c>
      <c r="E251">
        <v>261441092</v>
      </c>
      <c r="F251">
        <v>614726752</v>
      </c>
      <c r="G251" t="s">
        <v>25</v>
      </c>
      <c r="H251" t="s">
        <v>11</v>
      </c>
      <c r="I251" t="s">
        <v>19</v>
      </c>
    </row>
    <row r="252" spans="1:9" x14ac:dyDescent="0.25">
      <c r="A252">
        <v>251</v>
      </c>
      <c r="B252" t="s">
        <v>430</v>
      </c>
      <c r="C252" t="s">
        <v>431</v>
      </c>
      <c r="D252" s="1">
        <v>92000000</v>
      </c>
      <c r="E252">
        <v>67349198</v>
      </c>
      <c r="F252">
        <v>304249198</v>
      </c>
      <c r="G252" t="s">
        <v>30</v>
      </c>
      <c r="H252" t="s">
        <v>35</v>
      </c>
      <c r="I252" t="s">
        <v>16</v>
      </c>
    </row>
    <row r="253" spans="1:9" x14ac:dyDescent="0.25">
      <c r="A253">
        <v>252</v>
      </c>
      <c r="B253" t="s">
        <v>432</v>
      </c>
      <c r="C253" t="s">
        <v>433</v>
      </c>
      <c r="D253" s="1">
        <v>92000000</v>
      </c>
      <c r="E253">
        <v>10017322</v>
      </c>
      <c r="F253">
        <v>18517322</v>
      </c>
      <c r="G253" t="s">
        <v>142</v>
      </c>
      <c r="H253" t="s">
        <v>15</v>
      </c>
      <c r="I253" t="s">
        <v>19</v>
      </c>
    </row>
    <row r="254" spans="1:9" x14ac:dyDescent="0.25">
      <c r="A254">
        <v>253</v>
      </c>
      <c r="B254" t="s">
        <v>20</v>
      </c>
      <c r="C254" t="s">
        <v>434</v>
      </c>
      <c r="D254" s="1">
        <v>91000000</v>
      </c>
      <c r="E254">
        <v>58236838</v>
      </c>
      <c r="F254">
        <v>187861183</v>
      </c>
      <c r="G254" t="s">
        <v>30</v>
      </c>
      <c r="H254" t="s">
        <v>11</v>
      </c>
      <c r="I254" t="s">
        <v>19</v>
      </c>
    </row>
    <row r="255" spans="1:9" x14ac:dyDescent="0.25">
      <c r="A255">
        <v>254</v>
      </c>
      <c r="B255" t="s">
        <v>435</v>
      </c>
      <c r="C255" t="s">
        <v>436</v>
      </c>
      <c r="D255" s="1">
        <v>90000000</v>
      </c>
      <c r="E255">
        <v>404508916</v>
      </c>
      <c r="F255">
        <v>961758540</v>
      </c>
      <c r="G255" t="s">
        <v>90</v>
      </c>
      <c r="H255" t="s">
        <v>15</v>
      </c>
      <c r="I255" t="s">
        <v>19</v>
      </c>
    </row>
    <row r="256" spans="1:9" x14ac:dyDescent="0.25">
      <c r="A256">
        <v>255</v>
      </c>
      <c r="B256" s="2">
        <v>35437</v>
      </c>
      <c r="C256" t="s">
        <v>437</v>
      </c>
      <c r="D256" s="1">
        <v>90000000</v>
      </c>
      <c r="E256">
        <v>250690539</v>
      </c>
      <c r="F256">
        <v>587790539</v>
      </c>
      <c r="G256" t="s">
        <v>90</v>
      </c>
      <c r="H256" t="s">
        <v>15</v>
      </c>
      <c r="I256" t="s">
        <v>19</v>
      </c>
    </row>
    <row r="257" spans="1:9" x14ac:dyDescent="0.25">
      <c r="A257">
        <v>256</v>
      </c>
      <c r="B257" t="s">
        <v>173</v>
      </c>
      <c r="C257" t="s">
        <v>438</v>
      </c>
      <c r="D257" s="1">
        <v>90000000</v>
      </c>
      <c r="E257">
        <v>245852179</v>
      </c>
      <c r="F257">
        <v>511358276</v>
      </c>
      <c r="G257" t="s">
        <v>25</v>
      </c>
      <c r="H257" t="s">
        <v>32</v>
      </c>
      <c r="I257" t="s">
        <v>19</v>
      </c>
    </row>
    <row r="258" spans="1:9" x14ac:dyDescent="0.25">
      <c r="A258">
        <v>257</v>
      </c>
      <c r="B258" s="2">
        <v>36958</v>
      </c>
      <c r="C258" t="s">
        <v>439</v>
      </c>
      <c r="D258" s="1">
        <v>90000000</v>
      </c>
      <c r="E258">
        <v>226164286</v>
      </c>
      <c r="F258">
        <v>347425832</v>
      </c>
      <c r="G258" t="s">
        <v>388</v>
      </c>
      <c r="H258" t="s">
        <v>15</v>
      </c>
      <c r="I258" t="s">
        <v>16</v>
      </c>
    </row>
    <row r="259" spans="1:9" x14ac:dyDescent="0.25">
      <c r="A259">
        <v>258</v>
      </c>
      <c r="B259" t="s">
        <v>440</v>
      </c>
      <c r="C259" t="s">
        <v>441</v>
      </c>
      <c r="D259" s="1">
        <v>90000000</v>
      </c>
      <c r="E259">
        <v>209028679</v>
      </c>
      <c r="F259">
        <v>498438212</v>
      </c>
      <c r="G259" t="s">
        <v>18</v>
      </c>
      <c r="H259" t="s">
        <v>15</v>
      </c>
      <c r="I259" t="s">
        <v>19</v>
      </c>
    </row>
    <row r="260" spans="1:9" x14ac:dyDescent="0.25">
      <c r="A260">
        <v>259</v>
      </c>
      <c r="B260" s="2">
        <v>39820</v>
      </c>
      <c r="C260" t="s">
        <v>442</v>
      </c>
      <c r="D260" s="1">
        <v>90000000</v>
      </c>
      <c r="E260">
        <v>196573705</v>
      </c>
      <c r="F260">
        <v>859701857</v>
      </c>
      <c r="G260" t="s">
        <v>30</v>
      </c>
      <c r="H260" t="s">
        <v>11</v>
      </c>
      <c r="I260" t="s">
        <v>19</v>
      </c>
    </row>
    <row r="261" spans="1:9" x14ac:dyDescent="0.25">
      <c r="A261">
        <v>260</v>
      </c>
      <c r="B261" t="s">
        <v>443</v>
      </c>
      <c r="C261" t="s">
        <v>444</v>
      </c>
      <c r="D261" s="1">
        <v>90000000</v>
      </c>
      <c r="E261">
        <v>143619809</v>
      </c>
      <c r="F261">
        <v>487519809</v>
      </c>
      <c r="G261" t="s">
        <v>30</v>
      </c>
      <c r="H261" t="s">
        <v>32</v>
      </c>
      <c r="I261" t="s">
        <v>19</v>
      </c>
    </row>
    <row r="262" spans="1:9" x14ac:dyDescent="0.25">
      <c r="A262">
        <v>261</v>
      </c>
      <c r="B262" s="2">
        <v>38878</v>
      </c>
      <c r="C262" t="s">
        <v>445</v>
      </c>
      <c r="D262" s="1">
        <v>90000000</v>
      </c>
      <c r="E262">
        <v>132384315</v>
      </c>
      <c r="F262">
        <v>289660619</v>
      </c>
      <c r="G262" t="s">
        <v>18</v>
      </c>
      <c r="H262" t="s">
        <v>35</v>
      </c>
      <c r="I262" t="s">
        <v>60</v>
      </c>
    </row>
    <row r="263" spans="1:9" x14ac:dyDescent="0.25">
      <c r="A263">
        <v>262</v>
      </c>
      <c r="B263" s="2">
        <v>36596</v>
      </c>
      <c r="C263" t="s">
        <v>446</v>
      </c>
      <c r="D263" s="1">
        <v>90000000</v>
      </c>
      <c r="E263">
        <v>125305545</v>
      </c>
      <c r="F263">
        <v>259736090</v>
      </c>
      <c r="G263" t="s">
        <v>90</v>
      </c>
      <c r="H263" t="s">
        <v>15</v>
      </c>
      <c r="I263" t="s">
        <v>16</v>
      </c>
    </row>
    <row r="264" spans="1:9" x14ac:dyDescent="0.25">
      <c r="A264">
        <v>263</v>
      </c>
      <c r="B264" t="s">
        <v>447</v>
      </c>
      <c r="C264" t="s">
        <v>448</v>
      </c>
      <c r="D264" s="1">
        <v>90000000</v>
      </c>
      <c r="E264">
        <v>120620254</v>
      </c>
      <c r="F264">
        <v>303500000</v>
      </c>
      <c r="G264" t="s">
        <v>25</v>
      </c>
      <c r="H264" t="s">
        <v>32</v>
      </c>
      <c r="I264" t="s">
        <v>19</v>
      </c>
    </row>
    <row r="265" spans="1:9" x14ac:dyDescent="0.25">
      <c r="A265">
        <v>264</v>
      </c>
      <c r="B265" t="s">
        <v>449</v>
      </c>
      <c r="C265" t="s">
        <v>450</v>
      </c>
      <c r="D265" s="1">
        <v>90000000</v>
      </c>
      <c r="E265">
        <v>110515313</v>
      </c>
      <c r="F265">
        <v>191145256</v>
      </c>
      <c r="G265" t="s">
        <v>27</v>
      </c>
      <c r="H265" t="s">
        <v>35</v>
      </c>
      <c r="I265" t="s">
        <v>12</v>
      </c>
    </row>
    <row r="266" spans="1:9" x14ac:dyDescent="0.25">
      <c r="A266">
        <v>265</v>
      </c>
      <c r="B266" s="2">
        <v>35741</v>
      </c>
      <c r="C266" t="s">
        <v>451</v>
      </c>
      <c r="D266" s="1">
        <v>90000000</v>
      </c>
      <c r="E266">
        <v>100920329</v>
      </c>
      <c r="F266">
        <v>165900000</v>
      </c>
      <c r="G266" t="s">
        <v>18</v>
      </c>
      <c r="H266" t="s">
        <v>11</v>
      </c>
      <c r="I266" t="s">
        <v>60</v>
      </c>
    </row>
    <row r="267" spans="1:9" x14ac:dyDescent="0.25">
      <c r="A267">
        <v>266</v>
      </c>
      <c r="B267" s="2">
        <v>39605</v>
      </c>
      <c r="C267" t="s">
        <v>452</v>
      </c>
      <c r="D267" s="1">
        <v>90000000</v>
      </c>
      <c r="E267">
        <v>100018837</v>
      </c>
      <c r="F267">
        <v>202910991</v>
      </c>
      <c r="G267" t="s">
        <v>90</v>
      </c>
      <c r="H267" t="s">
        <v>15</v>
      </c>
      <c r="I267" t="s">
        <v>12</v>
      </c>
    </row>
    <row r="268" spans="1:9" x14ac:dyDescent="0.25">
      <c r="A268">
        <v>267</v>
      </c>
      <c r="B268" t="s">
        <v>453</v>
      </c>
      <c r="C268" t="s">
        <v>454</v>
      </c>
      <c r="D268" s="1">
        <v>90000000</v>
      </c>
      <c r="E268">
        <v>100012499</v>
      </c>
      <c r="F268">
        <v>366101666</v>
      </c>
      <c r="G268" t="s">
        <v>30</v>
      </c>
      <c r="H268" t="s">
        <v>35</v>
      </c>
      <c r="I268" t="s">
        <v>16</v>
      </c>
    </row>
    <row r="269" spans="1:9" x14ac:dyDescent="0.25">
      <c r="A269">
        <v>268</v>
      </c>
      <c r="B269" s="2">
        <v>37109</v>
      </c>
      <c r="C269" t="s">
        <v>455</v>
      </c>
      <c r="D269" s="1">
        <v>90000000</v>
      </c>
      <c r="E269">
        <v>84052762</v>
      </c>
      <c r="F269">
        <v>186049020</v>
      </c>
      <c r="G269" t="s">
        <v>25</v>
      </c>
      <c r="H269" t="s">
        <v>11</v>
      </c>
      <c r="I269" t="s">
        <v>19</v>
      </c>
    </row>
    <row r="270" spans="1:9" x14ac:dyDescent="0.25">
      <c r="A270">
        <v>269</v>
      </c>
      <c r="B270" t="s">
        <v>456</v>
      </c>
      <c r="C270" t="s">
        <v>457</v>
      </c>
      <c r="D270" s="1">
        <v>90000000</v>
      </c>
      <c r="E270">
        <v>78765986</v>
      </c>
      <c r="F270">
        <v>244041804</v>
      </c>
      <c r="G270" t="s">
        <v>90</v>
      </c>
      <c r="H270" t="s">
        <v>15</v>
      </c>
      <c r="I270" t="s">
        <v>19</v>
      </c>
    </row>
    <row r="271" spans="1:9" x14ac:dyDescent="0.25">
      <c r="A271">
        <v>270</v>
      </c>
      <c r="B271" t="s">
        <v>458</v>
      </c>
      <c r="C271" t="s">
        <v>459</v>
      </c>
      <c r="D271" s="1">
        <v>90000000</v>
      </c>
      <c r="E271">
        <v>78616689</v>
      </c>
      <c r="F271">
        <v>235900000</v>
      </c>
      <c r="G271" t="s">
        <v>18</v>
      </c>
      <c r="H271" t="s">
        <v>15</v>
      </c>
      <c r="I271" t="s">
        <v>60</v>
      </c>
    </row>
    <row r="272" spans="1:9" x14ac:dyDescent="0.25">
      <c r="A272">
        <v>271</v>
      </c>
      <c r="B272" t="s">
        <v>460</v>
      </c>
      <c r="C272" t="s">
        <v>461</v>
      </c>
      <c r="D272" s="1">
        <v>90000000</v>
      </c>
      <c r="E272">
        <v>75817994</v>
      </c>
      <c r="F272">
        <v>155750628</v>
      </c>
      <c r="G272" t="s">
        <v>25</v>
      </c>
      <c r="H272" t="s">
        <v>11</v>
      </c>
      <c r="I272" t="s">
        <v>19</v>
      </c>
    </row>
    <row r="273" spans="1:9" x14ac:dyDescent="0.25">
      <c r="A273">
        <v>272</v>
      </c>
      <c r="B273" s="2">
        <v>36624</v>
      </c>
      <c r="C273" t="s">
        <v>462</v>
      </c>
      <c r="D273" s="1">
        <v>90000000</v>
      </c>
      <c r="E273">
        <v>73209340</v>
      </c>
      <c r="F273">
        <v>191200000</v>
      </c>
      <c r="G273" t="s">
        <v>90</v>
      </c>
      <c r="H273" t="s">
        <v>35</v>
      </c>
      <c r="I273" t="s">
        <v>88</v>
      </c>
    </row>
    <row r="274" spans="1:9" x14ac:dyDescent="0.25">
      <c r="A274">
        <v>273</v>
      </c>
      <c r="B274" s="2">
        <v>41463</v>
      </c>
      <c r="C274" t="s">
        <v>463</v>
      </c>
      <c r="D274" s="1">
        <v>90000000</v>
      </c>
      <c r="E274">
        <v>68559554</v>
      </c>
      <c r="F274">
        <v>200859554</v>
      </c>
      <c r="G274" t="s">
        <v>30</v>
      </c>
      <c r="H274" t="s">
        <v>11</v>
      </c>
      <c r="I274" t="s">
        <v>19</v>
      </c>
    </row>
    <row r="275" spans="1:9" x14ac:dyDescent="0.25">
      <c r="A275">
        <v>274</v>
      </c>
      <c r="B275" t="s">
        <v>464</v>
      </c>
      <c r="C275" t="s">
        <v>465</v>
      </c>
      <c r="D275" s="1">
        <v>90000000</v>
      </c>
      <c r="E275">
        <v>62362560</v>
      </c>
      <c r="F275">
        <v>143049560</v>
      </c>
      <c r="G275" t="s">
        <v>10</v>
      </c>
      <c r="H275" t="s">
        <v>35</v>
      </c>
      <c r="I275" t="s">
        <v>16</v>
      </c>
    </row>
    <row r="276" spans="1:9" x14ac:dyDescent="0.25">
      <c r="A276">
        <v>275</v>
      </c>
      <c r="B276" s="2">
        <v>35524</v>
      </c>
      <c r="C276" t="s">
        <v>466</v>
      </c>
      <c r="D276" s="1">
        <v>90000000</v>
      </c>
      <c r="E276">
        <v>61363304</v>
      </c>
      <c r="F276">
        <v>169400000</v>
      </c>
      <c r="G276" t="s">
        <v>27</v>
      </c>
      <c r="H276" t="s">
        <v>15</v>
      </c>
      <c r="I276" t="s">
        <v>16</v>
      </c>
    </row>
    <row r="277" spans="1:9" x14ac:dyDescent="0.25">
      <c r="A277">
        <v>276</v>
      </c>
      <c r="B277" s="2">
        <v>36802</v>
      </c>
      <c r="C277" t="s">
        <v>467</v>
      </c>
      <c r="D277" s="1">
        <v>90000000</v>
      </c>
      <c r="E277">
        <v>60874615</v>
      </c>
      <c r="F277" s="1">
        <v>106000000</v>
      </c>
      <c r="G277" t="s">
        <v>25</v>
      </c>
      <c r="H277" t="s">
        <v>11</v>
      </c>
      <c r="I277" t="s">
        <v>19</v>
      </c>
    </row>
    <row r="278" spans="1:9" x14ac:dyDescent="0.25">
      <c r="A278">
        <v>277</v>
      </c>
      <c r="B278" t="s">
        <v>319</v>
      </c>
      <c r="C278" t="s">
        <v>468</v>
      </c>
      <c r="D278" s="1">
        <v>90000000</v>
      </c>
      <c r="E278">
        <v>58220776</v>
      </c>
      <c r="F278">
        <v>87420776</v>
      </c>
      <c r="G278" t="s">
        <v>25</v>
      </c>
      <c r="H278" t="s">
        <v>11</v>
      </c>
      <c r="I278" t="s">
        <v>60</v>
      </c>
    </row>
    <row r="279" spans="1:9" x14ac:dyDescent="0.25">
      <c r="A279">
        <v>278</v>
      </c>
      <c r="B279" t="s">
        <v>469</v>
      </c>
      <c r="C279" t="s">
        <v>470</v>
      </c>
      <c r="D279" s="1">
        <v>90000000</v>
      </c>
      <c r="E279">
        <v>57421715</v>
      </c>
      <c r="F279">
        <v>272648985</v>
      </c>
      <c r="G279" t="s">
        <v>18</v>
      </c>
      <c r="H279" t="s">
        <v>15</v>
      </c>
      <c r="I279" t="s">
        <v>16</v>
      </c>
    </row>
    <row r="280" spans="1:9" x14ac:dyDescent="0.25">
      <c r="A280">
        <v>279</v>
      </c>
      <c r="B280" s="2">
        <v>38175</v>
      </c>
      <c r="C280" t="s">
        <v>471</v>
      </c>
      <c r="D280" s="1">
        <v>90000000</v>
      </c>
      <c r="E280">
        <v>51877963</v>
      </c>
      <c r="F280">
        <v>203877963</v>
      </c>
      <c r="G280" t="s">
        <v>25</v>
      </c>
      <c r="H280" t="s">
        <v>15</v>
      </c>
      <c r="I280" t="s">
        <v>19</v>
      </c>
    </row>
    <row r="281" spans="1:9" x14ac:dyDescent="0.25">
      <c r="A281">
        <v>280</v>
      </c>
      <c r="B281" t="s">
        <v>472</v>
      </c>
      <c r="C281" t="s">
        <v>473</v>
      </c>
      <c r="D281" s="1">
        <v>90000000</v>
      </c>
      <c r="E281">
        <v>47546796</v>
      </c>
      <c r="F281">
        <v>120100000</v>
      </c>
      <c r="G281" t="s">
        <v>30</v>
      </c>
      <c r="H281" t="s">
        <v>15</v>
      </c>
      <c r="I281" t="s">
        <v>16</v>
      </c>
    </row>
    <row r="282" spans="1:9" x14ac:dyDescent="0.25">
      <c r="A282">
        <v>281</v>
      </c>
      <c r="B282" t="s">
        <v>255</v>
      </c>
      <c r="C282" t="s">
        <v>474</v>
      </c>
      <c r="D282" s="1">
        <v>90000000</v>
      </c>
      <c r="E282">
        <v>35168966</v>
      </c>
      <c r="F282">
        <v>65716126</v>
      </c>
      <c r="G282" t="s">
        <v>27</v>
      </c>
      <c r="H282" t="s">
        <v>15</v>
      </c>
      <c r="I282" t="s">
        <v>16</v>
      </c>
    </row>
    <row r="283" spans="1:9" x14ac:dyDescent="0.25">
      <c r="A283">
        <v>282</v>
      </c>
      <c r="B283" t="s">
        <v>475</v>
      </c>
      <c r="C283" t="s">
        <v>476</v>
      </c>
      <c r="D283" s="1">
        <v>90000000</v>
      </c>
      <c r="E283">
        <v>8224288</v>
      </c>
      <c r="F283">
        <v>10551417</v>
      </c>
      <c r="G283" t="s">
        <v>477</v>
      </c>
      <c r="H283" t="s">
        <v>15</v>
      </c>
      <c r="I283" t="s">
        <v>60</v>
      </c>
    </row>
    <row r="284" spans="1:9" x14ac:dyDescent="0.25">
      <c r="A284">
        <v>283</v>
      </c>
      <c r="B284" s="2">
        <v>35343</v>
      </c>
      <c r="C284" t="s">
        <v>478</v>
      </c>
      <c r="D284" s="1">
        <v>88000000</v>
      </c>
      <c r="E284">
        <v>241688385</v>
      </c>
      <c r="F284">
        <v>495700000</v>
      </c>
      <c r="G284" t="s">
        <v>18</v>
      </c>
      <c r="H284" t="s">
        <v>15</v>
      </c>
      <c r="I284" t="s">
        <v>16</v>
      </c>
    </row>
    <row r="285" spans="1:9" x14ac:dyDescent="0.25">
      <c r="A285">
        <v>284</v>
      </c>
      <c r="B285" s="2">
        <v>38417</v>
      </c>
      <c r="C285" t="s">
        <v>479</v>
      </c>
      <c r="D285" s="1">
        <v>88000000</v>
      </c>
      <c r="E285">
        <v>61649911</v>
      </c>
      <c r="F285">
        <v>105021488</v>
      </c>
      <c r="G285" t="s">
        <v>10</v>
      </c>
      <c r="H285" t="s">
        <v>15</v>
      </c>
      <c r="I285" t="s">
        <v>60</v>
      </c>
    </row>
    <row r="286" spans="1:9" x14ac:dyDescent="0.25">
      <c r="A286">
        <v>285</v>
      </c>
      <c r="B286" t="s">
        <v>480</v>
      </c>
      <c r="C286" t="s">
        <v>481</v>
      </c>
      <c r="D286" s="1">
        <v>88000000</v>
      </c>
      <c r="E286">
        <v>50787159</v>
      </c>
      <c r="F286">
        <v>127987159</v>
      </c>
      <c r="G286" t="s">
        <v>30</v>
      </c>
      <c r="H286" t="s">
        <v>35</v>
      </c>
      <c r="I286" t="s">
        <v>16</v>
      </c>
    </row>
    <row r="287" spans="1:9" x14ac:dyDescent="0.25">
      <c r="A287">
        <v>286</v>
      </c>
      <c r="B287" s="2">
        <v>38571</v>
      </c>
      <c r="C287" t="s">
        <v>482</v>
      </c>
      <c r="D287">
        <v>87500000</v>
      </c>
      <c r="E287">
        <v>154696080</v>
      </c>
      <c r="F287">
        <v>333132750</v>
      </c>
      <c r="G287" t="s">
        <v>30</v>
      </c>
      <c r="H287" t="s">
        <v>15</v>
      </c>
      <c r="I287" t="s">
        <v>16</v>
      </c>
    </row>
    <row r="288" spans="1:9" x14ac:dyDescent="0.25">
      <c r="A288">
        <v>287</v>
      </c>
      <c r="B288" s="2">
        <v>37136</v>
      </c>
      <c r="C288" t="s">
        <v>483</v>
      </c>
      <c r="D288" s="1">
        <v>87000000</v>
      </c>
      <c r="E288">
        <v>165092266</v>
      </c>
      <c r="F288">
        <v>350100280</v>
      </c>
      <c r="G288" t="s">
        <v>142</v>
      </c>
      <c r="H288" t="s">
        <v>35</v>
      </c>
      <c r="I288" t="s">
        <v>88</v>
      </c>
    </row>
    <row r="289" spans="1:9" x14ac:dyDescent="0.25">
      <c r="A289">
        <v>288</v>
      </c>
      <c r="B289" t="s">
        <v>484</v>
      </c>
      <c r="C289" t="s">
        <v>485</v>
      </c>
      <c r="D289" s="1">
        <v>86000000</v>
      </c>
      <c r="E289">
        <v>120277854</v>
      </c>
      <c r="F289">
        <v>148715342</v>
      </c>
      <c r="G289" t="s">
        <v>10</v>
      </c>
      <c r="H289" t="s">
        <v>15</v>
      </c>
      <c r="I289" t="s">
        <v>60</v>
      </c>
    </row>
    <row r="290" spans="1:9" x14ac:dyDescent="0.25">
      <c r="A290">
        <v>289</v>
      </c>
      <c r="B290" t="s">
        <v>486</v>
      </c>
      <c r="C290" t="s">
        <v>487</v>
      </c>
      <c r="D290" s="1">
        <v>85000000</v>
      </c>
      <c r="E290">
        <v>233632142</v>
      </c>
      <c r="F290">
        <v>427230516</v>
      </c>
      <c r="G290" t="s">
        <v>30</v>
      </c>
      <c r="H290" t="s">
        <v>15</v>
      </c>
      <c r="I290" t="s">
        <v>60</v>
      </c>
    </row>
    <row r="291" spans="1:9" x14ac:dyDescent="0.25">
      <c r="A291">
        <v>290</v>
      </c>
      <c r="B291" t="s">
        <v>333</v>
      </c>
      <c r="C291" t="s">
        <v>488</v>
      </c>
      <c r="D291" s="1">
        <v>85000000</v>
      </c>
      <c r="E291">
        <v>198000317</v>
      </c>
      <c r="F291">
        <v>385000317</v>
      </c>
      <c r="G291" t="s">
        <v>18</v>
      </c>
      <c r="H291" t="s">
        <v>11</v>
      </c>
      <c r="I291" t="s">
        <v>19</v>
      </c>
    </row>
    <row r="292" spans="1:9" x14ac:dyDescent="0.25">
      <c r="A292">
        <v>291</v>
      </c>
      <c r="B292" t="s">
        <v>489</v>
      </c>
      <c r="C292" t="s">
        <v>490</v>
      </c>
      <c r="D292" s="1">
        <v>85000000</v>
      </c>
      <c r="E292">
        <v>172956409</v>
      </c>
      <c r="F292">
        <v>315268353</v>
      </c>
      <c r="G292" t="s">
        <v>90</v>
      </c>
      <c r="H292" t="s">
        <v>35</v>
      </c>
      <c r="I292" t="s">
        <v>16</v>
      </c>
    </row>
    <row r="293" spans="1:9" x14ac:dyDescent="0.25">
      <c r="A293">
        <v>292</v>
      </c>
      <c r="B293" s="2">
        <v>39876</v>
      </c>
      <c r="C293" t="s">
        <v>491</v>
      </c>
      <c r="D293" s="1">
        <v>85000000</v>
      </c>
      <c r="E293">
        <v>155064265</v>
      </c>
      <c r="F293">
        <v>363064265</v>
      </c>
      <c r="G293" t="s">
        <v>10</v>
      </c>
      <c r="H293" t="s">
        <v>15</v>
      </c>
      <c r="I293" t="s">
        <v>16</v>
      </c>
    </row>
    <row r="294" spans="1:9" x14ac:dyDescent="0.25">
      <c r="A294">
        <v>293</v>
      </c>
      <c r="B294" t="s">
        <v>492</v>
      </c>
      <c r="C294" t="s">
        <v>493</v>
      </c>
      <c r="D294" s="1">
        <v>85000000</v>
      </c>
      <c r="E294">
        <v>154529439</v>
      </c>
      <c r="F294">
        <v>299477886</v>
      </c>
      <c r="G294" t="s">
        <v>30</v>
      </c>
      <c r="H294" t="s">
        <v>32</v>
      </c>
      <c r="I294" t="s">
        <v>19</v>
      </c>
    </row>
    <row r="295" spans="1:9" x14ac:dyDescent="0.25">
      <c r="A295">
        <v>294</v>
      </c>
      <c r="B295" t="s">
        <v>494</v>
      </c>
      <c r="C295" t="s">
        <v>495</v>
      </c>
      <c r="D295" s="1">
        <v>85000000</v>
      </c>
      <c r="E295">
        <v>150947895</v>
      </c>
      <c r="F295">
        <v>276014965</v>
      </c>
      <c r="G295" t="s">
        <v>69</v>
      </c>
      <c r="H295" t="s">
        <v>15</v>
      </c>
      <c r="I295" t="s">
        <v>19</v>
      </c>
    </row>
    <row r="296" spans="1:9" x14ac:dyDescent="0.25">
      <c r="A296">
        <v>295</v>
      </c>
      <c r="B296" t="s">
        <v>496</v>
      </c>
      <c r="C296" t="s">
        <v>497</v>
      </c>
      <c r="D296" s="1">
        <v>85000000</v>
      </c>
      <c r="E296">
        <v>148313048</v>
      </c>
      <c r="F296">
        <v>378505812</v>
      </c>
      <c r="G296" t="s">
        <v>90</v>
      </c>
      <c r="H296" t="s">
        <v>11</v>
      </c>
      <c r="I296" t="s">
        <v>19</v>
      </c>
    </row>
    <row r="297" spans="1:9" x14ac:dyDescent="0.25">
      <c r="A297">
        <v>296</v>
      </c>
      <c r="B297" t="s">
        <v>498</v>
      </c>
      <c r="C297" t="s">
        <v>499</v>
      </c>
      <c r="D297" s="1">
        <v>85000000</v>
      </c>
      <c r="E297">
        <v>119725280</v>
      </c>
      <c r="F297">
        <v>185708462</v>
      </c>
      <c r="G297" t="s">
        <v>10</v>
      </c>
      <c r="H297" t="s">
        <v>15</v>
      </c>
      <c r="I297" t="s">
        <v>12</v>
      </c>
    </row>
    <row r="298" spans="1:9" x14ac:dyDescent="0.25">
      <c r="A298">
        <v>297</v>
      </c>
      <c r="B298" s="2">
        <v>39300</v>
      </c>
      <c r="C298" t="s">
        <v>500</v>
      </c>
      <c r="D298" s="1">
        <v>85000000</v>
      </c>
      <c r="E298">
        <v>117144465</v>
      </c>
      <c r="F298">
        <v>311744465</v>
      </c>
      <c r="G298" t="s">
        <v>18</v>
      </c>
      <c r="H298" t="s">
        <v>15</v>
      </c>
      <c r="I298" t="s">
        <v>19</v>
      </c>
    </row>
    <row r="299" spans="1:9" x14ac:dyDescent="0.25">
      <c r="A299">
        <v>298</v>
      </c>
      <c r="B299" t="s">
        <v>501</v>
      </c>
      <c r="C299" t="s">
        <v>502</v>
      </c>
      <c r="D299" s="1">
        <v>85000000</v>
      </c>
      <c r="E299">
        <v>111549836</v>
      </c>
      <c r="F299">
        <v>250649836</v>
      </c>
      <c r="G299" t="s">
        <v>25</v>
      </c>
      <c r="H299" t="s">
        <v>35</v>
      </c>
      <c r="I299" t="s">
        <v>16</v>
      </c>
    </row>
    <row r="300" spans="1:9" x14ac:dyDescent="0.25">
      <c r="A300">
        <v>299</v>
      </c>
      <c r="B300" t="s">
        <v>503</v>
      </c>
      <c r="C300" t="s">
        <v>504</v>
      </c>
      <c r="D300" s="1">
        <v>85000000</v>
      </c>
      <c r="E300">
        <v>85105259</v>
      </c>
      <c r="F300">
        <v>191932158</v>
      </c>
      <c r="G300" t="s">
        <v>90</v>
      </c>
      <c r="H300" t="s">
        <v>11</v>
      </c>
      <c r="I300" t="s">
        <v>19</v>
      </c>
    </row>
    <row r="301" spans="1:9" x14ac:dyDescent="0.25">
      <c r="A301">
        <v>300</v>
      </c>
      <c r="B301" s="2">
        <v>40644</v>
      </c>
      <c r="C301" t="s">
        <v>505</v>
      </c>
      <c r="D301" s="1">
        <v>85000000</v>
      </c>
      <c r="E301">
        <v>78046570</v>
      </c>
      <c r="F301">
        <v>150422946</v>
      </c>
      <c r="G301" t="s">
        <v>10</v>
      </c>
      <c r="H301" t="s">
        <v>15</v>
      </c>
      <c r="I301" t="s">
        <v>12</v>
      </c>
    </row>
    <row r="302" spans="1:9" x14ac:dyDescent="0.25">
      <c r="A302">
        <v>301</v>
      </c>
      <c r="B302" t="s">
        <v>506</v>
      </c>
      <c r="C302" t="s">
        <v>507</v>
      </c>
      <c r="D302" s="1">
        <v>85000000</v>
      </c>
      <c r="E302">
        <v>66941559</v>
      </c>
      <c r="F302">
        <v>66941559</v>
      </c>
      <c r="G302" t="s">
        <v>25</v>
      </c>
      <c r="H302" t="s">
        <v>32</v>
      </c>
      <c r="I302" t="s">
        <v>19</v>
      </c>
    </row>
    <row r="303" spans="1:9" x14ac:dyDescent="0.25">
      <c r="A303">
        <v>302</v>
      </c>
      <c r="B303" t="s">
        <v>122</v>
      </c>
      <c r="C303" t="s">
        <v>508</v>
      </c>
      <c r="D303" s="1">
        <v>85000000</v>
      </c>
      <c r="E303">
        <v>64935167</v>
      </c>
      <c r="F303">
        <v>173613482</v>
      </c>
      <c r="G303" t="s">
        <v>509</v>
      </c>
      <c r="H303" t="s">
        <v>11</v>
      </c>
      <c r="I303" t="s">
        <v>19</v>
      </c>
    </row>
    <row r="304" spans="1:9" x14ac:dyDescent="0.25">
      <c r="A304">
        <v>303</v>
      </c>
      <c r="B304" s="2">
        <v>38607</v>
      </c>
      <c r="C304" t="s">
        <v>510</v>
      </c>
      <c r="D304" s="1">
        <v>85000000</v>
      </c>
      <c r="E304">
        <v>57010853</v>
      </c>
      <c r="F304">
        <v>161510853</v>
      </c>
      <c r="G304" t="s">
        <v>90</v>
      </c>
      <c r="H304" t="s">
        <v>15</v>
      </c>
      <c r="I304" t="s">
        <v>60</v>
      </c>
    </row>
    <row r="305" spans="1:9" x14ac:dyDescent="0.25">
      <c r="A305">
        <v>304</v>
      </c>
      <c r="B305" t="s">
        <v>511</v>
      </c>
      <c r="C305" t="s">
        <v>512</v>
      </c>
      <c r="D305" s="1">
        <v>85000000</v>
      </c>
      <c r="E305">
        <v>51396781</v>
      </c>
      <c r="F305">
        <v>96971293</v>
      </c>
      <c r="G305" t="s">
        <v>27</v>
      </c>
      <c r="H305" t="s">
        <v>35</v>
      </c>
      <c r="I305" t="s">
        <v>60</v>
      </c>
    </row>
    <row r="306" spans="1:9" x14ac:dyDescent="0.25">
      <c r="A306">
        <v>305</v>
      </c>
      <c r="B306" t="s">
        <v>513</v>
      </c>
      <c r="C306" t="s">
        <v>514</v>
      </c>
      <c r="D306" s="1">
        <v>85000000</v>
      </c>
      <c r="E306">
        <v>50016394</v>
      </c>
      <c r="F306">
        <v>137298489</v>
      </c>
      <c r="G306" t="s">
        <v>90</v>
      </c>
      <c r="H306" t="s">
        <v>15</v>
      </c>
      <c r="I306" t="s">
        <v>16</v>
      </c>
    </row>
    <row r="307" spans="1:9" x14ac:dyDescent="0.25">
      <c r="A307">
        <v>306</v>
      </c>
      <c r="B307" t="s">
        <v>515</v>
      </c>
      <c r="C307" t="s">
        <v>516</v>
      </c>
      <c r="D307" s="1">
        <v>85000000</v>
      </c>
      <c r="E307">
        <v>47641743</v>
      </c>
      <c r="F307">
        <v>80831893</v>
      </c>
      <c r="G307" t="s">
        <v>10</v>
      </c>
      <c r="H307" t="s">
        <v>15</v>
      </c>
      <c r="I307" t="s">
        <v>16</v>
      </c>
    </row>
    <row r="308" spans="1:9" x14ac:dyDescent="0.25">
      <c r="A308">
        <v>307</v>
      </c>
      <c r="B308" t="s">
        <v>517</v>
      </c>
      <c r="C308" t="s">
        <v>518</v>
      </c>
      <c r="D308" s="1">
        <v>85000000</v>
      </c>
      <c r="E308">
        <v>46462469</v>
      </c>
      <c r="F308">
        <v>149717124</v>
      </c>
      <c r="G308" t="s">
        <v>90</v>
      </c>
      <c r="H308" t="s">
        <v>11</v>
      </c>
      <c r="I308" t="s">
        <v>19</v>
      </c>
    </row>
    <row r="309" spans="1:9" x14ac:dyDescent="0.25">
      <c r="A309">
        <v>308</v>
      </c>
      <c r="B309" t="s">
        <v>519</v>
      </c>
      <c r="C309" t="s">
        <v>520</v>
      </c>
      <c r="D309" s="1">
        <v>85000000</v>
      </c>
      <c r="E309">
        <v>44898413</v>
      </c>
      <c r="F309">
        <v>345044476</v>
      </c>
      <c r="G309" t="s">
        <v>27</v>
      </c>
      <c r="H309" t="s">
        <v>15</v>
      </c>
      <c r="I309" t="s">
        <v>16</v>
      </c>
    </row>
    <row r="310" spans="1:9" x14ac:dyDescent="0.25">
      <c r="A310">
        <v>309</v>
      </c>
      <c r="B310" t="s">
        <v>521</v>
      </c>
      <c r="C310" t="s">
        <v>522</v>
      </c>
      <c r="D310" s="1">
        <v>85000000</v>
      </c>
      <c r="E310">
        <v>44650003</v>
      </c>
      <c r="F310">
        <v>44650003</v>
      </c>
      <c r="G310" t="s">
        <v>10</v>
      </c>
      <c r="H310" t="s">
        <v>15</v>
      </c>
      <c r="I310" t="s">
        <v>60</v>
      </c>
    </row>
    <row r="311" spans="1:9" x14ac:dyDescent="0.25">
      <c r="A311">
        <v>310</v>
      </c>
      <c r="B311" s="2">
        <v>37470</v>
      </c>
      <c r="C311" t="s">
        <v>523</v>
      </c>
      <c r="D311" s="1">
        <v>85000000</v>
      </c>
      <c r="E311">
        <v>40048332</v>
      </c>
      <c r="F311">
        <v>78353508</v>
      </c>
      <c r="G311" t="s">
        <v>18</v>
      </c>
      <c r="H311" t="s">
        <v>35</v>
      </c>
      <c r="I311" t="s">
        <v>16</v>
      </c>
    </row>
    <row r="312" spans="1:9" x14ac:dyDescent="0.25">
      <c r="A312">
        <v>311</v>
      </c>
      <c r="B312" t="s">
        <v>524</v>
      </c>
      <c r="C312" t="s">
        <v>525</v>
      </c>
      <c r="D312" s="1">
        <v>85000000</v>
      </c>
      <c r="E312">
        <v>37948765</v>
      </c>
      <c r="F312">
        <v>78948765</v>
      </c>
      <c r="G312" t="s">
        <v>18</v>
      </c>
      <c r="H312" t="s">
        <v>15</v>
      </c>
      <c r="I312" t="s">
        <v>12</v>
      </c>
    </row>
    <row r="313" spans="1:9" x14ac:dyDescent="0.25">
      <c r="A313">
        <v>312</v>
      </c>
      <c r="B313" t="s">
        <v>526</v>
      </c>
      <c r="C313" t="s">
        <v>527</v>
      </c>
      <c r="D313" s="1">
        <v>85000000</v>
      </c>
      <c r="E313">
        <v>34687912</v>
      </c>
      <c r="F313">
        <v>113487912</v>
      </c>
      <c r="G313" t="s">
        <v>25</v>
      </c>
      <c r="H313" t="s">
        <v>35</v>
      </c>
      <c r="I313" t="s">
        <v>16</v>
      </c>
    </row>
    <row r="314" spans="1:9" x14ac:dyDescent="0.25">
      <c r="A314">
        <v>313</v>
      </c>
      <c r="B314" t="s">
        <v>528</v>
      </c>
      <c r="C314" t="s">
        <v>529</v>
      </c>
      <c r="D314" s="1">
        <v>85000000</v>
      </c>
      <c r="E314">
        <v>31611316</v>
      </c>
      <c r="F314">
        <v>48056764</v>
      </c>
      <c r="G314" t="s">
        <v>10</v>
      </c>
      <c r="H314" t="s">
        <v>15</v>
      </c>
      <c r="I314" t="s">
        <v>12</v>
      </c>
    </row>
    <row r="315" spans="1:9" x14ac:dyDescent="0.25">
      <c r="A315">
        <v>314</v>
      </c>
      <c r="B315" t="s">
        <v>530</v>
      </c>
      <c r="C315" t="s">
        <v>531</v>
      </c>
      <c r="D315" s="1">
        <v>85000000</v>
      </c>
      <c r="E315">
        <v>31111260</v>
      </c>
      <c r="F315">
        <v>74132631</v>
      </c>
      <c r="G315" t="s">
        <v>27</v>
      </c>
      <c r="H315" t="s">
        <v>15</v>
      </c>
      <c r="I315" t="s">
        <v>16</v>
      </c>
    </row>
    <row r="316" spans="1:9" x14ac:dyDescent="0.25">
      <c r="A316">
        <v>315</v>
      </c>
      <c r="B316" s="2">
        <v>35678</v>
      </c>
      <c r="C316" t="s">
        <v>532</v>
      </c>
      <c r="D316" s="1">
        <v>85000000</v>
      </c>
      <c r="E316">
        <v>28681080</v>
      </c>
      <c r="F316">
        <v>35681080</v>
      </c>
      <c r="G316" t="s">
        <v>18</v>
      </c>
      <c r="H316" t="s">
        <v>15</v>
      </c>
      <c r="I316" t="s">
        <v>12</v>
      </c>
    </row>
    <row r="317" spans="1:9" x14ac:dyDescent="0.25">
      <c r="A317">
        <v>316</v>
      </c>
      <c r="B317" t="s">
        <v>272</v>
      </c>
      <c r="C317" t="s">
        <v>533</v>
      </c>
      <c r="D317" s="1">
        <v>84000000</v>
      </c>
      <c r="E317">
        <v>153294164</v>
      </c>
      <c r="F317">
        <v>276294164</v>
      </c>
      <c r="G317" t="s">
        <v>18</v>
      </c>
      <c r="H317" t="s">
        <v>11</v>
      </c>
      <c r="I317" t="s">
        <v>19</v>
      </c>
    </row>
    <row r="318" spans="1:9" x14ac:dyDescent="0.25">
      <c r="A318">
        <v>317</v>
      </c>
      <c r="B318" t="s">
        <v>534</v>
      </c>
      <c r="C318" t="s">
        <v>535</v>
      </c>
      <c r="D318" s="1">
        <v>84000000</v>
      </c>
      <c r="E318">
        <v>123307945</v>
      </c>
      <c r="F318">
        <v>166307945</v>
      </c>
      <c r="G318" t="s">
        <v>10</v>
      </c>
      <c r="H318" t="s">
        <v>15</v>
      </c>
      <c r="I318" t="s">
        <v>12</v>
      </c>
    </row>
    <row r="319" spans="1:9" x14ac:dyDescent="0.25">
      <c r="A319">
        <v>318</v>
      </c>
      <c r="B319" t="s">
        <v>208</v>
      </c>
      <c r="C319" t="s">
        <v>536</v>
      </c>
      <c r="D319" s="1">
        <v>84000000</v>
      </c>
      <c r="E319">
        <v>53262560</v>
      </c>
      <c r="F319">
        <v>141507355</v>
      </c>
      <c r="G319" t="s">
        <v>69</v>
      </c>
      <c r="H319" t="s">
        <v>15</v>
      </c>
      <c r="I319" t="s">
        <v>16</v>
      </c>
    </row>
    <row r="320" spans="1:9" x14ac:dyDescent="0.25">
      <c r="A320">
        <v>319</v>
      </c>
      <c r="B320" t="s">
        <v>537</v>
      </c>
      <c r="C320" t="s">
        <v>538</v>
      </c>
      <c r="D320">
        <v>82500000</v>
      </c>
      <c r="E320">
        <v>137355633</v>
      </c>
      <c r="F320">
        <v>237685089</v>
      </c>
      <c r="G320" t="s">
        <v>90</v>
      </c>
      <c r="H320" t="s">
        <v>15</v>
      </c>
      <c r="I320" t="s">
        <v>12</v>
      </c>
    </row>
    <row r="321" spans="1:9" x14ac:dyDescent="0.25">
      <c r="A321">
        <v>320</v>
      </c>
      <c r="B321" t="s">
        <v>365</v>
      </c>
      <c r="C321" t="s">
        <v>539</v>
      </c>
      <c r="D321">
        <v>82500000</v>
      </c>
      <c r="E321">
        <v>82985708</v>
      </c>
      <c r="F321">
        <v>143985708</v>
      </c>
      <c r="G321" t="s">
        <v>27</v>
      </c>
      <c r="H321" t="s">
        <v>32</v>
      </c>
      <c r="I321" t="s">
        <v>60</v>
      </c>
    </row>
    <row r="322" spans="1:9" x14ac:dyDescent="0.25">
      <c r="A322">
        <v>321</v>
      </c>
      <c r="B322" t="s">
        <v>427</v>
      </c>
      <c r="C322" t="s">
        <v>540</v>
      </c>
      <c r="D322">
        <v>82500000</v>
      </c>
      <c r="E322">
        <v>80172128</v>
      </c>
      <c r="F322">
        <v>222640812</v>
      </c>
      <c r="G322" t="s">
        <v>30</v>
      </c>
      <c r="H322" t="s">
        <v>15</v>
      </c>
      <c r="I322" t="s">
        <v>19</v>
      </c>
    </row>
    <row r="323" spans="1:9" x14ac:dyDescent="0.25">
      <c r="A323">
        <v>322</v>
      </c>
      <c r="B323" s="2">
        <v>39759</v>
      </c>
      <c r="C323" t="s">
        <v>541</v>
      </c>
      <c r="D323">
        <v>82500000</v>
      </c>
      <c r="E323">
        <v>75986503</v>
      </c>
      <c r="F323">
        <v>160388063</v>
      </c>
      <c r="G323" t="s">
        <v>10</v>
      </c>
      <c r="H323" t="s">
        <v>15</v>
      </c>
      <c r="I323" t="s">
        <v>16</v>
      </c>
    </row>
    <row r="324" spans="1:9" x14ac:dyDescent="0.25">
      <c r="A324">
        <v>323</v>
      </c>
      <c r="B324" t="s">
        <v>542</v>
      </c>
      <c r="C324" t="s">
        <v>543</v>
      </c>
      <c r="D324" s="1">
        <v>82000000</v>
      </c>
      <c r="E324">
        <v>158119460</v>
      </c>
      <c r="F324">
        <v>191558505</v>
      </c>
      <c r="G324" t="s">
        <v>27</v>
      </c>
      <c r="H324" t="s">
        <v>15</v>
      </c>
      <c r="I324" t="s">
        <v>12</v>
      </c>
    </row>
    <row r="325" spans="1:9" x14ac:dyDescent="0.25">
      <c r="A325">
        <v>324</v>
      </c>
      <c r="B325" t="s">
        <v>528</v>
      </c>
      <c r="C325" t="s">
        <v>544</v>
      </c>
      <c r="D325" s="1">
        <v>82000000</v>
      </c>
      <c r="E325">
        <v>103068524</v>
      </c>
      <c r="F325">
        <v>268268174</v>
      </c>
      <c r="G325" t="s">
        <v>69</v>
      </c>
      <c r="H325" t="s">
        <v>35</v>
      </c>
      <c r="I325" t="s">
        <v>16</v>
      </c>
    </row>
    <row r="326" spans="1:9" x14ac:dyDescent="0.25">
      <c r="A326">
        <v>325</v>
      </c>
      <c r="B326" t="s">
        <v>237</v>
      </c>
      <c r="C326" t="s">
        <v>545</v>
      </c>
      <c r="D326" s="1">
        <v>82000000</v>
      </c>
      <c r="E326">
        <v>34543701</v>
      </c>
      <c r="F326">
        <v>96024898</v>
      </c>
      <c r="G326" t="s">
        <v>90</v>
      </c>
      <c r="H326" t="s">
        <v>15</v>
      </c>
      <c r="I326" t="s">
        <v>16</v>
      </c>
    </row>
    <row r="327" spans="1:9" x14ac:dyDescent="0.25">
      <c r="A327">
        <v>326</v>
      </c>
      <c r="B327" t="s">
        <v>546</v>
      </c>
      <c r="C327" t="s">
        <v>547</v>
      </c>
      <c r="D327" s="1">
        <v>81000000</v>
      </c>
      <c r="E327">
        <v>242704995</v>
      </c>
      <c r="F327">
        <v>484468608</v>
      </c>
      <c r="G327" t="s">
        <v>10</v>
      </c>
      <c r="H327" t="s">
        <v>15</v>
      </c>
      <c r="I327" t="s">
        <v>12</v>
      </c>
    </row>
    <row r="328" spans="1:9" x14ac:dyDescent="0.25">
      <c r="A328">
        <v>327</v>
      </c>
      <c r="B328" t="s">
        <v>105</v>
      </c>
      <c r="C328" t="s">
        <v>548</v>
      </c>
      <c r="D328" s="1">
        <v>80000000</v>
      </c>
      <c r="E328">
        <v>254464305</v>
      </c>
      <c r="F328">
        <v>586464305</v>
      </c>
      <c r="G328" t="s">
        <v>18</v>
      </c>
      <c r="H328" t="s">
        <v>35</v>
      </c>
      <c r="I328" t="s">
        <v>12</v>
      </c>
    </row>
    <row r="329" spans="1:9" x14ac:dyDescent="0.25">
      <c r="A329">
        <v>328</v>
      </c>
      <c r="B329" t="s">
        <v>549</v>
      </c>
      <c r="C329" t="s">
        <v>550</v>
      </c>
      <c r="D329" s="1">
        <v>80000000</v>
      </c>
      <c r="E329">
        <v>180981886</v>
      </c>
      <c r="F329">
        <v>457697994</v>
      </c>
      <c r="G329" t="s">
        <v>27</v>
      </c>
      <c r="H329" t="s">
        <v>15</v>
      </c>
      <c r="I329" t="s">
        <v>16</v>
      </c>
    </row>
    <row r="330" spans="1:9" x14ac:dyDescent="0.25">
      <c r="A330">
        <v>329</v>
      </c>
      <c r="B330" s="2">
        <v>43010</v>
      </c>
      <c r="C330" t="s">
        <v>551</v>
      </c>
      <c r="D330" s="1">
        <v>80000000</v>
      </c>
      <c r="E330">
        <v>175750384</v>
      </c>
      <c r="F330">
        <v>310692896</v>
      </c>
      <c r="G330" t="s">
        <v>18</v>
      </c>
      <c r="H330" t="s">
        <v>11</v>
      </c>
      <c r="I330" t="s">
        <v>19</v>
      </c>
    </row>
    <row r="331" spans="1:9" x14ac:dyDescent="0.25">
      <c r="A331">
        <v>330</v>
      </c>
      <c r="B331" t="s">
        <v>552</v>
      </c>
      <c r="C331" t="s">
        <v>553</v>
      </c>
      <c r="D331" s="1">
        <v>80000000</v>
      </c>
      <c r="E331">
        <v>169700110</v>
      </c>
      <c r="F331">
        <v>469500298</v>
      </c>
      <c r="G331" t="s">
        <v>90</v>
      </c>
      <c r="H331" t="s">
        <v>11</v>
      </c>
      <c r="I331" t="s">
        <v>19</v>
      </c>
    </row>
    <row r="332" spans="1:9" x14ac:dyDescent="0.25">
      <c r="A332">
        <v>331</v>
      </c>
      <c r="B332" t="s">
        <v>554</v>
      </c>
      <c r="C332" t="s">
        <v>555</v>
      </c>
      <c r="D332" s="1">
        <v>80000000</v>
      </c>
      <c r="E332">
        <v>162833635</v>
      </c>
      <c r="F332">
        <v>266824291</v>
      </c>
      <c r="G332" t="s">
        <v>18</v>
      </c>
      <c r="H332" t="s">
        <v>15</v>
      </c>
      <c r="I332" t="s">
        <v>16</v>
      </c>
    </row>
    <row r="333" spans="1:9" x14ac:dyDescent="0.25">
      <c r="A333">
        <v>332</v>
      </c>
      <c r="B333" s="2">
        <v>36346</v>
      </c>
      <c r="C333" t="s">
        <v>556</v>
      </c>
      <c r="D333" s="1">
        <v>80000000</v>
      </c>
      <c r="E333">
        <v>155385488</v>
      </c>
      <c r="F333">
        <v>416385488</v>
      </c>
      <c r="G333" t="s">
        <v>10</v>
      </c>
      <c r="H333" t="s">
        <v>15</v>
      </c>
      <c r="I333" t="s">
        <v>19</v>
      </c>
    </row>
    <row r="334" spans="1:9" x14ac:dyDescent="0.25">
      <c r="A334">
        <v>333</v>
      </c>
      <c r="B334" t="s">
        <v>557</v>
      </c>
      <c r="C334" t="s">
        <v>558</v>
      </c>
      <c r="D334" s="1">
        <v>80000000</v>
      </c>
      <c r="E334">
        <v>155019340</v>
      </c>
      <c r="F334">
        <v>343397247</v>
      </c>
      <c r="G334" t="s">
        <v>27</v>
      </c>
      <c r="H334" t="s">
        <v>11</v>
      </c>
      <c r="I334" t="s">
        <v>19</v>
      </c>
    </row>
    <row r="335" spans="1:9" x14ac:dyDescent="0.25">
      <c r="A335">
        <v>334</v>
      </c>
      <c r="B335" t="s">
        <v>335</v>
      </c>
      <c r="C335" t="s">
        <v>559</v>
      </c>
      <c r="D335" s="1">
        <v>80000000</v>
      </c>
      <c r="E335">
        <v>145771527</v>
      </c>
      <c r="F335">
        <v>245800000</v>
      </c>
      <c r="G335" t="s">
        <v>25</v>
      </c>
      <c r="H335" t="s">
        <v>11</v>
      </c>
      <c r="I335" t="s">
        <v>19</v>
      </c>
    </row>
    <row r="336" spans="1:9" x14ac:dyDescent="0.25">
      <c r="A336">
        <v>335</v>
      </c>
      <c r="B336" s="2">
        <v>36012</v>
      </c>
      <c r="C336" t="s">
        <v>560</v>
      </c>
      <c r="D336" s="1">
        <v>80000000</v>
      </c>
      <c r="E336">
        <v>140464664</v>
      </c>
      <c r="F336">
        <v>349464664</v>
      </c>
      <c r="G336" t="s">
        <v>27</v>
      </c>
      <c r="H336" t="s">
        <v>15</v>
      </c>
      <c r="I336" t="s">
        <v>19</v>
      </c>
    </row>
    <row r="337" spans="1:9" x14ac:dyDescent="0.25">
      <c r="A337">
        <v>336</v>
      </c>
      <c r="B337" s="2">
        <v>41615</v>
      </c>
      <c r="C337" t="s">
        <v>561</v>
      </c>
      <c r="D337" s="1">
        <v>80000000</v>
      </c>
      <c r="E337">
        <v>133668525</v>
      </c>
      <c r="F337">
        <v>247023808</v>
      </c>
      <c r="G337" t="s">
        <v>90</v>
      </c>
      <c r="H337" t="s">
        <v>15</v>
      </c>
      <c r="I337" t="s">
        <v>12</v>
      </c>
    </row>
    <row r="338" spans="1:9" x14ac:dyDescent="0.25">
      <c r="A338">
        <v>337</v>
      </c>
      <c r="B338" t="s">
        <v>562</v>
      </c>
      <c r="C338" t="s">
        <v>563</v>
      </c>
      <c r="D338" s="1">
        <v>80000000</v>
      </c>
      <c r="E338">
        <v>130319208</v>
      </c>
      <c r="F338">
        <v>226739416</v>
      </c>
      <c r="G338" t="s">
        <v>18</v>
      </c>
      <c r="H338" t="s">
        <v>15</v>
      </c>
      <c r="I338" t="s">
        <v>12</v>
      </c>
    </row>
    <row r="339" spans="1:9" x14ac:dyDescent="0.25">
      <c r="A339">
        <v>338</v>
      </c>
      <c r="B339" s="2">
        <v>38659</v>
      </c>
      <c r="C339" t="s">
        <v>564</v>
      </c>
      <c r="D339" s="1">
        <v>80000000</v>
      </c>
      <c r="E339">
        <v>128200012</v>
      </c>
      <c r="F339">
        <v>260700012</v>
      </c>
      <c r="G339" t="s">
        <v>30</v>
      </c>
      <c r="H339" t="s">
        <v>11</v>
      </c>
      <c r="I339" t="s">
        <v>19</v>
      </c>
    </row>
    <row r="340" spans="1:9" x14ac:dyDescent="0.25">
      <c r="A340">
        <v>339</v>
      </c>
      <c r="B340" t="s">
        <v>206</v>
      </c>
      <c r="C340" t="s">
        <v>565</v>
      </c>
      <c r="D340" s="1">
        <v>80000000</v>
      </c>
      <c r="E340">
        <v>120146040</v>
      </c>
      <c r="F340">
        <v>168311558</v>
      </c>
      <c r="G340" t="s">
        <v>18</v>
      </c>
      <c r="H340" t="s">
        <v>15</v>
      </c>
      <c r="I340" t="s">
        <v>12</v>
      </c>
    </row>
    <row r="341" spans="1:9" x14ac:dyDescent="0.25">
      <c r="A341">
        <v>340</v>
      </c>
      <c r="B341" t="s">
        <v>566</v>
      </c>
      <c r="C341" t="s">
        <v>567</v>
      </c>
      <c r="D341" s="1">
        <v>80000000</v>
      </c>
      <c r="E341">
        <v>112276146</v>
      </c>
      <c r="F341">
        <v>241200000</v>
      </c>
      <c r="G341" t="s">
        <v>27</v>
      </c>
      <c r="H341" t="s">
        <v>35</v>
      </c>
      <c r="I341" t="s">
        <v>16</v>
      </c>
    </row>
    <row r="342" spans="1:9" x14ac:dyDescent="0.25">
      <c r="A342">
        <v>341</v>
      </c>
      <c r="B342" t="s">
        <v>58</v>
      </c>
      <c r="C342" t="s">
        <v>568</v>
      </c>
      <c r="D342" s="1">
        <v>80000000</v>
      </c>
      <c r="E342">
        <v>110101975</v>
      </c>
      <c r="F342">
        <v>221468935</v>
      </c>
      <c r="G342" t="s">
        <v>25</v>
      </c>
      <c r="H342" t="s">
        <v>11</v>
      </c>
      <c r="I342" t="s">
        <v>19</v>
      </c>
    </row>
    <row r="343" spans="1:9" x14ac:dyDescent="0.25">
      <c r="A343">
        <v>342</v>
      </c>
      <c r="B343" s="2">
        <v>37597</v>
      </c>
      <c r="C343" t="s">
        <v>569</v>
      </c>
      <c r="D343" s="1">
        <v>80000000</v>
      </c>
      <c r="E343">
        <v>104054514</v>
      </c>
      <c r="F343">
        <v>183354514</v>
      </c>
      <c r="G343" t="s">
        <v>261</v>
      </c>
      <c r="H343" t="s">
        <v>35</v>
      </c>
      <c r="I343" t="s">
        <v>60</v>
      </c>
    </row>
    <row r="344" spans="1:9" x14ac:dyDescent="0.25">
      <c r="A344">
        <v>343</v>
      </c>
      <c r="B344" t="s">
        <v>570</v>
      </c>
      <c r="C344" t="s">
        <v>571</v>
      </c>
      <c r="D344" s="1">
        <v>80000000</v>
      </c>
      <c r="E344">
        <v>102543518</v>
      </c>
      <c r="F344">
        <v>182782518</v>
      </c>
      <c r="G344" t="s">
        <v>30</v>
      </c>
      <c r="H344" t="s">
        <v>15</v>
      </c>
      <c r="I344" t="s">
        <v>16</v>
      </c>
    </row>
    <row r="345" spans="1:9" x14ac:dyDescent="0.25">
      <c r="A345">
        <v>344</v>
      </c>
      <c r="B345" s="2">
        <v>35587</v>
      </c>
      <c r="C345" t="s">
        <v>572</v>
      </c>
      <c r="D345" s="1">
        <v>80000000</v>
      </c>
      <c r="E345">
        <v>101117573</v>
      </c>
      <c r="F345">
        <v>224117573</v>
      </c>
      <c r="G345" t="s">
        <v>25</v>
      </c>
      <c r="H345" t="s">
        <v>35</v>
      </c>
      <c r="I345" t="s">
        <v>16</v>
      </c>
    </row>
    <row r="346" spans="1:9" x14ac:dyDescent="0.25">
      <c r="A346">
        <v>345</v>
      </c>
      <c r="B346" t="s">
        <v>573</v>
      </c>
      <c r="C346" t="s">
        <v>574</v>
      </c>
      <c r="D346" s="1">
        <v>80000000</v>
      </c>
      <c r="E346">
        <v>100246011</v>
      </c>
      <c r="F346">
        <v>204774690</v>
      </c>
      <c r="G346" t="s">
        <v>18</v>
      </c>
      <c r="H346" t="s">
        <v>11</v>
      </c>
      <c r="I346" t="s">
        <v>19</v>
      </c>
    </row>
    <row r="347" spans="1:9" x14ac:dyDescent="0.25">
      <c r="A347">
        <v>346</v>
      </c>
      <c r="B347" t="s">
        <v>575</v>
      </c>
      <c r="C347" t="s">
        <v>576</v>
      </c>
      <c r="D347" s="1">
        <v>80000000</v>
      </c>
      <c r="E347">
        <v>95632614</v>
      </c>
      <c r="F347">
        <v>165173909</v>
      </c>
      <c r="G347" t="s">
        <v>400</v>
      </c>
      <c r="H347" t="s">
        <v>35</v>
      </c>
      <c r="I347" t="s">
        <v>60</v>
      </c>
    </row>
    <row r="348" spans="1:9" x14ac:dyDescent="0.25">
      <c r="A348">
        <v>347</v>
      </c>
      <c r="B348" t="s">
        <v>577</v>
      </c>
      <c r="C348" t="s">
        <v>578</v>
      </c>
      <c r="D348" s="1">
        <v>80000000</v>
      </c>
      <c r="E348">
        <v>94835059</v>
      </c>
      <c r="F348">
        <v>158750817</v>
      </c>
      <c r="G348" t="s">
        <v>18</v>
      </c>
      <c r="H348" t="s">
        <v>35</v>
      </c>
      <c r="I348" t="s">
        <v>16</v>
      </c>
    </row>
    <row r="349" spans="1:9" x14ac:dyDescent="0.25">
      <c r="A349">
        <v>348</v>
      </c>
      <c r="B349" t="s">
        <v>579</v>
      </c>
      <c r="C349" t="s">
        <v>580</v>
      </c>
      <c r="D349" s="1">
        <v>80000000</v>
      </c>
      <c r="E349">
        <v>92993801</v>
      </c>
      <c r="F349">
        <v>177993801</v>
      </c>
      <c r="G349" t="s">
        <v>25</v>
      </c>
      <c r="H349" t="s">
        <v>11</v>
      </c>
      <c r="I349" t="s">
        <v>12</v>
      </c>
    </row>
    <row r="350" spans="1:9" x14ac:dyDescent="0.25">
      <c r="A350">
        <v>349</v>
      </c>
      <c r="B350" t="s">
        <v>581</v>
      </c>
      <c r="C350" t="s">
        <v>582</v>
      </c>
      <c r="D350" s="1">
        <v>80000000</v>
      </c>
      <c r="E350">
        <v>91188905</v>
      </c>
      <c r="F350">
        <v>180188905</v>
      </c>
      <c r="G350" t="s">
        <v>261</v>
      </c>
      <c r="H350" t="s">
        <v>15</v>
      </c>
      <c r="I350" t="s">
        <v>88</v>
      </c>
    </row>
    <row r="351" spans="1:9" x14ac:dyDescent="0.25">
      <c r="A351">
        <v>350</v>
      </c>
      <c r="B351" t="s">
        <v>583</v>
      </c>
      <c r="C351" t="s">
        <v>584</v>
      </c>
      <c r="D351" s="1">
        <v>80000000</v>
      </c>
      <c r="E351">
        <v>90463534</v>
      </c>
      <c r="F351">
        <v>250200000</v>
      </c>
      <c r="G351" t="s">
        <v>18</v>
      </c>
      <c r="H351" t="s">
        <v>11</v>
      </c>
      <c r="I351" t="s">
        <v>19</v>
      </c>
    </row>
    <row r="352" spans="1:9" x14ac:dyDescent="0.25">
      <c r="A352">
        <v>351</v>
      </c>
      <c r="B352" t="s">
        <v>585</v>
      </c>
      <c r="C352" t="s">
        <v>586</v>
      </c>
      <c r="D352" s="1">
        <v>80000000</v>
      </c>
      <c r="E352">
        <v>85817906</v>
      </c>
      <c r="F352">
        <v>210315681</v>
      </c>
      <c r="G352" t="s">
        <v>90</v>
      </c>
      <c r="H352" t="s">
        <v>35</v>
      </c>
      <c r="I352" t="s">
        <v>60</v>
      </c>
    </row>
    <row r="353" spans="1:9" x14ac:dyDescent="0.25">
      <c r="A353">
        <v>352</v>
      </c>
      <c r="B353" s="2">
        <v>38992</v>
      </c>
      <c r="C353" t="s">
        <v>587</v>
      </c>
      <c r="D353" s="1">
        <v>80000000</v>
      </c>
      <c r="E353">
        <v>82226474</v>
      </c>
      <c r="F353">
        <v>158926474</v>
      </c>
      <c r="G353" t="s">
        <v>90</v>
      </c>
      <c r="H353" t="s">
        <v>11</v>
      </c>
      <c r="I353" t="s">
        <v>19</v>
      </c>
    </row>
    <row r="354" spans="1:9" x14ac:dyDescent="0.25">
      <c r="A354">
        <v>353</v>
      </c>
      <c r="B354" s="2">
        <v>39794</v>
      </c>
      <c r="C354" t="s">
        <v>588</v>
      </c>
      <c r="D354" s="1">
        <v>80000000</v>
      </c>
      <c r="E354">
        <v>79366978</v>
      </c>
      <c r="F354">
        <v>233066978</v>
      </c>
      <c r="G354" t="s">
        <v>30</v>
      </c>
      <c r="H354" t="s">
        <v>15</v>
      </c>
      <c r="I354" t="s">
        <v>19</v>
      </c>
    </row>
    <row r="355" spans="1:9" x14ac:dyDescent="0.25">
      <c r="A355">
        <v>354</v>
      </c>
      <c r="B355" t="s">
        <v>589</v>
      </c>
      <c r="C355" t="s">
        <v>590</v>
      </c>
      <c r="D355" s="1">
        <v>80000000</v>
      </c>
      <c r="E355">
        <v>73215310</v>
      </c>
      <c r="F355">
        <v>106515310</v>
      </c>
      <c r="G355" t="s">
        <v>261</v>
      </c>
      <c r="H355" t="s">
        <v>32</v>
      </c>
      <c r="I355" t="s">
        <v>19</v>
      </c>
    </row>
    <row r="356" spans="1:9" x14ac:dyDescent="0.25">
      <c r="A356">
        <v>355</v>
      </c>
      <c r="B356" s="2">
        <v>37109</v>
      </c>
      <c r="C356" t="s">
        <v>591</v>
      </c>
      <c r="D356" s="1">
        <v>80000000</v>
      </c>
      <c r="E356">
        <v>69772969</v>
      </c>
      <c r="F356">
        <v>147080413</v>
      </c>
      <c r="G356" t="s">
        <v>18</v>
      </c>
      <c r="H356" t="s">
        <v>35</v>
      </c>
      <c r="I356" t="s">
        <v>16</v>
      </c>
    </row>
    <row r="357" spans="1:9" x14ac:dyDescent="0.25">
      <c r="A357">
        <v>356</v>
      </c>
      <c r="B357" s="2">
        <v>35858</v>
      </c>
      <c r="C357" t="s">
        <v>592</v>
      </c>
      <c r="D357" s="1">
        <v>80000000</v>
      </c>
      <c r="E357">
        <v>69117629</v>
      </c>
      <c r="F357">
        <v>136047317</v>
      </c>
      <c r="G357" t="s">
        <v>388</v>
      </c>
      <c r="H357" t="s">
        <v>15</v>
      </c>
      <c r="I357" t="s">
        <v>19</v>
      </c>
    </row>
    <row r="358" spans="1:9" x14ac:dyDescent="0.25">
      <c r="A358">
        <v>357</v>
      </c>
      <c r="B358" t="s">
        <v>593</v>
      </c>
      <c r="C358" t="s">
        <v>594</v>
      </c>
      <c r="D358" s="1">
        <v>80000000</v>
      </c>
      <c r="E358">
        <v>66361035</v>
      </c>
      <c r="F358">
        <v>137161035</v>
      </c>
      <c r="G358" t="s">
        <v>18</v>
      </c>
      <c r="H358" t="s">
        <v>11</v>
      </c>
      <c r="I358" t="s">
        <v>19</v>
      </c>
    </row>
    <row r="359" spans="1:9" x14ac:dyDescent="0.25">
      <c r="A359">
        <v>358</v>
      </c>
      <c r="B359" t="s">
        <v>595</v>
      </c>
      <c r="C359" t="s">
        <v>596</v>
      </c>
      <c r="D359" s="1">
        <v>80000000</v>
      </c>
      <c r="E359">
        <v>63313159</v>
      </c>
      <c r="F359">
        <v>131159306</v>
      </c>
      <c r="G359" t="s">
        <v>90</v>
      </c>
      <c r="H359" t="s">
        <v>15</v>
      </c>
      <c r="I359" t="s">
        <v>12</v>
      </c>
    </row>
    <row r="360" spans="1:9" x14ac:dyDescent="0.25">
      <c r="A360">
        <v>359</v>
      </c>
      <c r="B360" s="2">
        <v>37471</v>
      </c>
      <c r="C360" t="s">
        <v>597</v>
      </c>
      <c r="D360" s="1">
        <v>80000000</v>
      </c>
      <c r="E360">
        <v>56684819</v>
      </c>
      <c r="F360">
        <v>98983590</v>
      </c>
      <c r="G360" t="s">
        <v>261</v>
      </c>
      <c r="H360" t="s">
        <v>15</v>
      </c>
      <c r="I360" t="s">
        <v>19</v>
      </c>
    </row>
    <row r="361" spans="1:9" x14ac:dyDescent="0.25">
      <c r="A361">
        <v>360</v>
      </c>
      <c r="B361" s="2">
        <v>35836</v>
      </c>
      <c r="C361" t="s">
        <v>598</v>
      </c>
      <c r="D361" s="1">
        <v>80000000</v>
      </c>
      <c r="E361">
        <v>55485043</v>
      </c>
      <c r="F361">
        <v>71485043</v>
      </c>
      <c r="G361" t="s">
        <v>599</v>
      </c>
      <c r="H361" t="s">
        <v>15</v>
      </c>
      <c r="I361" t="s">
        <v>60</v>
      </c>
    </row>
    <row r="362" spans="1:9" x14ac:dyDescent="0.25">
      <c r="A362">
        <v>361</v>
      </c>
      <c r="B362" t="s">
        <v>600</v>
      </c>
      <c r="C362" t="s">
        <v>601</v>
      </c>
      <c r="D362" s="1">
        <v>80000000</v>
      </c>
      <c r="E362">
        <v>50632037</v>
      </c>
      <c r="F362">
        <v>50632037</v>
      </c>
      <c r="G362" t="s">
        <v>25</v>
      </c>
      <c r="H362" t="s">
        <v>11</v>
      </c>
      <c r="I362" t="s">
        <v>19</v>
      </c>
    </row>
    <row r="363" spans="1:9" x14ac:dyDescent="0.25">
      <c r="A363">
        <v>362</v>
      </c>
      <c r="B363" t="s">
        <v>602</v>
      </c>
      <c r="C363" t="s">
        <v>603</v>
      </c>
      <c r="D363" s="1">
        <v>80000000</v>
      </c>
      <c r="E363">
        <v>45575336</v>
      </c>
      <c r="F363">
        <v>141475336</v>
      </c>
      <c r="G363" t="s">
        <v>90</v>
      </c>
      <c r="H363" t="s">
        <v>11</v>
      </c>
      <c r="I363" t="s">
        <v>19</v>
      </c>
    </row>
    <row r="364" spans="1:9" x14ac:dyDescent="0.25">
      <c r="A364">
        <v>363</v>
      </c>
      <c r="B364" s="2">
        <v>36810</v>
      </c>
      <c r="C364" t="s">
        <v>604</v>
      </c>
      <c r="D364" s="1">
        <v>80000000</v>
      </c>
      <c r="E364">
        <v>39442871</v>
      </c>
      <c r="F364">
        <v>58270391</v>
      </c>
      <c r="G364" t="s">
        <v>388</v>
      </c>
      <c r="H364" t="s">
        <v>15</v>
      </c>
      <c r="I364" t="s">
        <v>12</v>
      </c>
    </row>
    <row r="365" spans="1:9" x14ac:dyDescent="0.25">
      <c r="A365">
        <v>364</v>
      </c>
      <c r="B365" t="s">
        <v>605</v>
      </c>
      <c r="C365" t="s">
        <v>606</v>
      </c>
      <c r="D365" s="1">
        <v>80000000</v>
      </c>
      <c r="E365">
        <v>38577772</v>
      </c>
      <c r="F365">
        <v>119668350</v>
      </c>
      <c r="G365" t="s">
        <v>25</v>
      </c>
      <c r="H365" t="s">
        <v>15</v>
      </c>
      <c r="I365" t="s">
        <v>16</v>
      </c>
    </row>
    <row r="366" spans="1:9" x14ac:dyDescent="0.25">
      <c r="A366">
        <v>365</v>
      </c>
      <c r="B366" s="2">
        <v>37109</v>
      </c>
      <c r="C366" t="s">
        <v>607</v>
      </c>
      <c r="D366" s="1">
        <v>80000000</v>
      </c>
      <c r="E366">
        <v>38311134</v>
      </c>
      <c r="F366">
        <v>98341932</v>
      </c>
      <c r="G366" t="s">
        <v>261</v>
      </c>
      <c r="H366" t="s">
        <v>15</v>
      </c>
      <c r="I366" t="s">
        <v>12</v>
      </c>
    </row>
    <row r="367" spans="1:9" x14ac:dyDescent="0.25">
      <c r="A367">
        <v>366</v>
      </c>
      <c r="B367" t="s">
        <v>608</v>
      </c>
      <c r="C367" t="s">
        <v>609</v>
      </c>
      <c r="D367" s="1">
        <v>80000000</v>
      </c>
      <c r="E367">
        <v>37899638</v>
      </c>
      <c r="F367">
        <v>105299638</v>
      </c>
      <c r="G367" t="s">
        <v>610</v>
      </c>
      <c r="H367" t="s">
        <v>15</v>
      </c>
      <c r="I367" t="s">
        <v>19</v>
      </c>
    </row>
    <row r="368" spans="1:9" x14ac:dyDescent="0.25">
      <c r="A368">
        <v>367</v>
      </c>
      <c r="B368" t="s">
        <v>611</v>
      </c>
      <c r="C368" t="s">
        <v>612</v>
      </c>
      <c r="D368" s="1">
        <v>80000000</v>
      </c>
      <c r="E368">
        <v>37771017</v>
      </c>
      <c r="F368">
        <v>101371017</v>
      </c>
      <c r="G368" t="s">
        <v>18</v>
      </c>
      <c r="H368" t="s">
        <v>15</v>
      </c>
      <c r="I368" t="s">
        <v>12</v>
      </c>
    </row>
    <row r="369" spans="1:9" x14ac:dyDescent="0.25">
      <c r="A369">
        <v>368</v>
      </c>
      <c r="B369" t="s">
        <v>613</v>
      </c>
      <c r="C369" t="s">
        <v>614</v>
      </c>
      <c r="D369" s="1">
        <v>80000000</v>
      </c>
      <c r="E369">
        <v>37384046</v>
      </c>
      <c r="F369">
        <v>99010667</v>
      </c>
      <c r="G369" t="s">
        <v>25</v>
      </c>
      <c r="H369" t="s">
        <v>32</v>
      </c>
      <c r="I369" t="s">
        <v>19</v>
      </c>
    </row>
    <row r="370" spans="1:9" x14ac:dyDescent="0.25">
      <c r="A370">
        <v>369</v>
      </c>
      <c r="B370" t="s">
        <v>615</v>
      </c>
      <c r="C370" t="s">
        <v>616</v>
      </c>
      <c r="D370" s="1">
        <v>80000000</v>
      </c>
      <c r="E370">
        <v>36076121</v>
      </c>
      <c r="F370">
        <v>123386322</v>
      </c>
      <c r="G370" t="s">
        <v>30</v>
      </c>
      <c r="H370" t="s">
        <v>11</v>
      </c>
      <c r="I370" t="s">
        <v>19</v>
      </c>
    </row>
    <row r="371" spans="1:9" x14ac:dyDescent="0.25">
      <c r="A371">
        <v>370</v>
      </c>
      <c r="B371" t="s">
        <v>486</v>
      </c>
      <c r="C371" t="s">
        <v>617</v>
      </c>
      <c r="D371" s="1">
        <v>80000000</v>
      </c>
      <c r="E371">
        <v>34566746</v>
      </c>
      <c r="F371">
        <v>66554547</v>
      </c>
      <c r="G371" t="s">
        <v>388</v>
      </c>
      <c r="H371" t="s">
        <v>15</v>
      </c>
      <c r="I371" t="s">
        <v>60</v>
      </c>
    </row>
    <row r="372" spans="1:9" x14ac:dyDescent="0.25">
      <c r="A372">
        <v>371</v>
      </c>
      <c r="B372" s="2">
        <v>35228</v>
      </c>
      <c r="C372" t="s">
        <v>618</v>
      </c>
      <c r="D372" s="1">
        <v>80000000</v>
      </c>
      <c r="E372">
        <v>32908290</v>
      </c>
      <c r="F372">
        <v>158908290</v>
      </c>
      <c r="G372" t="s">
        <v>10</v>
      </c>
      <c r="H372" t="s">
        <v>15</v>
      </c>
      <c r="I372" t="s">
        <v>16</v>
      </c>
    </row>
    <row r="373" spans="1:9" x14ac:dyDescent="0.25">
      <c r="A373">
        <v>372</v>
      </c>
      <c r="B373" t="s">
        <v>619</v>
      </c>
      <c r="C373" t="s">
        <v>620</v>
      </c>
      <c r="D373" s="1">
        <v>80000000</v>
      </c>
      <c r="E373">
        <v>27367660</v>
      </c>
      <c r="F373">
        <v>131437876</v>
      </c>
      <c r="G373" t="s">
        <v>69</v>
      </c>
      <c r="H373" t="s">
        <v>15</v>
      </c>
      <c r="I373" t="s">
        <v>16</v>
      </c>
    </row>
    <row r="374" spans="1:9" x14ac:dyDescent="0.25">
      <c r="A374">
        <v>373</v>
      </c>
      <c r="B374" t="s">
        <v>621</v>
      </c>
      <c r="C374" t="s">
        <v>622</v>
      </c>
      <c r="D374" s="1">
        <v>80000000</v>
      </c>
      <c r="E374">
        <v>23169033</v>
      </c>
      <c r="F374">
        <v>108469033</v>
      </c>
      <c r="G374" t="s">
        <v>90</v>
      </c>
      <c r="H374" t="s">
        <v>15</v>
      </c>
      <c r="I374" t="s">
        <v>60</v>
      </c>
    </row>
    <row r="375" spans="1:9" x14ac:dyDescent="0.25">
      <c r="A375">
        <v>374</v>
      </c>
      <c r="B375" t="s">
        <v>623</v>
      </c>
      <c r="C375" t="s">
        <v>624</v>
      </c>
      <c r="D375" s="1">
        <v>80000000</v>
      </c>
      <c r="E375">
        <v>20950820</v>
      </c>
      <c r="F375">
        <v>54540662</v>
      </c>
      <c r="G375" t="s">
        <v>18</v>
      </c>
      <c r="H375" t="s">
        <v>11</v>
      </c>
      <c r="I375" t="s">
        <v>19</v>
      </c>
    </row>
    <row r="376" spans="1:9" x14ac:dyDescent="0.25">
      <c r="A376">
        <v>375</v>
      </c>
      <c r="B376" t="s">
        <v>460</v>
      </c>
      <c r="C376" t="s">
        <v>625</v>
      </c>
      <c r="D376" s="1">
        <v>80000000</v>
      </c>
      <c r="E376">
        <v>19480739</v>
      </c>
      <c r="F376">
        <v>26703184</v>
      </c>
      <c r="G376" t="s">
        <v>27</v>
      </c>
      <c r="H376" t="s">
        <v>15</v>
      </c>
      <c r="I376" t="s">
        <v>19</v>
      </c>
    </row>
    <row r="377" spans="1:9" x14ac:dyDescent="0.25">
      <c r="A377">
        <v>376</v>
      </c>
      <c r="B377" t="s">
        <v>626</v>
      </c>
      <c r="C377" t="s">
        <v>627</v>
      </c>
      <c r="D377" s="1">
        <v>80000000</v>
      </c>
      <c r="E377">
        <v>18319860</v>
      </c>
      <c r="F377">
        <v>69131860</v>
      </c>
      <c r="G377" t="s">
        <v>10</v>
      </c>
      <c r="H377" t="s">
        <v>32</v>
      </c>
      <c r="I377" t="s">
        <v>19</v>
      </c>
    </row>
    <row r="378" spans="1:9" x14ac:dyDescent="0.25">
      <c r="A378">
        <v>377</v>
      </c>
      <c r="B378" t="s">
        <v>628</v>
      </c>
      <c r="C378" t="s">
        <v>629</v>
      </c>
      <c r="D378" s="1">
        <v>80000000</v>
      </c>
      <c r="E378">
        <v>17650704</v>
      </c>
      <c r="F378">
        <v>20841123</v>
      </c>
      <c r="G378" t="s">
        <v>18</v>
      </c>
      <c r="H378" t="s">
        <v>35</v>
      </c>
      <c r="I378" t="s">
        <v>16</v>
      </c>
    </row>
    <row r="379" spans="1:9" x14ac:dyDescent="0.25">
      <c r="A379">
        <v>378</v>
      </c>
      <c r="B379" s="2">
        <v>36810</v>
      </c>
      <c r="C379" t="s">
        <v>630</v>
      </c>
      <c r="D379" s="1">
        <v>80000000</v>
      </c>
      <c r="E379">
        <v>17480890</v>
      </c>
      <c r="F379">
        <v>33463969</v>
      </c>
      <c r="G379" t="s">
        <v>18</v>
      </c>
      <c r="H379" t="s">
        <v>15</v>
      </c>
      <c r="I379" t="s">
        <v>16</v>
      </c>
    </row>
    <row r="380" spans="1:9" x14ac:dyDescent="0.25">
      <c r="A380">
        <v>379</v>
      </c>
      <c r="B380" s="2">
        <v>39417</v>
      </c>
      <c r="C380" t="s">
        <v>631</v>
      </c>
      <c r="D380" s="1">
        <v>80000000</v>
      </c>
      <c r="E380">
        <v>15132763</v>
      </c>
      <c r="F380">
        <v>113325743</v>
      </c>
      <c r="G380" t="s">
        <v>632</v>
      </c>
      <c r="H380" t="s">
        <v>11</v>
      </c>
      <c r="I380" t="s">
        <v>19</v>
      </c>
    </row>
    <row r="381" spans="1:9" x14ac:dyDescent="0.25">
      <c r="A381">
        <v>380</v>
      </c>
      <c r="B381" s="2">
        <v>38392</v>
      </c>
      <c r="C381" t="s">
        <v>633</v>
      </c>
      <c r="D381" s="1">
        <v>80000000</v>
      </c>
      <c r="E381">
        <v>1900451</v>
      </c>
      <c r="F381">
        <v>6300451</v>
      </c>
      <c r="G381" t="s">
        <v>18</v>
      </c>
      <c r="H381" t="s">
        <v>15</v>
      </c>
      <c r="I381" t="s">
        <v>16</v>
      </c>
    </row>
    <row r="382" spans="1:9" x14ac:dyDescent="0.25">
      <c r="A382">
        <v>381</v>
      </c>
      <c r="B382" t="s">
        <v>634</v>
      </c>
      <c r="C382" t="s">
        <v>635</v>
      </c>
      <c r="D382">
        <v>79300000</v>
      </c>
      <c r="E382">
        <v>421785283</v>
      </c>
      <c r="F382">
        <v>986332275</v>
      </c>
      <c r="G382" t="s">
        <v>25</v>
      </c>
      <c r="H382" t="s">
        <v>32</v>
      </c>
      <c r="I382" t="s">
        <v>19</v>
      </c>
    </row>
    <row r="383" spans="1:9" x14ac:dyDescent="0.25">
      <c r="A383">
        <v>382</v>
      </c>
      <c r="B383" s="2">
        <v>41184</v>
      </c>
      <c r="C383" t="s">
        <v>636</v>
      </c>
      <c r="D383" s="1">
        <v>79000000</v>
      </c>
      <c r="E383">
        <v>103860290</v>
      </c>
      <c r="F383">
        <v>318146162</v>
      </c>
      <c r="G383" t="s">
        <v>18</v>
      </c>
      <c r="H383" t="s">
        <v>11</v>
      </c>
      <c r="I383" t="s">
        <v>19</v>
      </c>
    </row>
    <row r="384" spans="1:9" x14ac:dyDescent="0.25">
      <c r="A384">
        <v>383</v>
      </c>
      <c r="B384" s="2">
        <v>40858</v>
      </c>
      <c r="C384" t="s">
        <v>637</v>
      </c>
      <c r="D384" s="1">
        <v>79000000</v>
      </c>
      <c r="E384">
        <v>74158157</v>
      </c>
      <c r="F384">
        <v>150519217</v>
      </c>
      <c r="G384" t="s">
        <v>90</v>
      </c>
      <c r="H384" t="s">
        <v>11</v>
      </c>
      <c r="I384" t="s">
        <v>12</v>
      </c>
    </row>
    <row r="385" spans="1:9" x14ac:dyDescent="0.25">
      <c r="A385">
        <v>384</v>
      </c>
      <c r="B385" t="s">
        <v>638</v>
      </c>
      <c r="C385" t="s">
        <v>639</v>
      </c>
      <c r="D385" s="1">
        <v>78000000</v>
      </c>
      <c r="E385">
        <v>170708996</v>
      </c>
      <c r="F385">
        <v>317668058</v>
      </c>
      <c r="G385" t="s">
        <v>10</v>
      </c>
      <c r="H385" t="s">
        <v>15</v>
      </c>
      <c r="I385" t="s">
        <v>60</v>
      </c>
    </row>
    <row r="386" spans="1:9" x14ac:dyDescent="0.25">
      <c r="A386">
        <v>385</v>
      </c>
      <c r="B386" t="s">
        <v>640</v>
      </c>
      <c r="C386" t="s">
        <v>641</v>
      </c>
      <c r="D386" s="1">
        <v>78000000</v>
      </c>
      <c r="E386">
        <v>119793567</v>
      </c>
      <c r="F386">
        <v>274392649</v>
      </c>
      <c r="G386" t="s">
        <v>90</v>
      </c>
      <c r="H386" t="s">
        <v>11</v>
      </c>
      <c r="I386" t="s">
        <v>19</v>
      </c>
    </row>
    <row r="387" spans="1:9" x14ac:dyDescent="0.25">
      <c r="A387">
        <v>386</v>
      </c>
      <c r="B387" t="s">
        <v>642</v>
      </c>
      <c r="C387" t="s">
        <v>643</v>
      </c>
      <c r="D387" s="1">
        <v>78000000</v>
      </c>
      <c r="E387">
        <v>41814863</v>
      </c>
      <c r="F387">
        <v>43957541</v>
      </c>
      <c r="G387" t="s">
        <v>18</v>
      </c>
      <c r="H387" t="s">
        <v>35</v>
      </c>
      <c r="I387" t="s">
        <v>88</v>
      </c>
    </row>
    <row r="388" spans="1:9" x14ac:dyDescent="0.25">
      <c r="A388">
        <v>387</v>
      </c>
      <c r="B388" s="2">
        <v>42706</v>
      </c>
      <c r="C388" t="s">
        <v>644</v>
      </c>
      <c r="D388">
        <v>77500000</v>
      </c>
      <c r="E388">
        <v>1311213</v>
      </c>
      <c r="F388">
        <v>102029819</v>
      </c>
      <c r="G388" t="s">
        <v>645</v>
      </c>
      <c r="H388" t="s">
        <v>11</v>
      </c>
      <c r="I388" t="s">
        <v>19</v>
      </c>
    </row>
    <row r="389" spans="1:9" x14ac:dyDescent="0.25">
      <c r="A389">
        <v>388</v>
      </c>
      <c r="B389" s="2">
        <v>41340</v>
      </c>
      <c r="C389" t="s">
        <v>646</v>
      </c>
      <c r="D389" s="1">
        <v>76000000</v>
      </c>
      <c r="E389">
        <v>368065385</v>
      </c>
      <c r="F389">
        <v>975216835</v>
      </c>
      <c r="G389" t="s">
        <v>10</v>
      </c>
      <c r="H389" t="s">
        <v>11</v>
      </c>
      <c r="I389" t="s">
        <v>19</v>
      </c>
    </row>
    <row r="390" spans="1:9" x14ac:dyDescent="0.25">
      <c r="A390">
        <v>389</v>
      </c>
      <c r="B390" s="2">
        <v>37778</v>
      </c>
      <c r="C390" t="s">
        <v>647</v>
      </c>
      <c r="D390" s="1">
        <v>76000000</v>
      </c>
      <c r="E390">
        <v>127120058</v>
      </c>
      <c r="F390">
        <v>236410607</v>
      </c>
      <c r="G390" t="s">
        <v>10</v>
      </c>
      <c r="H390" t="s">
        <v>15</v>
      </c>
      <c r="I390" t="s">
        <v>16</v>
      </c>
    </row>
    <row r="391" spans="1:9" x14ac:dyDescent="0.25">
      <c r="A391">
        <v>390</v>
      </c>
      <c r="B391" s="2">
        <v>42589</v>
      </c>
      <c r="C391" t="s">
        <v>648</v>
      </c>
      <c r="D391" s="1">
        <v>75000000</v>
      </c>
      <c r="E391">
        <v>368384330</v>
      </c>
      <c r="F391">
        <v>886767422</v>
      </c>
      <c r="G391" t="s">
        <v>10</v>
      </c>
      <c r="H391" t="s">
        <v>11</v>
      </c>
      <c r="I391" t="s">
        <v>19</v>
      </c>
    </row>
    <row r="392" spans="1:9" x14ac:dyDescent="0.25">
      <c r="A392">
        <v>391</v>
      </c>
      <c r="B392" s="2">
        <v>35102</v>
      </c>
      <c r="C392" t="s">
        <v>649</v>
      </c>
      <c r="D392" s="1">
        <v>75000000</v>
      </c>
      <c r="E392">
        <v>306169255</v>
      </c>
      <c r="F392">
        <v>817400878</v>
      </c>
      <c r="G392" t="s">
        <v>30</v>
      </c>
      <c r="H392" t="s">
        <v>15</v>
      </c>
      <c r="I392" t="s">
        <v>19</v>
      </c>
    </row>
    <row r="393" spans="1:9" x14ac:dyDescent="0.25">
      <c r="A393">
        <v>392</v>
      </c>
      <c r="B393" t="s">
        <v>231</v>
      </c>
      <c r="C393" t="s">
        <v>650</v>
      </c>
      <c r="D393" s="1">
        <v>75000000</v>
      </c>
      <c r="E393">
        <v>270329045</v>
      </c>
      <c r="F393">
        <v>634547945</v>
      </c>
      <c r="G393" t="s">
        <v>10</v>
      </c>
      <c r="H393" t="s">
        <v>11</v>
      </c>
      <c r="I393" t="s">
        <v>19</v>
      </c>
    </row>
    <row r="394" spans="1:9" x14ac:dyDescent="0.25">
      <c r="A394">
        <v>393</v>
      </c>
      <c r="B394" t="s">
        <v>651</v>
      </c>
      <c r="C394" t="s">
        <v>652</v>
      </c>
      <c r="D394" s="1">
        <v>75000000</v>
      </c>
      <c r="E394">
        <v>264624300</v>
      </c>
      <c r="F394">
        <v>1034520868</v>
      </c>
      <c r="G394" t="s">
        <v>10</v>
      </c>
      <c r="H394" t="s">
        <v>11</v>
      </c>
      <c r="I394" t="s">
        <v>19</v>
      </c>
    </row>
    <row r="395" spans="1:9" x14ac:dyDescent="0.25">
      <c r="A395">
        <v>394</v>
      </c>
      <c r="B395" t="s">
        <v>653</v>
      </c>
      <c r="C395" t="s">
        <v>654</v>
      </c>
      <c r="D395" s="1">
        <v>75000000</v>
      </c>
      <c r="E395">
        <v>229086679</v>
      </c>
      <c r="F395">
        <v>618638999</v>
      </c>
      <c r="G395" t="s">
        <v>10</v>
      </c>
      <c r="H395" t="s">
        <v>15</v>
      </c>
      <c r="I395" t="s">
        <v>16</v>
      </c>
    </row>
    <row r="396" spans="1:9" x14ac:dyDescent="0.25">
      <c r="A396">
        <v>395</v>
      </c>
      <c r="B396" t="s">
        <v>655</v>
      </c>
      <c r="C396" t="s">
        <v>656</v>
      </c>
      <c r="D396" s="1">
        <v>75000000</v>
      </c>
      <c r="E396">
        <v>195330621</v>
      </c>
      <c r="F396">
        <v>651899282</v>
      </c>
      <c r="G396" t="s">
        <v>30</v>
      </c>
      <c r="H396" t="s">
        <v>11</v>
      </c>
      <c r="I396" t="s">
        <v>19</v>
      </c>
    </row>
    <row r="397" spans="1:9" x14ac:dyDescent="0.25">
      <c r="A397">
        <v>396</v>
      </c>
      <c r="B397" t="s">
        <v>542</v>
      </c>
      <c r="C397" t="s">
        <v>657</v>
      </c>
      <c r="D397" s="1">
        <v>75000000</v>
      </c>
      <c r="E397">
        <v>193595521</v>
      </c>
      <c r="F397">
        <v>556559566</v>
      </c>
      <c r="G397" t="s">
        <v>261</v>
      </c>
      <c r="H397" t="s">
        <v>11</v>
      </c>
      <c r="I397" t="s">
        <v>19</v>
      </c>
    </row>
    <row r="398" spans="1:9" x14ac:dyDescent="0.25">
      <c r="A398">
        <v>397</v>
      </c>
      <c r="B398" t="s">
        <v>658</v>
      </c>
      <c r="C398" t="s">
        <v>659</v>
      </c>
      <c r="D398" s="1">
        <v>75000000</v>
      </c>
      <c r="E398">
        <v>162001186</v>
      </c>
      <c r="F398">
        <v>272223430</v>
      </c>
      <c r="G398" t="s">
        <v>90</v>
      </c>
      <c r="H398" t="s">
        <v>15</v>
      </c>
      <c r="I398" t="s">
        <v>12</v>
      </c>
    </row>
    <row r="399" spans="1:9" x14ac:dyDescent="0.25">
      <c r="A399">
        <v>398</v>
      </c>
      <c r="B399" s="2">
        <v>37996</v>
      </c>
      <c r="C399" t="s">
        <v>660</v>
      </c>
      <c r="D399" s="1">
        <v>75000000</v>
      </c>
      <c r="E399">
        <v>161412000</v>
      </c>
      <c r="F399">
        <v>371917043</v>
      </c>
      <c r="G399" t="s">
        <v>261</v>
      </c>
      <c r="H399" t="s">
        <v>11</v>
      </c>
      <c r="I399" t="s">
        <v>19</v>
      </c>
    </row>
    <row r="400" spans="1:9" x14ac:dyDescent="0.25">
      <c r="A400">
        <v>399</v>
      </c>
      <c r="B400" t="s">
        <v>661</v>
      </c>
      <c r="C400" t="s">
        <v>662</v>
      </c>
      <c r="D400" s="1">
        <v>75000000</v>
      </c>
      <c r="E400">
        <v>157299717</v>
      </c>
      <c r="F400">
        <v>296872367</v>
      </c>
      <c r="G400" t="s">
        <v>30</v>
      </c>
      <c r="H400" t="s">
        <v>15</v>
      </c>
      <c r="I400" t="s">
        <v>16</v>
      </c>
    </row>
    <row r="401" spans="1:9" x14ac:dyDescent="0.25">
      <c r="A401">
        <v>400</v>
      </c>
      <c r="B401" t="s">
        <v>663</v>
      </c>
      <c r="C401" t="s">
        <v>664</v>
      </c>
      <c r="D401" s="1">
        <v>75000000</v>
      </c>
      <c r="E401">
        <v>134508551</v>
      </c>
      <c r="F401">
        <v>342416460</v>
      </c>
      <c r="G401" t="s">
        <v>10</v>
      </c>
      <c r="H401" t="s">
        <v>35</v>
      </c>
      <c r="I401" t="s">
        <v>16</v>
      </c>
    </row>
    <row r="402" spans="1:9" x14ac:dyDescent="0.25">
      <c r="A402">
        <v>401</v>
      </c>
      <c r="B402" s="2">
        <v>35252</v>
      </c>
      <c r="C402" t="s">
        <v>665</v>
      </c>
      <c r="D402" s="1">
        <v>75000000</v>
      </c>
      <c r="E402">
        <v>134069511</v>
      </c>
      <c r="F402">
        <v>336069511</v>
      </c>
      <c r="G402" t="s">
        <v>25</v>
      </c>
      <c r="H402" t="s">
        <v>35</v>
      </c>
      <c r="I402" t="s">
        <v>16</v>
      </c>
    </row>
    <row r="403" spans="1:9" x14ac:dyDescent="0.25">
      <c r="A403">
        <v>402</v>
      </c>
      <c r="B403" s="2">
        <v>43167</v>
      </c>
      <c r="C403" t="s">
        <v>666</v>
      </c>
      <c r="D403" s="1">
        <v>75000000</v>
      </c>
      <c r="E403">
        <v>98677443</v>
      </c>
      <c r="F403">
        <v>186977443</v>
      </c>
      <c r="G403" t="s">
        <v>25</v>
      </c>
      <c r="H403" t="s">
        <v>11</v>
      </c>
      <c r="I403" t="s">
        <v>19</v>
      </c>
    </row>
    <row r="404" spans="1:9" x14ac:dyDescent="0.25">
      <c r="A404">
        <v>403</v>
      </c>
      <c r="B404" t="s">
        <v>581</v>
      </c>
      <c r="C404" t="s">
        <v>667</v>
      </c>
      <c r="D404" s="1">
        <v>75000000</v>
      </c>
      <c r="E404">
        <v>97387965</v>
      </c>
      <c r="F404">
        <v>97387965</v>
      </c>
      <c r="G404" t="s">
        <v>25</v>
      </c>
      <c r="H404" t="s">
        <v>11</v>
      </c>
      <c r="I404" t="s">
        <v>19</v>
      </c>
    </row>
    <row r="405" spans="1:9" x14ac:dyDescent="0.25">
      <c r="A405">
        <v>404</v>
      </c>
      <c r="B405" s="2">
        <v>40858</v>
      </c>
      <c r="C405" t="s">
        <v>668</v>
      </c>
      <c r="D405" s="1">
        <v>75000000</v>
      </c>
      <c r="E405">
        <v>83504017</v>
      </c>
      <c r="F405">
        <v>211562435</v>
      </c>
      <c r="G405" t="s">
        <v>509</v>
      </c>
      <c r="H405" t="s">
        <v>35</v>
      </c>
      <c r="I405" t="s">
        <v>16</v>
      </c>
    </row>
    <row r="406" spans="1:9" x14ac:dyDescent="0.25">
      <c r="A406">
        <v>405</v>
      </c>
      <c r="B406" t="s">
        <v>669</v>
      </c>
      <c r="C406" t="s">
        <v>670</v>
      </c>
      <c r="D406" s="1">
        <v>75000000</v>
      </c>
      <c r="E406">
        <v>77073959</v>
      </c>
      <c r="F406">
        <v>218673959</v>
      </c>
      <c r="G406" t="s">
        <v>261</v>
      </c>
      <c r="H406" t="s">
        <v>15</v>
      </c>
      <c r="I406" t="s">
        <v>60</v>
      </c>
    </row>
    <row r="407" spans="1:9" x14ac:dyDescent="0.25">
      <c r="A407">
        <v>406</v>
      </c>
      <c r="B407" t="s">
        <v>386</v>
      </c>
      <c r="C407" t="s">
        <v>671</v>
      </c>
      <c r="D407" s="1">
        <v>75000000</v>
      </c>
      <c r="E407">
        <v>75976178</v>
      </c>
      <c r="F407">
        <v>221594911</v>
      </c>
      <c r="G407" t="s">
        <v>18</v>
      </c>
      <c r="H407" t="s">
        <v>35</v>
      </c>
      <c r="I407" t="s">
        <v>16</v>
      </c>
    </row>
    <row r="408" spans="1:9" x14ac:dyDescent="0.25">
      <c r="A408">
        <v>407</v>
      </c>
      <c r="B408" t="s">
        <v>672</v>
      </c>
      <c r="C408" t="s">
        <v>673</v>
      </c>
      <c r="D408" s="1">
        <v>75000000</v>
      </c>
      <c r="E408">
        <v>73661010</v>
      </c>
      <c r="F408">
        <v>141267370</v>
      </c>
      <c r="G408" t="s">
        <v>90</v>
      </c>
      <c r="H408" t="s">
        <v>11</v>
      </c>
      <c r="I408" t="s">
        <v>19</v>
      </c>
    </row>
    <row r="409" spans="1:9" x14ac:dyDescent="0.25">
      <c r="A409">
        <v>408</v>
      </c>
      <c r="B409" s="2">
        <v>36750</v>
      </c>
      <c r="C409" t="s">
        <v>674</v>
      </c>
      <c r="D409" s="1">
        <v>75000000</v>
      </c>
      <c r="E409">
        <v>68473360</v>
      </c>
      <c r="F409">
        <v>213500000</v>
      </c>
      <c r="G409" t="s">
        <v>90</v>
      </c>
      <c r="H409" t="s">
        <v>15</v>
      </c>
      <c r="I409" t="s">
        <v>16</v>
      </c>
    </row>
    <row r="410" spans="1:9" x14ac:dyDescent="0.25">
      <c r="A410">
        <v>409</v>
      </c>
      <c r="B410" t="s">
        <v>675</v>
      </c>
      <c r="C410" t="s">
        <v>676</v>
      </c>
      <c r="D410" s="1">
        <v>75000000</v>
      </c>
      <c r="E410">
        <v>66661095</v>
      </c>
      <c r="F410">
        <v>119512771</v>
      </c>
      <c r="G410" t="s">
        <v>10</v>
      </c>
      <c r="H410" t="s">
        <v>35</v>
      </c>
      <c r="I410" t="s">
        <v>60</v>
      </c>
    </row>
    <row r="411" spans="1:9" x14ac:dyDescent="0.25">
      <c r="A411">
        <v>410</v>
      </c>
      <c r="B411" s="2">
        <v>38445</v>
      </c>
      <c r="C411" t="s">
        <v>677</v>
      </c>
      <c r="D411" s="1">
        <v>75000000</v>
      </c>
      <c r="E411">
        <v>55849401</v>
      </c>
      <c r="F411">
        <v>94944017</v>
      </c>
      <c r="G411" t="s">
        <v>142</v>
      </c>
      <c r="H411" t="s">
        <v>15</v>
      </c>
      <c r="I411" t="s">
        <v>12</v>
      </c>
    </row>
    <row r="412" spans="1:9" x14ac:dyDescent="0.25">
      <c r="A412">
        <v>411</v>
      </c>
      <c r="B412" t="s">
        <v>678</v>
      </c>
      <c r="C412" t="s">
        <v>679</v>
      </c>
      <c r="D412" s="1">
        <v>75000000</v>
      </c>
      <c r="E412">
        <v>47379090</v>
      </c>
      <c r="F412">
        <v>131492772</v>
      </c>
      <c r="G412" t="s">
        <v>10</v>
      </c>
      <c r="H412" t="s">
        <v>35</v>
      </c>
      <c r="I412" t="s">
        <v>60</v>
      </c>
    </row>
    <row r="413" spans="1:9" x14ac:dyDescent="0.25">
      <c r="A413">
        <v>412</v>
      </c>
      <c r="B413" s="2">
        <v>40274</v>
      </c>
      <c r="C413" t="s">
        <v>680</v>
      </c>
      <c r="D413" s="1">
        <v>75000000</v>
      </c>
      <c r="E413">
        <v>47059963</v>
      </c>
      <c r="F413">
        <v>95572749</v>
      </c>
      <c r="G413" t="s">
        <v>69</v>
      </c>
      <c r="H413" t="s">
        <v>15</v>
      </c>
      <c r="I413" t="s">
        <v>16</v>
      </c>
    </row>
    <row r="414" spans="1:9" x14ac:dyDescent="0.25">
      <c r="A414">
        <v>413</v>
      </c>
      <c r="B414" t="s">
        <v>681</v>
      </c>
      <c r="C414" t="s">
        <v>682</v>
      </c>
      <c r="D414" s="1">
        <v>75000000</v>
      </c>
      <c r="E414">
        <v>45445109</v>
      </c>
      <c r="F414">
        <v>105445109</v>
      </c>
      <c r="G414" t="s">
        <v>18</v>
      </c>
      <c r="H414" t="s">
        <v>15</v>
      </c>
      <c r="I414" t="s">
        <v>16</v>
      </c>
    </row>
    <row r="415" spans="1:9" x14ac:dyDescent="0.25">
      <c r="A415">
        <v>414</v>
      </c>
      <c r="B415" s="2">
        <v>37805</v>
      </c>
      <c r="C415" t="s">
        <v>683</v>
      </c>
      <c r="D415" s="1">
        <v>75000000</v>
      </c>
      <c r="E415">
        <v>43632458</v>
      </c>
      <c r="F415">
        <v>85632458</v>
      </c>
      <c r="G415" t="s">
        <v>90</v>
      </c>
      <c r="H415" t="s">
        <v>35</v>
      </c>
      <c r="I415" t="s">
        <v>16</v>
      </c>
    </row>
    <row r="416" spans="1:9" x14ac:dyDescent="0.25">
      <c r="A416">
        <v>415</v>
      </c>
      <c r="B416" t="s">
        <v>672</v>
      </c>
      <c r="C416" t="s">
        <v>684</v>
      </c>
      <c r="D416" s="1">
        <v>75000000</v>
      </c>
      <c r="E416">
        <v>42285169</v>
      </c>
      <c r="F416">
        <v>72785169</v>
      </c>
      <c r="G416" t="s">
        <v>18</v>
      </c>
      <c r="H416" t="s">
        <v>15</v>
      </c>
      <c r="I416" t="s">
        <v>60</v>
      </c>
    </row>
    <row r="417" spans="1:9" x14ac:dyDescent="0.25">
      <c r="A417">
        <v>416</v>
      </c>
      <c r="B417" t="s">
        <v>685</v>
      </c>
      <c r="C417" t="s">
        <v>686</v>
      </c>
      <c r="D417" s="1">
        <v>75000000</v>
      </c>
      <c r="E417">
        <v>42044321</v>
      </c>
      <c r="F417">
        <v>54344321</v>
      </c>
      <c r="G417" t="s">
        <v>90</v>
      </c>
      <c r="H417" t="s">
        <v>15</v>
      </c>
      <c r="I417" t="s">
        <v>12</v>
      </c>
    </row>
    <row r="418" spans="1:9" x14ac:dyDescent="0.25">
      <c r="A418">
        <v>417</v>
      </c>
      <c r="B418" t="s">
        <v>319</v>
      </c>
      <c r="C418" t="s">
        <v>687</v>
      </c>
      <c r="D418" s="1">
        <v>75000000</v>
      </c>
      <c r="E418">
        <v>39251128</v>
      </c>
      <c r="F418">
        <v>39251128</v>
      </c>
      <c r="G418" t="s">
        <v>30</v>
      </c>
      <c r="H418" t="s">
        <v>15</v>
      </c>
      <c r="I418" t="s">
        <v>60</v>
      </c>
    </row>
    <row r="419" spans="1:9" x14ac:dyDescent="0.25">
      <c r="A419">
        <v>418</v>
      </c>
      <c r="B419" s="2">
        <v>34887</v>
      </c>
      <c r="C419" t="s">
        <v>688</v>
      </c>
      <c r="D419" s="1">
        <v>75000000</v>
      </c>
      <c r="E419">
        <v>37361412</v>
      </c>
      <c r="F419">
        <v>127361412</v>
      </c>
      <c r="G419" t="s">
        <v>90</v>
      </c>
      <c r="H419" t="s">
        <v>15</v>
      </c>
      <c r="I419" t="s">
        <v>60</v>
      </c>
    </row>
    <row r="420" spans="1:9" x14ac:dyDescent="0.25">
      <c r="A420">
        <v>419</v>
      </c>
      <c r="B420" t="s">
        <v>689</v>
      </c>
      <c r="C420" t="s">
        <v>690</v>
      </c>
      <c r="D420" s="1">
        <v>75000000</v>
      </c>
      <c r="E420">
        <v>36392502</v>
      </c>
      <c r="F420">
        <v>89758389</v>
      </c>
      <c r="G420" t="s">
        <v>18</v>
      </c>
      <c r="H420" t="s">
        <v>15</v>
      </c>
      <c r="I420" t="s">
        <v>16</v>
      </c>
    </row>
    <row r="421" spans="1:9" x14ac:dyDescent="0.25">
      <c r="A421">
        <v>420</v>
      </c>
      <c r="B421" s="2">
        <v>38659</v>
      </c>
      <c r="C421" t="s">
        <v>691</v>
      </c>
      <c r="D421" s="1">
        <v>75000000</v>
      </c>
      <c r="E421">
        <v>34636443</v>
      </c>
      <c r="F421">
        <v>77636443</v>
      </c>
      <c r="G421" t="s">
        <v>400</v>
      </c>
      <c r="H421" t="s">
        <v>35</v>
      </c>
      <c r="I421" t="s">
        <v>16</v>
      </c>
    </row>
    <row r="422" spans="1:9" x14ac:dyDescent="0.25">
      <c r="A422">
        <v>421</v>
      </c>
      <c r="B422" t="s">
        <v>692</v>
      </c>
      <c r="C422" t="s">
        <v>693</v>
      </c>
      <c r="D422" s="1">
        <v>75000000</v>
      </c>
      <c r="E422">
        <v>30207785</v>
      </c>
      <c r="F422">
        <v>50409753</v>
      </c>
      <c r="G422" t="s">
        <v>90</v>
      </c>
      <c r="H422" t="s">
        <v>15</v>
      </c>
      <c r="I422" t="s">
        <v>16</v>
      </c>
    </row>
    <row r="423" spans="1:9" x14ac:dyDescent="0.25">
      <c r="A423">
        <v>422</v>
      </c>
      <c r="B423" t="s">
        <v>694</v>
      </c>
      <c r="C423" t="s">
        <v>695</v>
      </c>
      <c r="D423" s="1">
        <v>75000000</v>
      </c>
      <c r="E423">
        <v>22751979</v>
      </c>
      <c r="F423">
        <v>36751979</v>
      </c>
      <c r="G423" t="s">
        <v>30</v>
      </c>
      <c r="H423" t="s">
        <v>11</v>
      </c>
      <c r="I423" t="s">
        <v>19</v>
      </c>
    </row>
    <row r="424" spans="1:9" x14ac:dyDescent="0.25">
      <c r="A424">
        <v>423</v>
      </c>
      <c r="B424" t="s">
        <v>685</v>
      </c>
      <c r="C424" t="s">
        <v>696</v>
      </c>
      <c r="D424" s="1">
        <v>75000000</v>
      </c>
      <c r="E424">
        <v>21009180</v>
      </c>
      <c r="F424">
        <v>34009180</v>
      </c>
      <c r="G424" t="s">
        <v>30</v>
      </c>
      <c r="H424" t="s">
        <v>15</v>
      </c>
      <c r="I424" t="s">
        <v>19</v>
      </c>
    </row>
    <row r="425" spans="1:9" x14ac:dyDescent="0.25">
      <c r="A425">
        <v>424</v>
      </c>
      <c r="B425" t="s">
        <v>697</v>
      </c>
      <c r="C425" t="s">
        <v>698</v>
      </c>
      <c r="D425" s="1">
        <v>75000000</v>
      </c>
      <c r="E425">
        <v>14623082</v>
      </c>
      <c r="F425">
        <v>14623082</v>
      </c>
      <c r="G425" t="s">
        <v>18</v>
      </c>
      <c r="H425" t="s">
        <v>35</v>
      </c>
      <c r="I425" t="s">
        <v>16</v>
      </c>
    </row>
    <row r="426" spans="1:9" x14ac:dyDescent="0.25">
      <c r="A426">
        <v>425</v>
      </c>
      <c r="B426" t="s">
        <v>699</v>
      </c>
      <c r="C426" t="s">
        <v>700</v>
      </c>
      <c r="D426" s="1">
        <v>75000000</v>
      </c>
      <c r="E426">
        <v>14010690</v>
      </c>
      <c r="F426">
        <v>30626690</v>
      </c>
      <c r="G426" t="s">
        <v>10</v>
      </c>
      <c r="H426" t="s">
        <v>35</v>
      </c>
      <c r="I426" t="s">
        <v>16</v>
      </c>
    </row>
    <row r="427" spans="1:9" x14ac:dyDescent="0.25">
      <c r="A427">
        <v>426</v>
      </c>
      <c r="B427" t="s">
        <v>701</v>
      </c>
      <c r="C427" t="s">
        <v>702</v>
      </c>
      <c r="D427" s="1">
        <v>75000000</v>
      </c>
      <c r="E427">
        <v>5409517</v>
      </c>
      <c r="F427">
        <v>5409517</v>
      </c>
      <c r="G427" t="s">
        <v>30</v>
      </c>
      <c r="H427" t="s">
        <v>15</v>
      </c>
      <c r="I427" t="s">
        <v>12</v>
      </c>
    </row>
    <row r="428" spans="1:9" x14ac:dyDescent="0.25">
      <c r="A428">
        <v>427</v>
      </c>
      <c r="B428" s="2">
        <v>42284</v>
      </c>
      <c r="C428" t="s">
        <v>703</v>
      </c>
      <c r="D428" s="1">
        <v>74000000</v>
      </c>
      <c r="E428">
        <v>336045770</v>
      </c>
      <c r="F428">
        <v>1162781621</v>
      </c>
      <c r="G428" t="s">
        <v>10</v>
      </c>
      <c r="H428" t="s">
        <v>11</v>
      </c>
      <c r="I428" t="s">
        <v>19</v>
      </c>
    </row>
    <row r="429" spans="1:9" x14ac:dyDescent="0.25">
      <c r="A429">
        <v>428</v>
      </c>
      <c r="B429" t="s">
        <v>704</v>
      </c>
      <c r="C429" t="s">
        <v>705</v>
      </c>
      <c r="D429" s="1">
        <v>73000000</v>
      </c>
      <c r="E429">
        <v>107509366</v>
      </c>
      <c r="F429">
        <v>352829528</v>
      </c>
      <c r="G429" t="s">
        <v>90</v>
      </c>
      <c r="H429" t="s">
        <v>11</v>
      </c>
      <c r="I429" t="s">
        <v>19</v>
      </c>
    </row>
    <row r="430" spans="1:9" x14ac:dyDescent="0.25">
      <c r="A430">
        <v>429</v>
      </c>
      <c r="B430" t="s">
        <v>706</v>
      </c>
      <c r="C430" t="s">
        <v>707</v>
      </c>
      <c r="D430" s="1">
        <v>73000000</v>
      </c>
      <c r="E430">
        <v>37068294</v>
      </c>
      <c r="F430">
        <v>50168294</v>
      </c>
      <c r="G430" t="s">
        <v>18</v>
      </c>
      <c r="H430" t="s">
        <v>15</v>
      </c>
      <c r="I430" t="s">
        <v>88</v>
      </c>
    </row>
    <row r="431" spans="1:9" x14ac:dyDescent="0.25">
      <c r="A431">
        <v>430</v>
      </c>
      <c r="B431" t="s">
        <v>708</v>
      </c>
      <c r="C431" t="s">
        <v>709</v>
      </c>
      <c r="D431">
        <v>72500000</v>
      </c>
      <c r="E431">
        <v>183135014</v>
      </c>
      <c r="F431">
        <v>527071022</v>
      </c>
      <c r="G431" t="s">
        <v>30</v>
      </c>
      <c r="H431" t="s">
        <v>15</v>
      </c>
      <c r="I431" t="s">
        <v>19</v>
      </c>
    </row>
    <row r="432" spans="1:9" x14ac:dyDescent="0.25">
      <c r="A432">
        <v>431</v>
      </c>
      <c r="B432" s="2">
        <v>39662</v>
      </c>
      <c r="C432" t="s">
        <v>710</v>
      </c>
      <c r="D432">
        <v>72500000</v>
      </c>
      <c r="E432">
        <v>70231041</v>
      </c>
      <c r="F432">
        <v>109362966</v>
      </c>
      <c r="G432" t="s">
        <v>18</v>
      </c>
      <c r="H432" t="s">
        <v>15</v>
      </c>
      <c r="I432" t="s">
        <v>19</v>
      </c>
    </row>
    <row r="433" spans="1:9" x14ac:dyDescent="0.25">
      <c r="A433">
        <v>432</v>
      </c>
      <c r="B433" t="s">
        <v>711</v>
      </c>
      <c r="C433" t="s">
        <v>712</v>
      </c>
      <c r="D433">
        <v>72500000</v>
      </c>
      <c r="E433">
        <v>51855045</v>
      </c>
      <c r="F433">
        <v>71880305</v>
      </c>
      <c r="G433" t="s">
        <v>10</v>
      </c>
      <c r="H433" t="s">
        <v>35</v>
      </c>
      <c r="I433" t="s">
        <v>12</v>
      </c>
    </row>
    <row r="434" spans="1:9" x14ac:dyDescent="0.25">
      <c r="A434">
        <v>433</v>
      </c>
      <c r="B434" t="s">
        <v>713</v>
      </c>
      <c r="C434" t="s">
        <v>714</v>
      </c>
      <c r="D434">
        <v>72500000</v>
      </c>
      <c r="E434">
        <v>47467250</v>
      </c>
      <c r="F434">
        <v>86509602</v>
      </c>
      <c r="G434" t="s">
        <v>10</v>
      </c>
      <c r="H434" t="s">
        <v>35</v>
      </c>
      <c r="I434" t="s">
        <v>16</v>
      </c>
    </row>
    <row r="435" spans="1:9" x14ac:dyDescent="0.25">
      <c r="A435">
        <v>434</v>
      </c>
      <c r="B435" t="s">
        <v>715</v>
      </c>
      <c r="C435" t="s">
        <v>716</v>
      </c>
      <c r="D435" s="1">
        <v>72000000</v>
      </c>
      <c r="E435">
        <v>112950721</v>
      </c>
      <c r="F435">
        <v>176101721</v>
      </c>
      <c r="G435" t="s">
        <v>30</v>
      </c>
      <c r="H435" t="s">
        <v>11</v>
      </c>
      <c r="I435" t="s">
        <v>19</v>
      </c>
    </row>
    <row r="436" spans="1:9" x14ac:dyDescent="0.25">
      <c r="A436">
        <v>435</v>
      </c>
      <c r="B436" t="s">
        <v>717</v>
      </c>
      <c r="C436" t="s">
        <v>718</v>
      </c>
      <c r="D436" s="1">
        <v>72000000</v>
      </c>
      <c r="E436">
        <v>75545647</v>
      </c>
      <c r="F436">
        <v>209045244</v>
      </c>
      <c r="G436" t="s">
        <v>27</v>
      </c>
      <c r="H436" t="s">
        <v>35</v>
      </c>
      <c r="I436" t="s">
        <v>60</v>
      </c>
    </row>
    <row r="437" spans="1:9" x14ac:dyDescent="0.25">
      <c r="A437">
        <v>436</v>
      </c>
      <c r="B437" s="2">
        <v>38453</v>
      </c>
      <c r="C437" t="s">
        <v>719</v>
      </c>
      <c r="D437" s="1">
        <v>72000000</v>
      </c>
      <c r="E437">
        <v>62647540</v>
      </c>
      <c r="F437">
        <v>96947540</v>
      </c>
      <c r="G437" t="s">
        <v>10</v>
      </c>
      <c r="H437" t="s">
        <v>35</v>
      </c>
      <c r="I437" t="s">
        <v>60</v>
      </c>
    </row>
    <row r="438" spans="1:9" x14ac:dyDescent="0.25">
      <c r="A438">
        <v>437</v>
      </c>
      <c r="B438" t="s">
        <v>720</v>
      </c>
      <c r="C438" t="s">
        <v>721</v>
      </c>
      <c r="D438" s="1">
        <v>72000000</v>
      </c>
      <c r="E438">
        <v>32616869</v>
      </c>
      <c r="F438">
        <v>54616869</v>
      </c>
      <c r="G438" t="s">
        <v>18</v>
      </c>
      <c r="H438" t="s">
        <v>15</v>
      </c>
      <c r="I438" t="s">
        <v>16</v>
      </c>
    </row>
    <row r="439" spans="1:9" x14ac:dyDescent="0.25">
      <c r="A439">
        <v>438</v>
      </c>
      <c r="B439" t="s">
        <v>638</v>
      </c>
      <c r="C439" t="s">
        <v>722</v>
      </c>
      <c r="D439" s="1">
        <v>72000000</v>
      </c>
      <c r="E439">
        <v>27796042</v>
      </c>
      <c r="F439">
        <v>37306334</v>
      </c>
      <c r="G439" t="s">
        <v>18</v>
      </c>
      <c r="H439" t="s">
        <v>11</v>
      </c>
      <c r="I439" t="s">
        <v>60</v>
      </c>
    </row>
    <row r="440" spans="1:9" x14ac:dyDescent="0.25">
      <c r="A440">
        <v>439</v>
      </c>
      <c r="B440" t="s">
        <v>723</v>
      </c>
      <c r="C440" t="s">
        <v>724</v>
      </c>
      <c r="D440" s="1">
        <v>72000000</v>
      </c>
      <c r="E440">
        <v>19176754</v>
      </c>
      <c r="F440">
        <v>62176754</v>
      </c>
      <c r="G440" t="s">
        <v>10</v>
      </c>
      <c r="H440" t="s">
        <v>11</v>
      </c>
      <c r="I440" t="s">
        <v>60</v>
      </c>
    </row>
    <row r="441" spans="1:9" x14ac:dyDescent="0.25">
      <c r="A441">
        <v>440</v>
      </c>
      <c r="B441" t="s">
        <v>725</v>
      </c>
      <c r="C441" t="s">
        <v>726</v>
      </c>
      <c r="D441">
        <v>71500000</v>
      </c>
      <c r="E441">
        <v>144156605</v>
      </c>
      <c r="F441">
        <v>294156605</v>
      </c>
      <c r="G441" t="s">
        <v>30</v>
      </c>
      <c r="H441" t="s">
        <v>15</v>
      </c>
      <c r="I441" t="s">
        <v>19</v>
      </c>
    </row>
    <row r="442" spans="1:9" x14ac:dyDescent="0.25">
      <c r="A442">
        <v>441</v>
      </c>
      <c r="B442" t="s">
        <v>727</v>
      </c>
      <c r="C442" t="s">
        <v>728</v>
      </c>
      <c r="D442" s="1">
        <v>70000000</v>
      </c>
      <c r="E442">
        <v>441226247</v>
      </c>
      <c r="F442">
        <v>937008132</v>
      </c>
      <c r="G442" t="s">
        <v>261</v>
      </c>
      <c r="H442" t="s">
        <v>11</v>
      </c>
      <c r="I442" t="s">
        <v>19</v>
      </c>
    </row>
    <row r="443" spans="1:9" x14ac:dyDescent="0.25">
      <c r="A443">
        <v>442</v>
      </c>
      <c r="B443" s="2">
        <v>38966</v>
      </c>
      <c r="C443" t="s">
        <v>729</v>
      </c>
      <c r="D443" s="1">
        <v>70000000</v>
      </c>
      <c r="E443">
        <v>244082982</v>
      </c>
      <c r="F443">
        <v>461651246</v>
      </c>
      <c r="G443" t="s">
        <v>25</v>
      </c>
      <c r="H443" t="s">
        <v>32</v>
      </c>
      <c r="I443" t="s">
        <v>19</v>
      </c>
    </row>
    <row r="444" spans="1:9" x14ac:dyDescent="0.25">
      <c r="A444">
        <v>443</v>
      </c>
      <c r="B444" t="s">
        <v>730</v>
      </c>
      <c r="C444" t="s">
        <v>731</v>
      </c>
      <c r="D444" s="1">
        <v>70000000</v>
      </c>
      <c r="E444">
        <v>154112492</v>
      </c>
      <c r="F444">
        <v>351500000</v>
      </c>
      <c r="G444" t="s">
        <v>25</v>
      </c>
      <c r="H444" t="s">
        <v>11</v>
      </c>
      <c r="I444" t="s">
        <v>19</v>
      </c>
    </row>
    <row r="445" spans="1:9" x14ac:dyDescent="0.25">
      <c r="A445">
        <v>444</v>
      </c>
      <c r="B445" s="2">
        <v>37507</v>
      </c>
      <c r="C445" t="s">
        <v>732</v>
      </c>
      <c r="D445" s="1">
        <v>70000000</v>
      </c>
      <c r="E445">
        <v>141930000</v>
      </c>
      <c r="F445">
        <v>267200000</v>
      </c>
      <c r="G445" t="s">
        <v>90</v>
      </c>
      <c r="H445" t="s">
        <v>15</v>
      </c>
      <c r="I445" t="s">
        <v>16</v>
      </c>
    </row>
    <row r="446" spans="1:9" x14ac:dyDescent="0.25">
      <c r="A446">
        <v>445</v>
      </c>
      <c r="B446" s="2">
        <v>43318</v>
      </c>
      <c r="C446" t="s">
        <v>733</v>
      </c>
      <c r="D446" s="1">
        <v>70000000</v>
      </c>
      <c r="E446">
        <v>139377762</v>
      </c>
      <c r="F446">
        <v>296277762</v>
      </c>
      <c r="G446" t="s">
        <v>18</v>
      </c>
      <c r="H446" t="s">
        <v>15</v>
      </c>
      <c r="I446" t="s">
        <v>16</v>
      </c>
    </row>
    <row r="447" spans="1:9" x14ac:dyDescent="0.25">
      <c r="A447">
        <v>446</v>
      </c>
      <c r="B447" s="2">
        <v>35288</v>
      </c>
      <c r="C447" t="s">
        <v>734</v>
      </c>
      <c r="D447" s="1">
        <v>70000000</v>
      </c>
      <c r="E447">
        <v>136492681</v>
      </c>
      <c r="F447">
        <v>308700000</v>
      </c>
      <c r="G447" t="s">
        <v>25</v>
      </c>
      <c r="H447" t="s">
        <v>35</v>
      </c>
      <c r="I447" t="s">
        <v>16</v>
      </c>
    </row>
    <row r="448" spans="1:9" x14ac:dyDescent="0.25">
      <c r="A448">
        <v>447</v>
      </c>
      <c r="B448" t="s">
        <v>735</v>
      </c>
      <c r="C448" t="s">
        <v>736</v>
      </c>
      <c r="D448" s="1">
        <v>70000000</v>
      </c>
      <c r="E448">
        <v>120774594</v>
      </c>
      <c r="F448">
        <v>316915264</v>
      </c>
      <c r="G448" t="s">
        <v>632</v>
      </c>
      <c r="H448" t="s">
        <v>35</v>
      </c>
      <c r="I448" t="s">
        <v>16</v>
      </c>
    </row>
    <row r="449" spans="1:9" x14ac:dyDescent="0.25">
      <c r="A449">
        <v>448</v>
      </c>
      <c r="B449" s="2">
        <v>33554</v>
      </c>
      <c r="C449" t="s">
        <v>737</v>
      </c>
      <c r="D449" s="1">
        <v>70000000</v>
      </c>
      <c r="E449">
        <v>119654823</v>
      </c>
      <c r="F449">
        <v>300854823</v>
      </c>
      <c r="G449" t="s">
        <v>90</v>
      </c>
      <c r="H449" t="s">
        <v>11</v>
      </c>
      <c r="I449" t="s">
        <v>19</v>
      </c>
    </row>
    <row r="450" spans="1:9" x14ac:dyDescent="0.25">
      <c r="A450">
        <v>449</v>
      </c>
      <c r="B450" s="2">
        <v>32939</v>
      </c>
      <c r="C450" t="s">
        <v>738</v>
      </c>
      <c r="D450" s="1">
        <v>70000000</v>
      </c>
      <c r="E450">
        <v>117323878</v>
      </c>
      <c r="F450">
        <v>239814025</v>
      </c>
      <c r="G450" t="s">
        <v>30</v>
      </c>
      <c r="H450" t="s">
        <v>35</v>
      </c>
      <c r="I450" t="s">
        <v>16</v>
      </c>
    </row>
    <row r="451" spans="1:9" x14ac:dyDescent="0.25">
      <c r="A451">
        <v>450</v>
      </c>
      <c r="B451" s="2">
        <v>37841</v>
      </c>
      <c r="C451" t="s">
        <v>739</v>
      </c>
      <c r="D451" s="1">
        <v>70000000</v>
      </c>
      <c r="E451">
        <v>116877597</v>
      </c>
      <c r="F451">
        <v>207154748</v>
      </c>
      <c r="G451" t="s">
        <v>90</v>
      </c>
      <c r="H451" t="s">
        <v>15</v>
      </c>
      <c r="I451" t="s">
        <v>16</v>
      </c>
    </row>
    <row r="452" spans="1:9" x14ac:dyDescent="0.25">
      <c r="A452">
        <v>451</v>
      </c>
      <c r="B452" s="2">
        <v>43019</v>
      </c>
      <c r="C452" t="s">
        <v>740</v>
      </c>
      <c r="D452" s="1">
        <v>70000000</v>
      </c>
      <c r="E452">
        <v>104029443</v>
      </c>
      <c r="F452">
        <v>175809810</v>
      </c>
      <c r="G452" t="s">
        <v>27</v>
      </c>
      <c r="H452" t="s">
        <v>15</v>
      </c>
      <c r="I452" t="s">
        <v>12</v>
      </c>
    </row>
    <row r="453" spans="1:9" x14ac:dyDescent="0.25">
      <c r="A453">
        <v>452</v>
      </c>
      <c r="B453" t="s">
        <v>173</v>
      </c>
      <c r="C453" t="s">
        <v>741</v>
      </c>
      <c r="D453" s="1">
        <v>70000000</v>
      </c>
      <c r="E453">
        <v>101068340</v>
      </c>
      <c r="F453">
        <v>207068340</v>
      </c>
      <c r="G453" t="s">
        <v>27</v>
      </c>
      <c r="H453" t="s">
        <v>35</v>
      </c>
      <c r="I453" t="s">
        <v>88</v>
      </c>
    </row>
    <row r="454" spans="1:9" x14ac:dyDescent="0.25">
      <c r="A454">
        <v>453</v>
      </c>
      <c r="B454" s="2">
        <v>40850</v>
      </c>
      <c r="C454" t="s">
        <v>742</v>
      </c>
      <c r="D454" s="1">
        <v>70000000</v>
      </c>
      <c r="E454">
        <v>83552429</v>
      </c>
      <c r="F454">
        <v>213463976</v>
      </c>
      <c r="G454" t="s">
        <v>90</v>
      </c>
      <c r="H454" t="s">
        <v>15</v>
      </c>
      <c r="I454" t="s">
        <v>16</v>
      </c>
    </row>
    <row r="455" spans="1:9" x14ac:dyDescent="0.25">
      <c r="A455">
        <v>454</v>
      </c>
      <c r="B455" t="s">
        <v>743</v>
      </c>
      <c r="C455" t="s">
        <v>744</v>
      </c>
      <c r="D455" s="1">
        <v>70000000</v>
      </c>
      <c r="E455">
        <v>80281096</v>
      </c>
      <c r="F455">
        <v>172543519</v>
      </c>
      <c r="G455" t="s">
        <v>30</v>
      </c>
      <c r="H455" t="s">
        <v>15</v>
      </c>
      <c r="I455" t="s">
        <v>88</v>
      </c>
    </row>
    <row r="456" spans="1:9" x14ac:dyDescent="0.25">
      <c r="A456">
        <v>455</v>
      </c>
      <c r="B456" t="s">
        <v>745</v>
      </c>
      <c r="C456" t="s">
        <v>746</v>
      </c>
      <c r="D456" s="1">
        <v>70000000</v>
      </c>
      <c r="E456">
        <v>79883359</v>
      </c>
      <c r="F456">
        <v>156815529</v>
      </c>
      <c r="G456" t="s">
        <v>25</v>
      </c>
      <c r="H456" t="s">
        <v>15</v>
      </c>
      <c r="I456" t="s">
        <v>60</v>
      </c>
    </row>
    <row r="457" spans="1:9" x14ac:dyDescent="0.25">
      <c r="A457">
        <v>456</v>
      </c>
      <c r="B457" s="2">
        <v>37259</v>
      </c>
      <c r="C457" t="s">
        <v>747</v>
      </c>
      <c r="D457" s="1">
        <v>70000000</v>
      </c>
      <c r="E457">
        <v>78120196</v>
      </c>
      <c r="F457">
        <v>114658262</v>
      </c>
      <c r="G457" t="s">
        <v>27</v>
      </c>
      <c r="H457" t="s">
        <v>35</v>
      </c>
      <c r="I457" t="s">
        <v>60</v>
      </c>
    </row>
    <row r="458" spans="1:9" x14ac:dyDescent="0.25">
      <c r="A458">
        <v>457</v>
      </c>
      <c r="B458" s="2">
        <v>41822</v>
      </c>
      <c r="C458" t="s">
        <v>748</v>
      </c>
      <c r="D458" s="1">
        <v>70000000</v>
      </c>
      <c r="E458">
        <v>78031620</v>
      </c>
      <c r="F458">
        <v>158702748</v>
      </c>
      <c r="G458" t="s">
        <v>90</v>
      </c>
      <c r="H458" t="s">
        <v>15</v>
      </c>
      <c r="I458" t="s">
        <v>60</v>
      </c>
    </row>
    <row r="459" spans="1:9" x14ac:dyDescent="0.25">
      <c r="A459">
        <v>458</v>
      </c>
      <c r="B459" t="s">
        <v>749</v>
      </c>
      <c r="C459" t="s">
        <v>750</v>
      </c>
      <c r="D459" s="1">
        <v>70000000</v>
      </c>
      <c r="E459">
        <v>72679278</v>
      </c>
      <c r="F459">
        <v>174030321</v>
      </c>
      <c r="G459" t="s">
        <v>18</v>
      </c>
      <c r="H459" t="s">
        <v>11</v>
      </c>
      <c r="I459" t="s">
        <v>19</v>
      </c>
    </row>
    <row r="460" spans="1:9" x14ac:dyDescent="0.25">
      <c r="A460">
        <v>459</v>
      </c>
      <c r="B460" s="2">
        <v>36111</v>
      </c>
      <c r="C460" t="s">
        <v>751</v>
      </c>
      <c r="D460" s="1">
        <v>70000000</v>
      </c>
      <c r="E460">
        <v>70187658</v>
      </c>
      <c r="F460">
        <v>117800000</v>
      </c>
      <c r="G460" t="s">
        <v>27</v>
      </c>
      <c r="H460" t="s">
        <v>11</v>
      </c>
      <c r="I460" t="s">
        <v>19</v>
      </c>
    </row>
    <row r="461" spans="1:9" x14ac:dyDescent="0.25">
      <c r="A461">
        <v>460</v>
      </c>
      <c r="B461" s="2">
        <v>37906</v>
      </c>
      <c r="C461" t="s">
        <v>752</v>
      </c>
      <c r="D461" s="1">
        <v>70000000</v>
      </c>
      <c r="E461">
        <v>66432867</v>
      </c>
      <c r="F461">
        <v>123954323</v>
      </c>
      <c r="G461" t="s">
        <v>90</v>
      </c>
      <c r="H461" t="s">
        <v>15</v>
      </c>
      <c r="I461" t="s">
        <v>60</v>
      </c>
    </row>
    <row r="462" spans="1:9" x14ac:dyDescent="0.25">
      <c r="A462">
        <v>461</v>
      </c>
      <c r="B462" t="s">
        <v>391</v>
      </c>
      <c r="C462" t="s">
        <v>753</v>
      </c>
      <c r="D462" s="1">
        <v>70000000</v>
      </c>
      <c r="E462">
        <v>62321039</v>
      </c>
      <c r="F462">
        <v>160379930</v>
      </c>
      <c r="G462" t="s">
        <v>90</v>
      </c>
      <c r="H462" t="s">
        <v>35</v>
      </c>
      <c r="I462" t="s">
        <v>16</v>
      </c>
    </row>
    <row r="463" spans="1:9" x14ac:dyDescent="0.25">
      <c r="A463">
        <v>462</v>
      </c>
      <c r="B463" t="s">
        <v>326</v>
      </c>
      <c r="C463" t="s">
        <v>754</v>
      </c>
      <c r="D463" s="1">
        <v>70000000</v>
      </c>
      <c r="E463">
        <v>59281555</v>
      </c>
      <c r="F463">
        <v>122739546</v>
      </c>
      <c r="G463" t="s">
        <v>18</v>
      </c>
      <c r="H463" t="s">
        <v>11</v>
      </c>
      <c r="I463" t="s">
        <v>19</v>
      </c>
    </row>
    <row r="464" spans="1:9" x14ac:dyDescent="0.25">
      <c r="A464">
        <v>463</v>
      </c>
      <c r="B464" s="2">
        <v>41922</v>
      </c>
      <c r="C464" t="s">
        <v>755</v>
      </c>
      <c r="D464" s="1">
        <v>70000000</v>
      </c>
      <c r="E464">
        <v>55991880</v>
      </c>
      <c r="F464">
        <v>220241723</v>
      </c>
      <c r="G464" t="s">
        <v>10</v>
      </c>
      <c r="H464" t="s">
        <v>15</v>
      </c>
      <c r="I464" t="s">
        <v>16</v>
      </c>
    </row>
    <row r="465" spans="1:9" x14ac:dyDescent="0.25">
      <c r="A465">
        <v>464</v>
      </c>
      <c r="B465" t="s">
        <v>503</v>
      </c>
      <c r="C465" t="s">
        <v>756</v>
      </c>
      <c r="D465" s="1">
        <v>70000000</v>
      </c>
      <c r="E465">
        <v>55011732</v>
      </c>
      <c r="F465">
        <v>94973540</v>
      </c>
      <c r="G465" t="s">
        <v>25</v>
      </c>
      <c r="H465" t="s">
        <v>15</v>
      </c>
      <c r="I465" t="s">
        <v>16</v>
      </c>
    </row>
    <row r="466" spans="1:9" x14ac:dyDescent="0.25">
      <c r="A466">
        <v>465</v>
      </c>
      <c r="B466" s="2">
        <v>32759</v>
      </c>
      <c r="C466" t="s">
        <v>757</v>
      </c>
      <c r="D466" s="1">
        <v>70000000</v>
      </c>
      <c r="E466">
        <v>54243125</v>
      </c>
      <c r="F466">
        <v>54243125</v>
      </c>
      <c r="G466" t="s">
        <v>30</v>
      </c>
      <c r="H466" t="s">
        <v>15</v>
      </c>
      <c r="I466" t="s">
        <v>16</v>
      </c>
    </row>
    <row r="467" spans="1:9" x14ac:dyDescent="0.25">
      <c r="A467">
        <v>466</v>
      </c>
      <c r="B467" t="s">
        <v>758</v>
      </c>
      <c r="C467" t="s">
        <v>759</v>
      </c>
      <c r="D467" s="1">
        <v>70000000</v>
      </c>
      <c r="E467">
        <v>52474616</v>
      </c>
      <c r="F467">
        <v>137431619</v>
      </c>
      <c r="G467" t="s">
        <v>30</v>
      </c>
      <c r="H467" t="s">
        <v>15</v>
      </c>
      <c r="I467" t="s">
        <v>60</v>
      </c>
    </row>
    <row r="468" spans="1:9" x14ac:dyDescent="0.25">
      <c r="A468">
        <v>467</v>
      </c>
      <c r="B468" t="s">
        <v>296</v>
      </c>
      <c r="C468" t="s">
        <v>760</v>
      </c>
      <c r="D468" s="1">
        <v>70000000</v>
      </c>
      <c r="E468">
        <v>48475290</v>
      </c>
      <c r="F468">
        <v>70546865</v>
      </c>
      <c r="G468" t="s">
        <v>10</v>
      </c>
      <c r="H468" t="s">
        <v>15</v>
      </c>
      <c r="I468" t="s">
        <v>12</v>
      </c>
    </row>
    <row r="469" spans="1:9" x14ac:dyDescent="0.25">
      <c r="A469">
        <v>468</v>
      </c>
      <c r="B469" t="s">
        <v>761</v>
      </c>
      <c r="C469" t="s">
        <v>762</v>
      </c>
      <c r="D469" s="1">
        <v>70000000</v>
      </c>
      <c r="E469">
        <v>42996140</v>
      </c>
      <c r="F469">
        <v>88933562</v>
      </c>
      <c r="G469" t="s">
        <v>18</v>
      </c>
      <c r="H469" t="s">
        <v>15</v>
      </c>
      <c r="I469" t="s">
        <v>12</v>
      </c>
    </row>
    <row r="470" spans="1:9" x14ac:dyDescent="0.25">
      <c r="A470">
        <v>469</v>
      </c>
      <c r="B470" s="2">
        <v>35957</v>
      </c>
      <c r="C470" t="s">
        <v>763</v>
      </c>
      <c r="D470" s="1">
        <v>70000000</v>
      </c>
      <c r="E470">
        <v>40934175</v>
      </c>
      <c r="F470">
        <v>116625798</v>
      </c>
      <c r="G470" t="s">
        <v>30</v>
      </c>
      <c r="H470" t="s">
        <v>35</v>
      </c>
      <c r="I470" t="s">
        <v>16</v>
      </c>
    </row>
    <row r="471" spans="1:9" x14ac:dyDescent="0.25">
      <c r="A471">
        <v>470</v>
      </c>
      <c r="B471" s="2">
        <v>39363</v>
      </c>
      <c r="C471" t="s">
        <v>764</v>
      </c>
      <c r="D471" s="1">
        <v>70000000</v>
      </c>
      <c r="E471">
        <v>38634938</v>
      </c>
      <c r="F471">
        <v>137022245</v>
      </c>
      <c r="G471" t="s">
        <v>27</v>
      </c>
      <c r="H471" t="s">
        <v>15</v>
      </c>
      <c r="I471" t="s">
        <v>19</v>
      </c>
    </row>
    <row r="472" spans="1:9" x14ac:dyDescent="0.25">
      <c r="A472">
        <v>471</v>
      </c>
      <c r="B472" s="2">
        <v>35652</v>
      </c>
      <c r="C472" t="s">
        <v>765</v>
      </c>
      <c r="D472" s="1">
        <v>70000000</v>
      </c>
      <c r="E472">
        <v>37945884</v>
      </c>
      <c r="F472">
        <v>131445884</v>
      </c>
      <c r="G472" t="s">
        <v>90</v>
      </c>
      <c r="H472" t="s">
        <v>15</v>
      </c>
      <c r="I472" t="s">
        <v>60</v>
      </c>
    </row>
    <row r="473" spans="1:9" x14ac:dyDescent="0.25">
      <c r="A473">
        <v>472</v>
      </c>
      <c r="B473" t="s">
        <v>766</v>
      </c>
      <c r="C473" t="s">
        <v>767</v>
      </c>
      <c r="D473" s="1">
        <v>70000000</v>
      </c>
      <c r="E473">
        <v>36793804</v>
      </c>
      <c r="F473">
        <v>69792704</v>
      </c>
      <c r="G473" t="s">
        <v>18</v>
      </c>
      <c r="H473" t="s">
        <v>35</v>
      </c>
      <c r="I473" t="s">
        <v>60</v>
      </c>
    </row>
    <row r="474" spans="1:9" x14ac:dyDescent="0.25">
      <c r="A474">
        <v>473</v>
      </c>
      <c r="B474" s="2">
        <v>37267</v>
      </c>
      <c r="C474" t="s">
        <v>768</v>
      </c>
      <c r="D474" s="1">
        <v>70000000</v>
      </c>
      <c r="E474">
        <v>33561137</v>
      </c>
      <c r="F474">
        <v>60279822</v>
      </c>
      <c r="G474" t="s">
        <v>90</v>
      </c>
      <c r="H474" t="s">
        <v>15</v>
      </c>
      <c r="I474" t="s">
        <v>16</v>
      </c>
    </row>
    <row r="475" spans="1:9" x14ac:dyDescent="0.25">
      <c r="A475">
        <v>474</v>
      </c>
      <c r="B475" s="2">
        <v>37443</v>
      </c>
      <c r="C475" t="s">
        <v>769</v>
      </c>
      <c r="D475" s="1">
        <v>70000000</v>
      </c>
      <c r="E475">
        <v>30157016</v>
      </c>
      <c r="F475">
        <v>69157016</v>
      </c>
      <c r="G475" t="s">
        <v>25</v>
      </c>
      <c r="H475" t="s">
        <v>15</v>
      </c>
      <c r="I475" t="s">
        <v>16</v>
      </c>
    </row>
    <row r="476" spans="1:9" x14ac:dyDescent="0.25">
      <c r="A476">
        <v>475</v>
      </c>
      <c r="B476" t="s">
        <v>770</v>
      </c>
      <c r="C476" t="s">
        <v>771</v>
      </c>
      <c r="D476" s="1">
        <v>70000000</v>
      </c>
      <c r="E476">
        <v>28212337</v>
      </c>
      <c r="F476">
        <v>54612337</v>
      </c>
      <c r="G476" t="s">
        <v>10</v>
      </c>
      <c r="H476" t="s">
        <v>35</v>
      </c>
      <c r="I476" t="s">
        <v>88</v>
      </c>
    </row>
    <row r="477" spans="1:9" x14ac:dyDescent="0.25">
      <c r="A477">
        <v>476</v>
      </c>
      <c r="B477" t="s">
        <v>772</v>
      </c>
      <c r="C477" t="s">
        <v>773</v>
      </c>
      <c r="D477" s="1">
        <v>70000000</v>
      </c>
      <c r="E477">
        <v>25124986</v>
      </c>
      <c r="F477">
        <v>65409046</v>
      </c>
      <c r="G477" t="s">
        <v>477</v>
      </c>
      <c r="H477" t="s">
        <v>35</v>
      </c>
      <c r="I477" t="s">
        <v>16</v>
      </c>
    </row>
    <row r="478" spans="1:9" x14ac:dyDescent="0.25">
      <c r="A478">
        <v>477</v>
      </c>
      <c r="B478" t="s">
        <v>774</v>
      </c>
      <c r="C478" t="s">
        <v>775</v>
      </c>
      <c r="D478" s="1">
        <v>70000000</v>
      </c>
      <c r="E478">
        <v>19870567</v>
      </c>
      <c r="F478">
        <v>19870567</v>
      </c>
      <c r="G478" t="s">
        <v>27</v>
      </c>
      <c r="H478" t="s">
        <v>35</v>
      </c>
      <c r="I478" t="s">
        <v>16</v>
      </c>
    </row>
    <row r="479" spans="1:9" x14ac:dyDescent="0.25">
      <c r="A479">
        <v>478</v>
      </c>
      <c r="B479" t="s">
        <v>776</v>
      </c>
      <c r="C479" t="s">
        <v>777</v>
      </c>
      <c r="D479" s="1">
        <v>70000000</v>
      </c>
      <c r="E479">
        <v>19076815</v>
      </c>
      <c r="F479">
        <v>33076815</v>
      </c>
      <c r="G479" t="s">
        <v>142</v>
      </c>
      <c r="H479" t="s">
        <v>35</v>
      </c>
      <c r="I479" t="s">
        <v>60</v>
      </c>
    </row>
    <row r="480" spans="1:9" x14ac:dyDescent="0.25">
      <c r="A480">
        <v>479</v>
      </c>
      <c r="B480" s="2">
        <v>37470</v>
      </c>
      <c r="C480" t="s">
        <v>778</v>
      </c>
      <c r="D480" s="1">
        <v>70000000</v>
      </c>
      <c r="E480">
        <v>18990542</v>
      </c>
      <c r="F480">
        <v>25852508</v>
      </c>
      <c r="G480" t="s">
        <v>142</v>
      </c>
      <c r="H480" t="s">
        <v>15</v>
      </c>
      <c r="I480" t="s">
        <v>16</v>
      </c>
    </row>
    <row r="481" spans="1:9" x14ac:dyDescent="0.25">
      <c r="A481">
        <v>480</v>
      </c>
      <c r="B481" s="2">
        <v>41913</v>
      </c>
      <c r="C481" t="s">
        <v>779</v>
      </c>
      <c r="D481" s="1">
        <v>70000000</v>
      </c>
      <c r="E481">
        <v>18848538</v>
      </c>
      <c r="F481">
        <v>58953319</v>
      </c>
      <c r="G481" t="s">
        <v>69</v>
      </c>
      <c r="H481" t="s">
        <v>15</v>
      </c>
      <c r="I481" t="s">
        <v>19</v>
      </c>
    </row>
    <row r="482" spans="1:9" x14ac:dyDescent="0.25">
      <c r="A482">
        <v>481</v>
      </c>
      <c r="B482" t="s">
        <v>780</v>
      </c>
      <c r="C482" t="s">
        <v>781</v>
      </c>
      <c r="D482" s="1">
        <v>70000000</v>
      </c>
      <c r="E482">
        <v>14294842</v>
      </c>
      <c r="F482">
        <v>14294842</v>
      </c>
      <c r="G482" t="s">
        <v>18</v>
      </c>
      <c r="H482" t="s">
        <v>35</v>
      </c>
      <c r="I482" t="s">
        <v>16</v>
      </c>
    </row>
    <row r="483" spans="1:9" x14ac:dyDescent="0.25">
      <c r="A483">
        <v>482</v>
      </c>
      <c r="B483" s="2">
        <v>37172</v>
      </c>
      <c r="C483" t="s">
        <v>782</v>
      </c>
      <c r="D483" s="1">
        <v>70000000</v>
      </c>
      <c r="E483">
        <v>13596911</v>
      </c>
      <c r="F483">
        <v>13596911</v>
      </c>
      <c r="G483" t="s">
        <v>18</v>
      </c>
      <c r="H483" t="s">
        <v>11</v>
      </c>
      <c r="I483" t="s">
        <v>19</v>
      </c>
    </row>
    <row r="484" spans="1:9" x14ac:dyDescent="0.25">
      <c r="A484">
        <v>483</v>
      </c>
      <c r="B484" s="2">
        <v>41887</v>
      </c>
      <c r="C484" t="s">
        <v>783</v>
      </c>
      <c r="D484" s="1">
        <v>70000000</v>
      </c>
      <c r="E484">
        <v>8462347</v>
      </c>
      <c r="F484">
        <v>20107933</v>
      </c>
      <c r="G484" t="s">
        <v>784</v>
      </c>
      <c r="H484" t="s">
        <v>11</v>
      </c>
      <c r="I484" t="s">
        <v>19</v>
      </c>
    </row>
    <row r="485" spans="1:9" x14ac:dyDescent="0.25">
      <c r="A485">
        <v>484</v>
      </c>
      <c r="B485" t="s">
        <v>785</v>
      </c>
      <c r="C485" t="s">
        <v>786</v>
      </c>
      <c r="D485" s="1">
        <v>70000000</v>
      </c>
      <c r="E485">
        <v>619423</v>
      </c>
      <c r="F485">
        <v>38992292</v>
      </c>
      <c r="G485" t="s">
        <v>787</v>
      </c>
      <c r="H485" t="s">
        <v>35</v>
      </c>
      <c r="I485" t="s">
        <v>60</v>
      </c>
    </row>
    <row r="486" spans="1:9" x14ac:dyDescent="0.25">
      <c r="A486">
        <v>485</v>
      </c>
      <c r="B486" s="2">
        <v>40428</v>
      </c>
      <c r="C486" t="s">
        <v>788</v>
      </c>
      <c r="D486" s="1">
        <v>69000000</v>
      </c>
      <c r="E486">
        <v>251513985</v>
      </c>
      <c r="F486">
        <v>543464573</v>
      </c>
      <c r="G486" t="s">
        <v>10</v>
      </c>
      <c r="H486" t="s">
        <v>11</v>
      </c>
      <c r="I486" t="s">
        <v>19</v>
      </c>
    </row>
    <row r="487" spans="1:9" x14ac:dyDescent="0.25">
      <c r="A487">
        <v>486</v>
      </c>
      <c r="B487" t="s">
        <v>789</v>
      </c>
      <c r="C487" t="s">
        <v>790</v>
      </c>
      <c r="D487" s="1">
        <v>69000000</v>
      </c>
      <c r="E487">
        <v>73026337</v>
      </c>
      <c r="F487">
        <v>86796502</v>
      </c>
      <c r="G487" t="s">
        <v>27</v>
      </c>
      <c r="H487" t="s">
        <v>15</v>
      </c>
      <c r="I487" t="s">
        <v>12</v>
      </c>
    </row>
    <row r="488" spans="1:9" x14ac:dyDescent="0.25">
      <c r="A488">
        <v>487</v>
      </c>
      <c r="B488" t="s">
        <v>791</v>
      </c>
      <c r="C488" t="s">
        <v>792</v>
      </c>
      <c r="D488" s="1">
        <v>68000000</v>
      </c>
      <c r="E488">
        <v>300531751</v>
      </c>
      <c r="F488">
        <v>706102828</v>
      </c>
      <c r="G488" t="s">
        <v>793</v>
      </c>
      <c r="H488" t="s">
        <v>15</v>
      </c>
      <c r="I488" t="s">
        <v>60</v>
      </c>
    </row>
    <row r="489" spans="1:9" x14ac:dyDescent="0.25">
      <c r="A489">
        <v>488</v>
      </c>
      <c r="B489" t="s">
        <v>794</v>
      </c>
      <c r="C489" t="s">
        <v>795</v>
      </c>
      <c r="D489" s="1">
        <v>68000000</v>
      </c>
      <c r="E489">
        <v>118471320</v>
      </c>
      <c r="F489">
        <v>193500000</v>
      </c>
      <c r="G489" t="s">
        <v>27</v>
      </c>
      <c r="H489" t="s">
        <v>15</v>
      </c>
      <c r="I489" t="s">
        <v>16</v>
      </c>
    </row>
    <row r="490" spans="1:9" x14ac:dyDescent="0.25">
      <c r="A490">
        <v>489</v>
      </c>
      <c r="B490" t="s">
        <v>796</v>
      </c>
      <c r="C490" t="s">
        <v>797</v>
      </c>
      <c r="D490" s="1">
        <v>68000000</v>
      </c>
      <c r="E490">
        <v>81476385</v>
      </c>
      <c r="F490">
        <v>217214143</v>
      </c>
      <c r="G490" t="s">
        <v>10</v>
      </c>
      <c r="H490" t="s">
        <v>35</v>
      </c>
      <c r="I490" t="s">
        <v>12</v>
      </c>
    </row>
    <row r="491" spans="1:9" x14ac:dyDescent="0.25">
      <c r="A491">
        <v>490</v>
      </c>
      <c r="B491" t="s">
        <v>798</v>
      </c>
      <c r="C491" t="s">
        <v>799</v>
      </c>
      <c r="D491" s="1">
        <v>68000000</v>
      </c>
      <c r="E491">
        <v>45060734</v>
      </c>
      <c r="F491">
        <v>87173475</v>
      </c>
      <c r="G491" t="s">
        <v>18</v>
      </c>
      <c r="H491" t="s">
        <v>35</v>
      </c>
      <c r="I491" t="s">
        <v>12</v>
      </c>
    </row>
    <row r="492" spans="1:9" x14ac:dyDescent="0.25">
      <c r="A492">
        <v>491</v>
      </c>
      <c r="B492" t="s">
        <v>800</v>
      </c>
      <c r="C492" t="s">
        <v>801</v>
      </c>
      <c r="D492" s="1">
        <v>68000000</v>
      </c>
      <c r="E492">
        <v>35324232</v>
      </c>
      <c r="F492">
        <v>77224232</v>
      </c>
      <c r="G492" t="s">
        <v>90</v>
      </c>
      <c r="H492" t="s">
        <v>35</v>
      </c>
      <c r="I492" t="s">
        <v>16</v>
      </c>
    </row>
    <row r="493" spans="1:9" x14ac:dyDescent="0.25">
      <c r="A493">
        <v>492</v>
      </c>
      <c r="B493" t="s">
        <v>802</v>
      </c>
      <c r="C493" t="s">
        <v>803</v>
      </c>
      <c r="D493" s="1">
        <v>68000000</v>
      </c>
      <c r="E493">
        <v>33685268</v>
      </c>
      <c r="F493">
        <v>75685268</v>
      </c>
      <c r="G493" t="s">
        <v>18</v>
      </c>
      <c r="H493" t="s">
        <v>35</v>
      </c>
      <c r="I493" t="s">
        <v>60</v>
      </c>
    </row>
    <row r="494" spans="1:9" x14ac:dyDescent="0.25">
      <c r="A494">
        <v>493</v>
      </c>
      <c r="B494" s="2">
        <v>36319</v>
      </c>
      <c r="C494" t="s">
        <v>804</v>
      </c>
      <c r="D494" s="1">
        <v>68000000</v>
      </c>
      <c r="E494">
        <v>29762011</v>
      </c>
      <c r="F494">
        <v>33462011</v>
      </c>
      <c r="G494" t="s">
        <v>10</v>
      </c>
      <c r="H494" t="s">
        <v>15</v>
      </c>
      <c r="I494" t="s">
        <v>12</v>
      </c>
    </row>
    <row r="495" spans="1:9" x14ac:dyDescent="0.25">
      <c r="A495">
        <v>494</v>
      </c>
      <c r="B495" s="2">
        <v>36291</v>
      </c>
      <c r="C495" t="s">
        <v>805</v>
      </c>
      <c r="D495" s="1">
        <v>68000000</v>
      </c>
      <c r="E495">
        <v>28965197</v>
      </c>
      <c r="F495">
        <v>60265197</v>
      </c>
      <c r="G495" t="s">
        <v>25</v>
      </c>
      <c r="H495" t="s">
        <v>35</v>
      </c>
      <c r="I495" t="s">
        <v>60</v>
      </c>
    </row>
    <row r="496" spans="1:9" x14ac:dyDescent="0.25">
      <c r="A496">
        <v>495</v>
      </c>
      <c r="B496" t="s">
        <v>806</v>
      </c>
      <c r="C496" t="s">
        <v>807</v>
      </c>
      <c r="D496" s="1">
        <v>68000000</v>
      </c>
      <c r="E496">
        <v>24449754</v>
      </c>
      <c r="F496">
        <v>48681134</v>
      </c>
      <c r="G496" t="s">
        <v>27</v>
      </c>
      <c r="H496" t="s">
        <v>35</v>
      </c>
      <c r="I496" t="s">
        <v>12</v>
      </c>
    </row>
    <row r="497" spans="1:9" x14ac:dyDescent="0.25">
      <c r="A497">
        <v>496</v>
      </c>
      <c r="B497" s="2">
        <v>40942</v>
      </c>
      <c r="C497" t="s">
        <v>808</v>
      </c>
      <c r="D497">
        <v>67500000</v>
      </c>
      <c r="E497">
        <v>214030500</v>
      </c>
      <c r="F497">
        <v>350976753</v>
      </c>
      <c r="G497" t="s">
        <v>10</v>
      </c>
      <c r="H497" t="s">
        <v>11</v>
      </c>
      <c r="I497" t="s">
        <v>19</v>
      </c>
    </row>
    <row r="498" spans="1:9" x14ac:dyDescent="0.25">
      <c r="A498">
        <v>497</v>
      </c>
      <c r="B498" t="s">
        <v>809</v>
      </c>
      <c r="C498" t="s">
        <v>810</v>
      </c>
      <c r="D498">
        <v>67500000</v>
      </c>
      <c r="E498">
        <v>37519139</v>
      </c>
      <c r="F498">
        <v>137489730</v>
      </c>
      <c r="G498" t="s">
        <v>30</v>
      </c>
      <c r="H498" t="s">
        <v>35</v>
      </c>
      <c r="I498" t="s">
        <v>88</v>
      </c>
    </row>
    <row r="499" spans="1:9" x14ac:dyDescent="0.25">
      <c r="A499">
        <v>498</v>
      </c>
      <c r="B499" t="s">
        <v>811</v>
      </c>
      <c r="C499" t="s">
        <v>812</v>
      </c>
      <c r="D499" s="1">
        <v>67000000</v>
      </c>
      <c r="E499">
        <v>18115927</v>
      </c>
      <c r="F499">
        <v>18115927</v>
      </c>
      <c r="G499" t="s">
        <v>388</v>
      </c>
      <c r="H499" t="s">
        <v>35</v>
      </c>
      <c r="I499" t="s">
        <v>16</v>
      </c>
    </row>
    <row r="500" spans="1:9" x14ac:dyDescent="0.25">
      <c r="A500">
        <v>499</v>
      </c>
      <c r="B500" t="s">
        <v>813</v>
      </c>
      <c r="C500" t="s">
        <v>814</v>
      </c>
      <c r="D500" s="1">
        <v>67000000</v>
      </c>
      <c r="E500">
        <v>5932060</v>
      </c>
      <c r="F500">
        <v>25357771</v>
      </c>
      <c r="G500" t="s">
        <v>815</v>
      </c>
      <c r="H500" t="s">
        <v>15</v>
      </c>
      <c r="I500" t="s">
        <v>16</v>
      </c>
    </row>
    <row r="501" spans="1:9" x14ac:dyDescent="0.25">
      <c r="A501">
        <v>500</v>
      </c>
      <c r="B501" t="s">
        <v>447</v>
      </c>
      <c r="C501" t="s">
        <v>816</v>
      </c>
      <c r="D501" s="1">
        <v>66000000</v>
      </c>
      <c r="E501">
        <v>83898313</v>
      </c>
      <c r="F501">
        <v>189176423</v>
      </c>
      <c r="G501" t="s">
        <v>30</v>
      </c>
      <c r="H501" t="s">
        <v>15</v>
      </c>
      <c r="I501" t="s">
        <v>16</v>
      </c>
    </row>
    <row r="502" spans="1:9" x14ac:dyDescent="0.25">
      <c r="A502">
        <v>501</v>
      </c>
      <c r="B502" t="s">
        <v>817</v>
      </c>
      <c r="C502" t="s">
        <v>818</v>
      </c>
      <c r="D502" s="1">
        <v>66000000</v>
      </c>
      <c r="E502">
        <v>43568507</v>
      </c>
      <c r="F502">
        <v>194169619</v>
      </c>
      <c r="G502" t="s">
        <v>25</v>
      </c>
      <c r="H502" t="s">
        <v>15</v>
      </c>
      <c r="I502" t="s">
        <v>16</v>
      </c>
    </row>
    <row r="503" spans="1:9" x14ac:dyDescent="0.25">
      <c r="A503">
        <v>502</v>
      </c>
      <c r="B503" t="s">
        <v>819</v>
      </c>
      <c r="C503" t="s">
        <v>820</v>
      </c>
      <c r="D503" s="1">
        <v>65000000</v>
      </c>
      <c r="E503">
        <v>216335085</v>
      </c>
      <c r="F503">
        <v>485035085</v>
      </c>
      <c r="G503" t="s">
        <v>261</v>
      </c>
      <c r="H503" t="s">
        <v>35</v>
      </c>
      <c r="I503" t="s">
        <v>60</v>
      </c>
    </row>
    <row r="504" spans="1:9" x14ac:dyDescent="0.25">
      <c r="A504">
        <v>503</v>
      </c>
      <c r="B504" s="2">
        <v>41163</v>
      </c>
      <c r="C504" t="s">
        <v>821</v>
      </c>
      <c r="D504" s="1">
        <v>65000000</v>
      </c>
      <c r="E504">
        <v>182207973</v>
      </c>
      <c r="F504">
        <v>273346281</v>
      </c>
      <c r="G504" t="s">
        <v>25</v>
      </c>
      <c r="H504" t="s">
        <v>15</v>
      </c>
      <c r="I504" t="s">
        <v>60</v>
      </c>
    </row>
    <row r="505" spans="1:9" x14ac:dyDescent="0.25">
      <c r="A505">
        <v>504</v>
      </c>
      <c r="B505" t="s">
        <v>524</v>
      </c>
      <c r="C505" t="s">
        <v>822</v>
      </c>
      <c r="D505" s="1">
        <v>65000000</v>
      </c>
      <c r="E505">
        <v>176387405</v>
      </c>
      <c r="F505">
        <v>386116343</v>
      </c>
      <c r="G505" t="s">
        <v>30</v>
      </c>
      <c r="H505" t="s">
        <v>11</v>
      </c>
      <c r="I505" t="s">
        <v>19</v>
      </c>
    </row>
    <row r="506" spans="1:9" x14ac:dyDescent="0.25">
      <c r="A506">
        <v>505</v>
      </c>
      <c r="B506" t="s">
        <v>526</v>
      </c>
      <c r="C506" t="s">
        <v>823</v>
      </c>
      <c r="D506" s="1">
        <v>65000000</v>
      </c>
      <c r="E506">
        <v>173772767</v>
      </c>
      <c r="F506">
        <v>335802271</v>
      </c>
      <c r="G506" t="s">
        <v>10</v>
      </c>
      <c r="H506" t="s">
        <v>11</v>
      </c>
      <c r="I506" t="s">
        <v>60</v>
      </c>
    </row>
    <row r="507" spans="1:9" x14ac:dyDescent="0.25">
      <c r="A507">
        <v>506</v>
      </c>
      <c r="B507" t="s">
        <v>824</v>
      </c>
      <c r="C507" t="s">
        <v>825</v>
      </c>
      <c r="D507" s="1">
        <v>65000000</v>
      </c>
      <c r="E507">
        <v>171479930</v>
      </c>
      <c r="F507">
        <v>463517383</v>
      </c>
      <c r="G507" t="s">
        <v>18</v>
      </c>
      <c r="H507" t="s">
        <v>35</v>
      </c>
      <c r="I507" t="s">
        <v>16</v>
      </c>
    </row>
    <row r="508" spans="1:9" x14ac:dyDescent="0.25">
      <c r="A508">
        <v>507</v>
      </c>
      <c r="B508" s="2">
        <v>37267</v>
      </c>
      <c r="C508" t="s">
        <v>826</v>
      </c>
      <c r="D508" s="1">
        <v>65000000</v>
      </c>
      <c r="E508">
        <v>139225854</v>
      </c>
      <c r="F508">
        <v>172825854</v>
      </c>
      <c r="G508" t="s">
        <v>25</v>
      </c>
      <c r="H508" t="s">
        <v>32</v>
      </c>
      <c r="I508" t="s">
        <v>19</v>
      </c>
    </row>
    <row r="509" spans="1:9" x14ac:dyDescent="0.25">
      <c r="A509">
        <v>508</v>
      </c>
      <c r="B509" s="2">
        <v>32879</v>
      </c>
      <c r="C509" t="s">
        <v>827</v>
      </c>
      <c r="D509" s="1">
        <v>65000000</v>
      </c>
      <c r="E509">
        <v>119394839</v>
      </c>
      <c r="F509">
        <v>261400000</v>
      </c>
      <c r="G509" t="s">
        <v>90</v>
      </c>
      <c r="H509" t="s">
        <v>35</v>
      </c>
      <c r="I509" t="s">
        <v>16</v>
      </c>
    </row>
    <row r="510" spans="1:9" x14ac:dyDescent="0.25">
      <c r="A510">
        <v>509</v>
      </c>
      <c r="B510" t="s">
        <v>828</v>
      </c>
      <c r="C510" t="s">
        <v>829</v>
      </c>
      <c r="D510" s="1">
        <v>65000000</v>
      </c>
      <c r="E510">
        <v>115821495</v>
      </c>
      <c r="F510">
        <v>250800000</v>
      </c>
      <c r="G510" t="s">
        <v>18</v>
      </c>
      <c r="H510" t="s">
        <v>11</v>
      </c>
      <c r="I510" t="s">
        <v>60</v>
      </c>
    </row>
    <row r="511" spans="1:9" x14ac:dyDescent="0.25">
      <c r="A511">
        <v>510</v>
      </c>
      <c r="B511" t="s">
        <v>830</v>
      </c>
      <c r="C511" t="s">
        <v>831</v>
      </c>
      <c r="D511" s="1">
        <v>65000000</v>
      </c>
      <c r="E511">
        <v>115637895</v>
      </c>
      <c r="F511">
        <v>163527824</v>
      </c>
      <c r="G511" t="s">
        <v>10</v>
      </c>
      <c r="H511" t="s">
        <v>15</v>
      </c>
      <c r="I511" t="s">
        <v>60</v>
      </c>
    </row>
    <row r="512" spans="1:9" x14ac:dyDescent="0.25">
      <c r="A512">
        <v>511</v>
      </c>
      <c r="B512" s="2">
        <v>42130</v>
      </c>
      <c r="C512" t="s">
        <v>832</v>
      </c>
      <c r="D512" s="1">
        <v>65000000</v>
      </c>
      <c r="E512">
        <v>110825712</v>
      </c>
      <c r="F512">
        <v>233121406</v>
      </c>
      <c r="G512" t="s">
        <v>30</v>
      </c>
      <c r="H512" t="s">
        <v>35</v>
      </c>
      <c r="I512" t="s">
        <v>12</v>
      </c>
    </row>
    <row r="513" spans="1:9" x14ac:dyDescent="0.25">
      <c r="A513">
        <v>512</v>
      </c>
      <c r="B513" s="2">
        <v>40309</v>
      </c>
      <c r="C513" t="s">
        <v>833</v>
      </c>
      <c r="D513" s="1">
        <v>65000000</v>
      </c>
      <c r="E513">
        <v>100539043</v>
      </c>
      <c r="F513">
        <v>211739043</v>
      </c>
      <c r="G513" t="s">
        <v>18</v>
      </c>
      <c r="H513" t="s">
        <v>35</v>
      </c>
      <c r="I513" t="s">
        <v>12</v>
      </c>
    </row>
    <row r="514" spans="1:9" x14ac:dyDescent="0.25">
      <c r="A514">
        <v>513</v>
      </c>
      <c r="B514" t="s">
        <v>834</v>
      </c>
      <c r="C514" t="s">
        <v>835</v>
      </c>
      <c r="D514" s="1">
        <v>65000000</v>
      </c>
      <c r="E514">
        <v>100468793</v>
      </c>
      <c r="F514">
        <v>128468793</v>
      </c>
      <c r="G514" t="s">
        <v>90</v>
      </c>
      <c r="H514" t="s">
        <v>35</v>
      </c>
      <c r="I514" t="s">
        <v>12</v>
      </c>
    </row>
    <row r="515" spans="1:9" x14ac:dyDescent="0.25">
      <c r="A515">
        <v>514</v>
      </c>
      <c r="B515" t="s">
        <v>836</v>
      </c>
      <c r="C515" t="s">
        <v>837</v>
      </c>
      <c r="D515" s="1">
        <v>65000000</v>
      </c>
      <c r="E515">
        <v>100458310</v>
      </c>
      <c r="F515">
        <v>262758310</v>
      </c>
      <c r="G515" t="s">
        <v>90</v>
      </c>
      <c r="H515" t="s">
        <v>11</v>
      </c>
      <c r="I515" t="s">
        <v>19</v>
      </c>
    </row>
    <row r="516" spans="1:9" x14ac:dyDescent="0.25">
      <c r="A516">
        <v>515</v>
      </c>
      <c r="B516" t="s">
        <v>838</v>
      </c>
      <c r="C516" t="s">
        <v>839</v>
      </c>
      <c r="D516" s="1">
        <v>65000000</v>
      </c>
      <c r="E516">
        <v>93828745</v>
      </c>
      <c r="F516">
        <v>233700000</v>
      </c>
      <c r="G516" t="s">
        <v>90</v>
      </c>
      <c r="H516" t="s">
        <v>15</v>
      </c>
      <c r="I516" t="s">
        <v>19</v>
      </c>
    </row>
    <row r="517" spans="1:9" x14ac:dyDescent="0.25">
      <c r="A517">
        <v>516</v>
      </c>
      <c r="B517" s="2">
        <v>36624</v>
      </c>
      <c r="C517" t="s">
        <v>840</v>
      </c>
      <c r="D517" s="1">
        <v>65000000</v>
      </c>
      <c r="E517">
        <v>90454043</v>
      </c>
      <c r="F517">
        <v>128874043</v>
      </c>
      <c r="G517" t="s">
        <v>18</v>
      </c>
      <c r="H517" t="s">
        <v>15</v>
      </c>
      <c r="I517" t="s">
        <v>19</v>
      </c>
    </row>
    <row r="518" spans="1:9" x14ac:dyDescent="0.25">
      <c r="A518">
        <v>517</v>
      </c>
      <c r="B518" t="s">
        <v>841</v>
      </c>
      <c r="C518" t="s">
        <v>842</v>
      </c>
      <c r="D518" s="1">
        <v>65000000</v>
      </c>
      <c r="E518">
        <v>84049211</v>
      </c>
      <c r="F518" s="1">
        <v>255000000</v>
      </c>
      <c r="G518" t="s">
        <v>90</v>
      </c>
      <c r="H518" t="s">
        <v>35</v>
      </c>
      <c r="I518" t="s">
        <v>16</v>
      </c>
    </row>
    <row r="519" spans="1:9" x14ac:dyDescent="0.25">
      <c r="A519">
        <v>518</v>
      </c>
      <c r="B519" s="2">
        <v>42712</v>
      </c>
      <c r="C519" t="s">
        <v>843</v>
      </c>
      <c r="D519" s="1">
        <v>65000000</v>
      </c>
      <c r="E519">
        <v>76233151</v>
      </c>
      <c r="F519">
        <v>137768975</v>
      </c>
      <c r="G519" t="s">
        <v>25</v>
      </c>
      <c r="H519" t="s">
        <v>11</v>
      </c>
      <c r="I519" t="s">
        <v>19</v>
      </c>
    </row>
    <row r="520" spans="1:9" x14ac:dyDescent="0.25">
      <c r="A520">
        <v>519</v>
      </c>
      <c r="B520" s="2">
        <v>35310</v>
      </c>
      <c r="C520" t="s">
        <v>844</v>
      </c>
      <c r="D520" s="1">
        <v>65000000</v>
      </c>
      <c r="E520">
        <v>70645997</v>
      </c>
      <c r="F520">
        <v>148345997</v>
      </c>
      <c r="G520" t="s">
        <v>30</v>
      </c>
      <c r="H520" t="s">
        <v>35</v>
      </c>
      <c r="I520" t="s">
        <v>16</v>
      </c>
    </row>
    <row r="521" spans="1:9" x14ac:dyDescent="0.25">
      <c r="A521">
        <v>520</v>
      </c>
      <c r="B521" s="2">
        <v>38968</v>
      </c>
      <c r="C521" t="s">
        <v>845</v>
      </c>
      <c r="D521" s="1">
        <v>65000000</v>
      </c>
      <c r="E521">
        <v>70278893</v>
      </c>
      <c r="F521">
        <v>163295654</v>
      </c>
      <c r="G521" t="s">
        <v>27</v>
      </c>
      <c r="H521" t="s">
        <v>15</v>
      </c>
      <c r="I521" t="s">
        <v>60</v>
      </c>
    </row>
    <row r="522" spans="1:9" x14ac:dyDescent="0.25">
      <c r="A522">
        <v>521</v>
      </c>
      <c r="B522" s="2">
        <v>36714</v>
      </c>
      <c r="C522" t="s">
        <v>846</v>
      </c>
      <c r="D522" s="1">
        <v>65000000</v>
      </c>
      <c r="E522">
        <v>69688384</v>
      </c>
      <c r="F522">
        <v>69688384</v>
      </c>
      <c r="G522" t="s">
        <v>25</v>
      </c>
      <c r="H522" t="s">
        <v>11</v>
      </c>
      <c r="I522" t="s">
        <v>12</v>
      </c>
    </row>
    <row r="523" spans="1:9" x14ac:dyDescent="0.25">
      <c r="A523">
        <v>522</v>
      </c>
      <c r="B523" t="s">
        <v>847</v>
      </c>
      <c r="C523" t="s">
        <v>848</v>
      </c>
      <c r="D523" s="1">
        <v>65000000</v>
      </c>
      <c r="E523">
        <v>63803100</v>
      </c>
      <c r="F523">
        <v>141205169</v>
      </c>
      <c r="G523" t="s">
        <v>90</v>
      </c>
      <c r="H523" t="s">
        <v>15</v>
      </c>
      <c r="I523" t="s">
        <v>60</v>
      </c>
    </row>
    <row r="524" spans="1:9" x14ac:dyDescent="0.25">
      <c r="A524">
        <v>523</v>
      </c>
      <c r="B524" t="s">
        <v>849</v>
      </c>
      <c r="C524" t="s">
        <v>850</v>
      </c>
      <c r="D524" s="1">
        <v>65000000</v>
      </c>
      <c r="E524">
        <v>59650222</v>
      </c>
      <c r="F524">
        <v>180148897</v>
      </c>
      <c r="G524" t="s">
        <v>27</v>
      </c>
      <c r="H524" t="s">
        <v>35</v>
      </c>
      <c r="I524" t="s">
        <v>12</v>
      </c>
    </row>
    <row r="525" spans="1:9" x14ac:dyDescent="0.25">
      <c r="A525">
        <v>524</v>
      </c>
      <c r="B525" t="s">
        <v>851</v>
      </c>
      <c r="C525" t="s">
        <v>852</v>
      </c>
      <c r="D525" s="1">
        <v>65000000</v>
      </c>
      <c r="E525">
        <v>55691208</v>
      </c>
      <c r="F525">
        <v>104267443</v>
      </c>
      <c r="G525" t="s">
        <v>18</v>
      </c>
      <c r="H525" t="s">
        <v>35</v>
      </c>
      <c r="I525" t="s">
        <v>60</v>
      </c>
    </row>
    <row r="526" spans="1:9" x14ac:dyDescent="0.25">
      <c r="A526">
        <v>525</v>
      </c>
      <c r="B526" s="2">
        <v>38211</v>
      </c>
      <c r="C526" t="s">
        <v>853</v>
      </c>
      <c r="D526" s="1">
        <v>65000000</v>
      </c>
      <c r="E526">
        <v>52397389</v>
      </c>
      <c r="F526">
        <v>131353165</v>
      </c>
      <c r="G526" t="s">
        <v>388</v>
      </c>
      <c r="H526" t="s">
        <v>35</v>
      </c>
      <c r="I526" t="s">
        <v>16</v>
      </c>
    </row>
    <row r="527" spans="1:9" x14ac:dyDescent="0.25">
      <c r="A527">
        <v>526</v>
      </c>
      <c r="B527" t="s">
        <v>280</v>
      </c>
      <c r="C527" t="s">
        <v>854</v>
      </c>
      <c r="D527" s="1">
        <v>65000000</v>
      </c>
      <c r="E527">
        <v>43545364</v>
      </c>
      <c r="F527">
        <v>43545364</v>
      </c>
      <c r="G527" t="s">
        <v>18</v>
      </c>
      <c r="H527" t="s">
        <v>11</v>
      </c>
      <c r="I527" t="s">
        <v>60</v>
      </c>
    </row>
    <row r="528" spans="1:9" x14ac:dyDescent="0.25">
      <c r="A528">
        <v>527</v>
      </c>
      <c r="B528" t="s">
        <v>855</v>
      </c>
      <c r="C528" t="s">
        <v>856</v>
      </c>
      <c r="D528" s="1">
        <v>65000000</v>
      </c>
      <c r="E528">
        <v>42345531</v>
      </c>
      <c r="F528">
        <v>238940997</v>
      </c>
      <c r="G528" t="s">
        <v>90</v>
      </c>
      <c r="H528" t="s">
        <v>35</v>
      </c>
      <c r="I528" t="s">
        <v>16</v>
      </c>
    </row>
    <row r="529" spans="1:9" x14ac:dyDescent="0.25">
      <c r="A529">
        <v>528</v>
      </c>
      <c r="B529" t="s">
        <v>857</v>
      </c>
      <c r="C529" t="s">
        <v>858</v>
      </c>
      <c r="D529" s="1">
        <v>65000000</v>
      </c>
      <c r="E529">
        <v>39017984</v>
      </c>
      <c r="F529">
        <v>39017984</v>
      </c>
      <c r="G529" t="s">
        <v>10</v>
      </c>
      <c r="H529" t="s">
        <v>35</v>
      </c>
      <c r="I529" t="s">
        <v>12</v>
      </c>
    </row>
    <row r="530" spans="1:9" x14ac:dyDescent="0.25">
      <c r="A530">
        <v>529</v>
      </c>
      <c r="B530" t="s">
        <v>859</v>
      </c>
      <c r="C530" t="s">
        <v>860</v>
      </c>
      <c r="D530" s="1">
        <v>65000000</v>
      </c>
      <c r="E530">
        <v>37030102</v>
      </c>
      <c r="F530">
        <v>100851705</v>
      </c>
      <c r="G530" t="s">
        <v>30</v>
      </c>
      <c r="H530" t="s">
        <v>35</v>
      </c>
      <c r="I530" t="s">
        <v>60</v>
      </c>
    </row>
    <row r="531" spans="1:9" x14ac:dyDescent="0.25">
      <c r="A531">
        <v>530</v>
      </c>
      <c r="B531" t="s">
        <v>861</v>
      </c>
      <c r="C531" t="s">
        <v>862</v>
      </c>
      <c r="D531" s="1">
        <v>65000000</v>
      </c>
      <c r="E531">
        <v>36316032</v>
      </c>
      <c r="F531">
        <v>72516819</v>
      </c>
      <c r="G531" t="s">
        <v>10</v>
      </c>
      <c r="H531" t="s">
        <v>35</v>
      </c>
      <c r="I531" t="s">
        <v>16</v>
      </c>
    </row>
    <row r="532" spans="1:9" x14ac:dyDescent="0.25">
      <c r="A532">
        <v>531</v>
      </c>
      <c r="B532" s="2">
        <v>35379</v>
      </c>
      <c r="C532" t="s">
        <v>863</v>
      </c>
      <c r="D532" s="1">
        <v>65000000</v>
      </c>
      <c r="E532">
        <v>33447612</v>
      </c>
      <c r="F532">
        <v>33447612</v>
      </c>
      <c r="G532" t="s">
        <v>388</v>
      </c>
      <c r="H532" t="s">
        <v>35</v>
      </c>
      <c r="I532" t="s">
        <v>16</v>
      </c>
    </row>
    <row r="533" spans="1:9" x14ac:dyDescent="0.25">
      <c r="A533">
        <v>532</v>
      </c>
      <c r="B533" s="2">
        <v>36750</v>
      </c>
      <c r="C533" t="s">
        <v>864</v>
      </c>
      <c r="D533" s="1">
        <v>65000000</v>
      </c>
      <c r="E533">
        <v>32598931</v>
      </c>
      <c r="F533">
        <v>62761005</v>
      </c>
      <c r="G533" t="s">
        <v>18</v>
      </c>
      <c r="H533" t="s">
        <v>35</v>
      </c>
      <c r="I533" t="s">
        <v>16</v>
      </c>
    </row>
    <row r="534" spans="1:9" x14ac:dyDescent="0.25">
      <c r="A534">
        <v>533</v>
      </c>
      <c r="B534" s="2">
        <v>38667</v>
      </c>
      <c r="C534" t="s">
        <v>865</v>
      </c>
      <c r="D534" s="1">
        <v>65000000</v>
      </c>
      <c r="E534">
        <v>28045540</v>
      </c>
      <c r="F534">
        <v>58545540</v>
      </c>
      <c r="G534" t="s">
        <v>90</v>
      </c>
      <c r="H534" t="s">
        <v>11</v>
      </c>
      <c r="I534" t="s">
        <v>19</v>
      </c>
    </row>
    <row r="535" spans="1:9" x14ac:dyDescent="0.25">
      <c r="A535">
        <v>534</v>
      </c>
      <c r="B535" t="s">
        <v>866</v>
      </c>
      <c r="C535" t="s">
        <v>867</v>
      </c>
      <c r="D535" s="1">
        <v>65000000</v>
      </c>
      <c r="E535">
        <v>24409722</v>
      </c>
      <c r="F535">
        <v>56824633</v>
      </c>
      <c r="G535" t="s">
        <v>30</v>
      </c>
      <c r="H535" t="s">
        <v>15</v>
      </c>
      <c r="I535" t="s">
        <v>16</v>
      </c>
    </row>
    <row r="536" spans="1:9" x14ac:dyDescent="0.25">
      <c r="A536">
        <v>535</v>
      </c>
      <c r="B536" t="s">
        <v>868</v>
      </c>
      <c r="C536" t="s">
        <v>869</v>
      </c>
      <c r="D536" s="1">
        <v>65000000</v>
      </c>
      <c r="E536">
        <v>19551067</v>
      </c>
      <c r="F536">
        <v>41636243</v>
      </c>
      <c r="G536" t="s">
        <v>793</v>
      </c>
      <c r="H536" t="s">
        <v>11</v>
      </c>
      <c r="I536" t="s">
        <v>19</v>
      </c>
    </row>
    <row r="537" spans="1:9" x14ac:dyDescent="0.25">
      <c r="A537">
        <v>536</v>
      </c>
      <c r="B537" t="s">
        <v>870</v>
      </c>
      <c r="C537" t="s">
        <v>871</v>
      </c>
      <c r="D537" s="1">
        <v>65000000</v>
      </c>
      <c r="E537">
        <v>19075290</v>
      </c>
      <c r="F537">
        <v>74575290</v>
      </c>
      <c r="G537" t="s">
        <v>69</v>
      </c>
      <c r="H537" t="s">
        <v>15</v>
      </c>
      <c r="I537" t="s">
        <v>16</v>
      </c>
    </row>
    <row r="538" spans="1:9" x14ac:dyDescent="0.25">
      <c r="A538">
        <v>537</v>
      </c>
      <c r="B538" t="s">
        <v>872</v>
      </c>
      <c r="C538" t="s">
        <v>873</v>
      </c>
      <c r="D538" s="1">
        <v>65000000</v>
      </c>
      <c r="E538">
        <v>17218916</v>
      </c>
      <c r="F538">
        <v>17218916</v>
      </c>
      <c r="G538" t="s">
        <v>90</v>
      </c>
      <c r="H538" t="s">
        <v>35</v>
      </c>
      <c r="I538" t="s">
        <v>16</v>
      </c>
    </row>
    <row r="539" spans="1:9" x14ac:dyDescent="0.25">
      <c r="A539">
        <v>538</v>
      </c>
      <c r="B539" t="s">
        <v>874</v>
      </c>
      <c r="C539" t="s">
        <v>875</v>
      </c>
      <c r="D539" s="1">
        <v>65000000</v>
      </c>
      <c r="E539">
        <v>13757804</v>
      </c>
      <c r="F539">
        <v>40650842</v>
      </c>
      <c r="G539" t="s">
        <v>632</v>
      </c>
      <c r="H539" t="s">
        <v>35</v>
      </c>
      <c r="I539" t="s">
        <v>16</v>
      </c>
    </row>
    <row r="540" spans="1:9" x14ac:dyDescent="0.25">
      <c r="A540">
        <v>539</v>
      </c>
      <c r="B540" t="s">
        <v>876</v>
      </c>
      <c r="C540" t="s">
        <v>877</v>
      </c>
      <c r="D540" s="1">
        <v>65000000</v>
      </c>
      <c r="E540">
        <v>10378555</v>
      </c>
      <c r="F540">
        <v>21778555</v>
      </c>
      <c r="G540" t="s">
        <v>18</v>
      </c>
      <c r="H540" t="s">
        <v>35</v>
      </c>
      <c r="I540" t="s">
        <v>60</v>
      </c>
    </row>
    <row r="541" spans="1:9" x14ac:dyDescent="0.25">
      <c r="A541">
        <v>540</v>
      </c>
      <c r="B541" t="s">
        <v>878</v>
      </c>
      <c r="C541" t="s">
        <v>879</v>
      </c>
      <c r="D541" s="1">
        <v>65000000</v>
      </c>
      <c r="E541">
        <v>10014234</v>
      </c>
      <c r="F541">
        <v>10014234</v>
      </c>
      <c r="G541" t="s">
        <v>27</v>
      </c>
      <c r="H541" t="s">
        <v>35</v>
      </c>
      <c r="I541" t="s">
        <v>12</v>
      </c>
    </row>
    <row r="542" spans="1:9" x14ac:dyDescent="0.25">
      <c r="A542">
        <v>541</v>
      </c>
      <c r="B542" t="s">
        <v>880</v>
      </c>
      <c r="C542" t="s">
        <v>881</v>
      </c>
      <c r="D542" s="1">
        <v>65000000</v>
      </c>
      <c r="E542">
        <v>2070920</v>
      </c>
      <c r="F542">
        <v>26670920</v>
      </c>
      <c r="G542" t="s">
        <v>882</v>
      </c>
      <c r="H542" t="s">
        <v>15</v>
      </c>
      <c r="I542" t="s">
        <v>60</v>
      </c>
    </row>
    <row r="543" spans="1:9" x14ac:dyDescent="0.25">
      <c r="A543">
        <v>542</v>
      </c>
      <c r="B543" s="2">
        <v>42103</v>
      </c>
      <c r="C543" t="s">
        <v>883</v>
      </c>
      <c r="D543" s="1">
        <v>65000000</v>
      </c>
      <c r="E543">
        <v>74070</v>
      </c>
      <c r="F543">
        <v>122519874</v>
      </c>
      <c r="G543" t="s">
        <v>69</v>
      </c>
      <c r="H543" t="s">
        <v>35</v>
      </c>
      <c r="I543" t="s">
        <v>16</v>
      </c>
    </row>
    <row r="544" spans="1:9" x14ac:dyDescent="0.25">
      <c r="A544">
        <v>543</v>
      </c>
      <c r="B544" t="s">
        <v>884</v>
      </c>
      <c r="C544" t="s">
        <v>885</v>
      </c>
      <c r="D544" s="1">
        <v>64000000</v>
      </c>
      <c r="E544">
        <v>58636047</v>
      </c>
      <c r="F544">
        <v>101636047</v>
      </c>
      <c r="G544" t="s">
        <v>90</v>
      </c>
      <c r="H544" t="s">
        <v>15</v>
      </c>
      <c r="I544" t="s">
        <v>12</v>
      </c>
    </row>
    <row r="545" spans="1:9" x14ac:dyDescent="0.25">
      <c r="A545">
        <v>544</v>
      </c>
      <c r="B545" s="2">
        <v>36382</v>
      </c>
      <c r="C545" t="s">
        <v>886</v>
      </c>
      <c r="D545" s="1">
        <v>64000000</v>
      </c>
      <c r="E545">
        <v>31054924</v>
      </c>
      <c r="F545">
        <v>63200000</v>
      </c>
      <c r="G545" t="s">
        <v>90</v>
      </c>
      <c r="H545" t="s">
        <v>35</v>
      </c>
      <c r="I545" t="s">
        <v>60</v>
      </c>
    </row>
    <row r="546" spans="1:9" x14ac:dyDescent="0.25">
      <c r="A546">
        <v>545</v>
      </c>
      <c r="B546" t="s">
        <v>887</v>
      </c>
      <c r="C546" t="s">
        <v>888</v>
      </c>
      <c r="D546">
        <v>63700000</v>
      </c>
      <c r="E546">
        <v>2223293</v>
      </c>
      <c r="F546">
        <v>133603463</v>
      </c>
      <c r="G546" t="s">
        <v>27</v>
      </c>
      <c r="H546" t="s">
        <v>35</v>
      </c>
      <c r="I546" t="s">
        <v>60</v>
      </c>
    </row>
    <row r="547" spans="1:9" x14ac:dyDescent="0.25">
      <c r="A547">
        <v>546</v>
      </c>
      <c r="B547" s="2">
        <v>34279</v>
      </c>
      <c r="C547" t="s">
        <v>889</v>
      </c>
      <c r="D547" s="1">
        <v>63000000</v>
      </c>
      <c r="E547">
        <v>395708305</v>
      </c>
      <c r="F547">
        <v>1038812584</v>
      </c>
      <c r="G547" t="s">
        <v>10</v>
      </c>
      <c r="H547" t="s">
        <v>15</v>
      </c>
      <c r="I547" t="s">
        <v>16</v>
      </c>
    </row>
    <row r="548" spans="1:9" x14ac:dyDescent="0.25">
      <c r="A548">
        <v>547</v>
      </c>
      <c r="B548" t="s">
        <v>890</v>
      </c>
      <c r="C548" t="s">
        <v>891</v>
      </c>
      <c r="D548" s="1">
        <v>63000000</v>
      </c>
      <c r="E548">
        <v>213117789</v>
      </c>
      <c r="F548">
        <v>296338663</v>
      </c>
      <c r="G548" t="s">
        <v>388</v>
      </c>
      <c r="H548" t="s">
        <v>15</v>
      </c>
      <c r="I548" t="s">
        <v>12</v>
      </c>
    </row>
    <row r="549" spans="1:9" x14ac:dyDescent="0.25">
      <c r="A549">
        <v>548</v>
      </c>
      <c r="B549" s="2">
        <v>40547</v>
      </c>
      <c r="C549" t="s">
        <v>892</v>
      </c>
      <c r="D549" s="1">
        <v>63000000</v>
      </c>
      <c r="E549">
        <v>108085305</v>
      </c>
      <c r="F549">
        <v>188657593</v>
      </c>
      <c r="G549" t="s">
        <v>10</v>
      </c>
      <c r="H549" t="s">
        <v>11</v>
      </c>
      <c r="I549" t="s">
        <v>19</v>
      </c>
    </row>
    <row r="550" spans="1:9" x14ac:dyDescent="0.25">
      <c r="A550">
        <v>549</v>
      </c>
      <c r="B550" s="2">
        <v>34401</v>
      </c>
      <c r="C550" t="s">
        <v>893</v>
      </c>
      <c r="D550" s="1">
        <v>62000000</v>
      </c>
      <c r="E550">
        <v>122012656</v>
      </c>
      <c r="F550">
        <v>207500000</v>
      </c>
      <c r="G550" t="s">
        <v>27</v>
      </c>
      <c r="H550" t="s">
        <v>15</v>
      </c>
      <c r="I550" t="s">
        <v>16</v>
      </c>
    </row>
    <row r="551" spans="1:9" x14ac:dyDescent="0.25">
      <c r="A551">
        <v>550</v>
      </c>
      <c r="B551" t="s">
        <v>894</v>
      </c>
      <c r="C551" t="s">
        <v>895</v>
      </c>
      <c r="D551" s="1">
        <v>62000000</v>
      </c>
      <c r="E551">
        <v>77086030</v>
      </c>
      <c r="F551">
        <v>127630030</v>
      </c>
      <c r="G551" t="s">
        <v>10</v>
      </c>
      <c r="H551" t="s">
        <v>15</v>
      </c>
      <c r="I551" t="s">
        <v>16</v>
      </c>
    </row>
    <row r="552" spans="1:9" x14ac:dyDescent="0.25">
      <c r="A552">
        <v>551</v>
      </c>
      <c r="B552" t="s">
        <v>562</v>
      </c>
      <c r="C552" t="s">
        <v>896</v>
      </c>
      <c r="D552" s="1">
        <v>62000000</v>
      </c>
      <c r="E552">
        <v>32235793</v>
      </c>
      <c r="F552">
        <v>40159017</v>
      </c>
      <c r="G552" t="s">
        <v>27</v>
      </c>
      <c r="H552" t="s">
        <v>15</v>
      </c>
      <c r="I552" t="s">
        <v>12</v>
      </c>
    </row>
    <row r="553" spans="1:9" x14ac:dyDescent="0.25">
      <c r="A553">
        <v>552</v>
      </c>
      <c r="B553" t="s">
        <v>701</v>
      </c>
      <c r="C553" t="s">
        <v>897</v>
      </c>
      <c r="D553" s="1">
        <v>62000000</v>
      </c>
      <c r="E553">
        <v>15738632</v>
      </c>
      <c r="F553">
        <v>18708848</v>
      </c>
      <c r="G553" t="s">
        <v>18</v>
      </c>
      <c r="H553" t="s">
        <v>35</v>
      </c>
      <c r="I553" t="s">
        <v>60</v>
      </c>
    </row>
    <row r="554" spans="1:9" x14ac:dyDescent="0.25">
      <c r="A554">
        <v>553</v>
      </c>
      <c r="B554" t="s">
        <v>898</v>
      </c>
      <c r="C554" t="s">
        <v>899</v>
      </c>
      <c r="D554" s="1">
        <v>61000000</v>
      </c>
      <c r="E554">
        <v>118594548</v>
      </c>
      <c r="F554">
        <v>145594548</v>
      </c>
      <c r="G554" t="s">
        <v>27</v>
      </c>
      <c r="H554" t="s">
        <v>15</v>
      </c>
      <c r="I554" t="s">
        <v>12</v>
      </c>
    </row>
    <row r="555" spans="1:9" x14ac:dyDescent="0.25">
      <c r="A555">
        <v>554</v>
      </c>
      <c r="B555" s="2">
        <v>41313</v>
      </c>
      <c r="C555" t="s">
        <v>900</v>
      </c>
      <c r="D555" s="1">
        <v>61000000</v>
      </c>
      <c r="E555">
        <v>75612460</v>
      </c>
      <c r="F555">
        <v>132493015</v>
      </c>
      <c r="G555" t="s">
        <v>10</v>
      </c>
      <c r="H555" t="s">
        <v>35</v>
      </c>
      <c r="I555" t="s">
        <v>16</v>
      </c>
    </row>
    <row r="556" spans="1:9" x14ac:dyDescent="0.25">
      <c r="A556">
        <v>555</v>
      </c>
      <c r="B556" t="s">
        <v>901</v>
      </c>
      <c r="C556" t="s">
        <v>902</v>
      </c>
      <c r="D556" s="1">
        <v>60000000</v>
      </c>
      <c r="E556">
        <v>279167575</v>
      </c>
      <c r="F556">
        <v>516567575</v>
      </c>
      <c r="G556" t="s">
        <v>10</v>
      </c>
      <c r="H556" t="s">
        <v>15</v>
      </c>
      <c r="I556" t="s">
        <v>12</v>
      </c>
    </row>
    <row r="557" spans="1:9" x14ac:dyDescent="0.25">
      <c r="A557">
        <v>556</v>
      </c>
      <c r="B557" s="2">
        <v>41822</v>
      </c>
      <c r="C557" t="s">
        <v>903</v>
      </c>
      <c r="D557" s="1">
        <v>60000000</v>
      </c>
      <c r="E557">
        <v>257784718</v>
      </c>
      <c r="F557">
        <v>457729388</v>
      </c>
      <c r="G557" t="s">
        <v>18</v>
      </c>
      <c r="H557" t="s">
        <v>11</v>
      </c>
      <c r="I557" t="s">
        <v>19</v>
      </c>
    </row>
    <row r="558" spans="1:9" x14ac:dyDescent="0.25">
      <c r="A558">
        <v>557</v>
      </c>
      <c r="B558" s="2">
        <v>39116</v>
      </c>
      <c r="C558" t="s">
        <v>904</v>
      </c>
      <c r="D558" s="1">
        <v>60000000</v>
      </c>
      <c r="E558">
        <v>168213584</v>
      </c>
      <c r="F558">
        <v>253555383</v>
      </c>
      <c r="G558" t="s">
        <v>25</v>
      </c>
      <c r="H558" t="s">
        <v>15</v>
      </c>
      <c r="I558" t="s">
        <v>12</v>
      </c>
    </row>
    <row r="559" spans="1:9" x14ac:dyDescent="0.25">
      <c r="A559">
        <v>558</v>
      </c>
      <c r="B559" t="s">
        <v>58</v>
      </c>
      <c r="C559" t="s">
        <v>905</v>
      </c>
      <c r="D559" s="1">
        <v>60000000</v>
      </c>
      <c r="E559">
        <v>143153751</v>
      </c>
      <c r="F559">
        <v>247812011</v>
      </c>
      <c r="G559" t="s">
        <v>30</v>
      </c>
      <c r="H559" t="s">
        <v>11</v>
      </c>
      <c r="I559" t="s">
        <v>12</v>
      </c>
    </row>
    <row r="560" spans="1:9" x14ac:dyDescent="0.25">
      <c r="A560">
        <v>559</v>
      </c>
      <c r="B560" s="2">
        <v>36445</v>
      </c>
      <c r="C560" t="s">
        <v>906</v>
      </c>
      <c r="D560" s="1">
        <v>60000000</v>
      </c>
      <c r="E560">
        <v>136801374</v>
      </c>
      <c r="F560">
        <v>290701374</v>
      </c>
      <c r="G560" t="s">
        <v>18</v>
      </c>
      <c r="H560" t="s">
        <v>35</v>
      </c>
      <c r="I560" t="s">
        <v>60</v>
      </c>
    </row>
    <row r="561" spans="1:9" x14ac:dyDescent="0.25">
      <c r="A561">
        <v>560</v>
      </c>
      <c r="B561" s="2">
        <v>38453</v>
      </c>
      <c r="C561" t="s">
        <v>907</v>
      </c>
      <c r="D561" s="1">
        <v>60000000</v>
      </c>
      <c r="E561">
        <v>135386665</v>
      </c>
      <c r="F561">
        <v>310043823</v>
      </c>
      <c r="G561" t="s">
        <v>25</v>
      </c>
      <c r="H561" t="s">
        <v>32</v>
      </c>
      <c r="I561" t="s">
        <v>19</v>
      </c>
    </row>
    <row r="562" spans="1:9" x14ac:dyDescent="0.25">
      <c r="A562">
        <v>561</v>
      </c>
      <c r="B562" s="2">
        <v>35921</v>
      </c>
      <c r="C562" t="s">
        <v>908</v>
      </c>
      <c r="D562" s="1">
        <v>60000000</v>
      </c>
      <c r="E562">
        <v>125618201</v>
      </c>
      <c r="F562">
        <v>264118201</v>
      </c>
      <c r="G562" t="s">
        <v>27</v>
      </c>
      <c r="H562" t="s">
        <v>11</v>
      </c>
      <c r="I562" t="s">
        <v>60</v>
      </c>
    </row>
    <row r="563" spans="1:9" x14ac:dyDescent="0.25">
      <c r="A563">
        <v>562</v>
      </c>
      <c r="B563" s="2">
        <v>42622</v>
      </c>
      <c r="C563" t="s">
        <v>909</v>
      </c>
      <c r="D563" s="1">
        <v>60000000</v>
      </c>
      <c r="E563">
        <v>125070033</v>
      </c>
      <c r="F563">
        <v>238552082</v>
      </c>
      <c r="G563" t="s">
        <v>18</v>
      </c>
      <c r="H563" t="s">
        <v>15</v>
      </c>
      <c r="I563" t="s">
        <v>60</v>
      </c>
    </row>
    <row r="564" spans="1:9" x14ac:dyDescent="0.25">
      <c r="A564">
        <v>563</v>
      </c>
      <c r="B564" s="2">
        <v>40066</v>
      </c>
      <c r="C564" t="s">
        <v>910</v>
      </c>
      <c r="D564" s="1">
        <v>60000000</v>
      </c>
      <c r="E564">
        <v>109205660</v>
      </c>
      <c r="F564">
        <v>172450423</v>
      </c>
      <c r="G564" t="s">
        <v>10</v>
      </c>
      <c r="H564" t="s">
        <v>15</v>
      </c>
      <c r="I564" t="s">
        <v>12</v>
      </c>
    </row>
    <row r="565" spans="1:9" x14ac:dyDescent="0.25">
      <c r="A565">
        <v>564</v>
      </c>
      <c r="B565" t="s">
        <v>911</v>
      </c>
      <c r="C565" t="s">
        <v>912</v>
      </c>
      <c r="D565" s="1">
        <v>60000000</v>
      </c>
      <c r="E565">
        <v>106429941</v>
      </c>
      <c r="F565">
        <v>356429941</v>
      </c>
      <c r="G565" t="s">
        <v>142</v>
      </c>
      <c r="H565" t="s">
        <v>15</v>
      </c>
      <c r="I565" t="s">
        <v>16</v>
      </c>
    </row>
    <row r="566" spans="1:9" x14ac:dyDescent="0.25">
      <c r="A566">
        <v>565</v>
      </c>
      <c r="B566" t="s">
        <v>418</v>
      </c>
      <c r="C566" t="s">
        <v>913</v>
      </c>
      <c r="D566" s="1">
        <v>60000000</v>
      </c>
      <c r="E566">
        <v>106126012</v>
      </c>
      <c r="F566">
        <v>176262839</v>
      </c>
      <c r="G566" t="s">
        <v>27</v>
      </c>
      <c r="H566" t="s">
        <v>15</v>
      </c>
      <c r="I566" t="s">
        <v>19</v>
      </c>
    </row>
    <row r="567" spans="1:9" x14ac:dyDescent="0.25">
      <c r="A567">
        <v>566</v>
      </c>
      <c r="B567" s="2">
        <v>37869</v>
      </c>
      <c r="C567" t="s">
        <v>914</v>
      </c>
      <c r="D567" s="1">
        <v>60000000</v>
      </c>
      <c r="E567">
        <v>104148781</v>
      </c>
      <c r="F567">
        <v>164285587</v>
      </c>
      <c r="G567" t="s">
        <v>90</v>
      </c>
      <c r="H567" t="s">
        <v>11</v>
      </c>
      <c r="I567" t="s">
        <v>12</v>
      </c>
    </row>
    <row r="568" spans="1:9" x14ac:dyDescent="0.25">
      <c r="A568">
        <v>567</v>
      </c>
      <c r="B568" t="s">
        <v>915</v>
      </c>
      <c r="C568" t="s">
        <v>916</v>
      </c>
      <c r="D568" s="1">
        <v>60000000</v>
      </c>
      <c r="E568">
        <v>102705852</v>
      </c>
      <c r="F568">
        <v>149705852</v>
      </c>
      <c r="G568" t="s">
        <v>27</v>
      </c>
      <c r="H568" t="s">
        <v>35</v>
      </c>
      <c r="I568" t="s">
        <v>60</v>
      </c>
    </row>
    <row r="569" spans="1:9" x14ac:dyDescent="0.25">
      <c r="A569">
        <v>568</v>
      </c>
      <c r="B569" t="s">
        <v>828</v>
      </c>
      <c r="C569" t="s">
        <v>917</v>
      </c>
      <c r="D569" s="1">
        <v>60000000</v>
      </c>
      <c r="E569">
        <v>101413188</v>
      </c>
      <c r="F569">
        <v>218613188</v>
      </c>
      <c r="G569" t="s">
        <v>261</v>
      </c>
      <c r="H569" t="s">
        <v>11</v>
      </c>
      <c r="I569" t="s">
        <v>19</v>
      </c>
    </row>
    <row r="570" spans="1:9" x14ac:dyDescent="0.25">
      <c r="A570">
        <v>569</v>
      </c>
      <c r="B570" s="2">
        <v>38146</v>
      </c>
      <c r="C570" t="s">
        <v>918</v>
      </c>
      <c r="D570" s="1">
        <v>60000000</v>
      </c>
      <c r="E570">
        <v>100170152</v>
      </c>
      <c r="F570">
        <v>217670152</v>
      </c>
      <c r="G570" t="s">
        <v>261</v>
      </c>
      <c r="H570" t="s">
        <v>35</v>
      </c>
      <c r="I570" t="s">
        <v>16</v>
      </c>
    </row>
    <row r="571" spans="1:9" x14ac:dyDescent="0.25">
      <c r="A571">
        <v>570</v>
      </c>
      <c r="B571" s="2">
        <v>36988</v>
      </c>
      <c r="C571" t="s">
        <v>919</v>
      </c>
      <c r="D571" s="1">
        <v>60000000</v>
      </c>
      <c r="E571">
        <v>93375151</v>
      </c>
      <c r="F571">
        <v>200700000</v>
      </c>
      <c r="G571" t="s">
        <v>18</v>
      </c>
      <c r="H571" t="s">
        <v>11</v>
      </c>
      <c r="I571" t="s">
        <v>12</v>
      </c>
    </row>
    <row r="572" spans="1:9" x14ac:dyDescent="0.25">
      <c r="A572">
        <v>571</v>
      </c>
      <c r="B572" s="2">
        <v>35836</v>
      </c>
      <c r="C572" t="s">
        <v>920</v>
      </c>
      <c r="D572" s="1">
        <v>60000000</v>
      </c>
      <c r="E572">
        <v>90757863</v>
      </c>
      <c r="F572">
        <v>152457863</v>
      </c>
      <c r="G572" t="s">
        <v>261</v>
      </c>
      <c r="H572" t="s">
        <v>11</v>
      </c>
      <c r="I572" t="s">
        <v>19</v>
      </c>
    </row>
    <row r="573" spans="1:9" x14ac:dyDescent="0.25">
      <c r="A573">
        <v>572</v>
      </c>
      <c r="B573" t="s">
        <v>921</v>
      </c>
      <c r="C573" t="s">
        <v>922</v>
      </c>
      <c r="D573" s="1">
        <v>60000000</v>
      </c>
      <c r="E573">
        <v>90580000</v>
      </c>
      <c r="F573">
        <v>165890634</v>
      </c>
      <c r="G573" t="s">
        <v>10</v>
      </c>
      <c r="H573" t="s">
        <v>15</v>
      </c>
      <c r="I573" t="s">
        <v>16</v>
      </c>
    </row>
    <row r="574" spans="1:9" x14ac:dyDescent="0.25">
      <c r="A574">
        <v>573</v>
      </c>
      <c r="B574" t="s">
        <v>923</v>
      </c>
      <c r="C574" t="s">
        <v>924</v>
      </c>
      <c r="D574" s="1">
        <v>60000000</v>
      </c>
      <c r="E574">
        <v>90380162</v>
      </c>
      <c r="F574">
        <v>196439693</v>
      </c>
      <c r="G574" t="s">
        <v>793</v>
      </c>
      <c r="H574" t="s">
        <v>15</v>
      </c>
      <c r="I574" t="s">
        <v>16</v>
      </c>
    </row>
    <row r="575" spans="1:9" x14ac:dyDescent="0.25">
      <c r="A575">
        <v>574</v>
      </c>
      <c r="B575" s="2">
        <v>38110</v>
      </c>
      <c r="C575" t="s">
        <v>925</v>
      </c>
      <c r="D575" s="1">
        <v>60000000</v>
      </c>
      <c r="E575">
        <v>88200225</v>
      </c>
      <c r="F575">
        <v>170200225</v>
      </c>
      <c r="G575" t="s">
        <v>18</v>
      </c>
      <c r="H575" t="s">
        <v>15</v>
      </c>
      <c r="I575" t="s">
        <v>12</v>
      </c>
    </row>
    <row r="576" spans="1:9" x14ac:dyDescent="0.25">
      <c r="A576">
        <v>575</v>
      </c>
      <c r="B576" t="s">
        <v>926</v>
      </c>
      <c r="C576" t="s">
        <v>927</v>
      </c>
      <c r="D576" s="1">
        <v>60000000</v>
      </c>
      <c r="E576">
        <v>82670733</v>
      </c>
      <c r="F576">
        <v>157670733</v>
      </c>
      <c r="G576" t="s">
        <v>27</v>
      </c>
      <c r="H576" t="s">
        <v>15</v>
      </c>
      <c r="I576" t="s">
        <v>16</v>
      </c>
    </row>
    <row r="577" spans="1:9" x14ac:dyDescent="0.25">
      <c r="A577">
        <v>576</v>
      </c>
      <c r="B577" t="s">
        <v>154</v>
      </c>
      <c r="C577" t="s">
        <v>928</v>
      </c>
      <c r="D577" s="1">
        <v>60000000</v>
      </c>
      <c r="E577">
        <v>82571173</v>
      </c>
      <c r="F577">
        <v>135015330</v>
      </c>
      <c r="G577" t="s">
        <v>30</v>
      </c>
      <c r="H577" t="s">
        <v>11</v>
      </c>
      <c r="I577" t="s">
        <v>19</v>
      </c>
    </row>
    <row r="578" spans="1:9" x14ac:dyDescent="0.25">
      <c r="A578">
        <v>577</v>
      </c>
      <c r="B578" t="s">
        <v>528</v>
      </c>
      <c r="C578" t="s">
        <v>929</v>
      </c>
      <c r="D578" s="1">
        <v>60000000</v>
      </c>
      <c r="E578">
        <v>80574010</v>
      </c>
      <c r="F578">
        <v>206598789</v>
      </c>
      <c r="G578" t="s">
        <v>90</v>
      </c>
      <c r="H578" t="s">
        <v>15</v>
      </c>
      <c r="I578" t="s">
        <v>60</v>
      </c>
    </row>
    <row r="579" spans="1:9" x14ac:dyDescent="0.25">
      <c r="A579">
        <v>578</v>
      </c>
      <c r="B579" t="s">
        <v>930</v>
      </c>
      <c r="C579" t="s">
        <v>931</v>
      </c>
      <c r="D579" s="1">
        <v>60000000</v>
      </c>
      <c r="E579">
        <v>80070736</v>
      </c>
      <c r="F579">
        <v>217370736</v>
      </c>
      <c r="G579" t="s">
        <v>27</v>
      </c>
      <c r="H579" t="s">
        <v>15</v>
      </c>
      <c r="I579" t="s">
        <v>60</v>
      </c>
    </row>
    <row r="580" spans="1:9" x14ac:dyDescent="0.25">
      <c r="A580">
        <v>579</v>
      </c>
      <c r="B580" t="s">
        <v>486</v>
      </c>
      <c r="C580" t="s">
        <v>932</v>
      </c>
      <c r="D580" s="1">
        <v>60000000</v>
      </c>
      <c r="E580">
        <v>75764085</v>
      </c>
      <c r="F580">
        <v>124715863</v>
      </c>
      <c r="G580" t="s">
        <v>10</v>
      </c>
      <c r="H580" t="s">
        <v>15</v>
      </c>
      <c r="I580" t="s">
        <v>12</v>
      </c>
    </row>
    <row r="581" spans="1:9" x14ac:dyDescent="0.25">
      <c r="A581">
        <v>580</v>
      </c>
      <c r="B581" t="s">
        <v>933</v>
      </c>
      <c r="C581" t="s">
        <v>934</v>
      </c>
      <c r="D581" s="1">
        <v>60000000</v>
      </c>
      <c r="E581">
        <v>75530832</v>
      </c>
      <c r="F581">
        <v>100230832</v>
      </c>
      <c r="G581" t="s">
        <v>18</v>
      </c>
      <c r="H581" t="s">
        <v>35</v>
      </c>
      <c r="I581" t="s">
        <v>60</v>
      </c>
    </row>
    <row r="582" spans="1:9" x14ac:dyDescent="0.25">
      <c r="A582">
        <v>581</v>
      </c>
      <c r="B582" t="s">
        <v>935</v>
      </c>
      <c r="C582" t="s">
        <v>936</v>
      </c>
      <c r="D582" s="1">
        <v>60000000</v>
      </c>
      <c r="E582">
        <v>75383563</v>
      </c>
      <c r="F582">
        <v>186883563</v>
      </c>
      <c r="G582" t="s">
        <v>25</v>
      </c>
      <c r="H582" t="s">
        <v>15</v>
      </c>
      <c r="I582" t="s">
        <v>60</v>
      </c>
    </row>
    <row r="583" spans="1:9" x14ac:dyDescent="0.25">
      <c r="A583">
        <v>582</v>
      </c>
      <c r="B583" s="2">
        <v>39966</v>
      </c>
      <c r="C583" t="s">
        <v>937</v>
      </c>
      <c r="D583" s="1">
        <v>60000000</v>
      </c>
      <c r="E583">
        <v>75286229</v>
      </c>
      <c r="F583">
        <v>126037057</v>
      </c>
      <c r="G583" t="s">
        <v>938</v>
      </c>
      <c r="H583" t="s">
        <v>11</v>
      </c>
      <c r="I583" t="s">
        <v>19</v>
      </c>
    </row>
    <row r="584" spans="1:9" x14ac:dyDescent="0.25">
      <c r="A584">
        <v>583</v>
      </c>
      <c r="B584" s="2">
        <v>37996</v>
      </c>
      <c r="C584" t="s">
        <v>939</v>
      </c>
      <c r="D584" s="1">
        <v>60000000</v>
      </c>
      <c r="E584">
        <v>74541707</v>
      </c>
      <c r="F584">
        <v>102332848</v>
      </c>
      <c r="G584" t="s">
        <v>25</v>
      </c>
      <c r="H584" t="s">
        <v>15</v>
      </c>
      <c r="I584" t="s">
        <v>16</v>
      </c>
    </row>
    <row r="585" spans="1:9" x14ac:dyDescent="0.25">
      <c r="A585">
        <v>584</v>
      </c>
      <c r="B585" t="s">
        <v>940</v>
      </c>
      <c r="C585" t="s">
        <v>941</v>
      </c>
      <c r="D585" s="1">
        <v>60000000</v>
      </c>
      <c r="E585">
        <v>73648228</v>
      </c>
      <c r="F585">
        <v>165048228</v>
      </c>
      <c r="G585" t="s">
        <v>18</v>
      </c>
      <c r="H585" t="s">
        <v>35</v>
      </c>
      <c r="I585" t="s">
        <v>16</v>
      </c>
    </row>
    <row r="586" spans="1:9" x14ac:dyDescent="0.25">
      <c r="A586">
        <v>585</v>
      </c>
      <c r="B586" t="s">
        <v>942</v>
      </c>
      <c r="C586" t="s">
        <v>943</v>
      </c>
      <c r="D586" s="1">
        <v>60000000</v>
      </c>
      <c r="E586">
        <v>66723216</v>
      </c>
      <c r="F586">
        <v>90723216</v>
      </c>
      <c r="G586" t="s">
        <v>18</v>
      </c>
      <c r="H586" t="s">
        <v>11</v>
      </c>
      <c r="I586" t="s">
        <v>19</v>
      </c>
    </row>
    <row r="587" spans="1:9" x14ac:dyDescent="0.25">
      <c r="A587">
        <v>586</v>
      </c>
      <c r="B587" s="2">
        <v>42463</v>
      </c>
      <c r="C587" t="s">
        <v>944</v>
      </c>
      <c r="D587" s="1">
        <v>60000000</v>
      </c>
      <c r="E587">
        <v>62524260</v>
      </c>
      <c r="F587">
        <v>194094168</v>
      </c>
      <c r="G587" t="s">
        <v>938</v>
      </c>
      <c r="H587" t="s">
        <v>35</v>
      </c>
      <c r="I587" t="s">
        <v>16</v>
      </c>
    </row>
    <row r="588" spans="1:9" x14ac:dyDescent="0.25">
      <c r="A588">
        <v>587</v>
      </c>
      <c r="B588" s="2">
        <v>38993</v>
      </c>
      <c r="C588" t="s">
        <v>945</v>
      </c>
      <c r="D588" s="1">
        <v>60000000</v>
      </c>
      <c r="E588">
        <v>61123569</v>
      </c>
      <c r="F588">
        <v>87123569</v>
      </c>
      <c r="G588" t="s">
        <v>25</v>
      </c>
      <c r="H588" t="s">
        <v>11</v>
      </c>
      <c r="I588" t="s">
        <v>12</v>
      </c>
    </row>
    <row r="589" spans="1:9" x14ac:dyDescent="0.25">
      <c r="A589">
        <v>588</v>
      </c>
      <c r="B589" t="s">
        <v>946</v>
      </c>
      <c r="C589" t="s">
        <v>947</v>
      </c>
      <c r="D589" s="1">
        <v>60000000</v>
      </c>
      <c r="E589">
        <v>60592389</v>
      </c>
      <c r="F589">
        <v>129832389</v>
      </c>
      <c r="G589" t="s">
        <v>30</v>
      </c>
      <c r="H589" t="s">
        <v>11</v>
      </c>
      <c r="I589" t="s">
        <v>19</v>
      </c>
    </row>
    <row r="590" spans="1:9" x14ac:dyDescent="0.25">
      <c r="A590">
        <v>589</v>
      </c>
      <c r="B590" s="2">
        <v>38021</v>
      </c>
      <c r="C590" t="s">
        <v>948</v>
      </c>
      <c r="D590" s="1">
        <v>60000000</v>
      </c>
      <c r="E590">
        <v>59623958</v>
      </c>
      <c r="F590">
        <v>99823958</v>
      </c>
      <c r="G590" t="s">
        <v>90</v>
      </c>
      <c r="H590" t="s">
        <v>15</v>
      </c>
      <c r="I590" t="s">
        <v>16</v>
      </c>
    </row>
    <row r="591" spans="1:9" x14ac:dyDescent="0.25">
      <c r="A591">
        <v>590</v>
      </c>
      <c r="B591" t="s">
        <v>949</v>
      </c>
      <c r="C591" t="s">
        <v>950</v>
      </c>
      <c r="D591" s="1">
        <v>60000000</v>
      </c>
      <c r="E591">
        <v>58697076</v>
      </c>
      <c r="F591">
        <v>160038407</v>
      </c>
      <c r="G591" t="s">
        <v>27</v>
      </c>
      <c r="H591" t="s">
        <v>15</v>
      </c>
      <c r="I591" t="s">
        <v>16</v>
      </c>
    </row>
    <row r="592" spans="1:9" x14ac:dyDescent="0.25">
      <c r="A592">
        <v>591</v>
      </c>
      <c r="B592" t="s">
        <v>951</v>
      </c>
      <c r="C592" t="s">
        <v>952</v>
      </c>
      <c r="D592" s="1">
        <v>60000000</v>
      </c>
      <c r="E592">
        <v>58060186</v>
      </c>
      <c r="F592">
        <v>176023296</v>
      </c>
      <c r="G592" t="s">
        <v>27</v>
      </c>
      <c r="H592" t="s">
        <v>35</v>
      </c>
      <c r="I592" t="s">
        <v>12</v>
      </c>
    </row>
    <row r="593" spans="1:9" x14ac:dyDescent="0.25">
      <c r="A593">
        <v>592</v>
      </c>
      <c r="B593" t="s">
        <v>600</v>
      </c>
      <c r="C593" t="s">
        <v>953</v>
      </c>
      <c r="D593" s="1">
        <v>60000000</v>
      </c>
      <c r="E593">
        <v>56709981</v>
      </c>
      <c r="F593">
        <v>56709981</v>
      </c>
      <c r="G593" t="s">
        <v>25</v>
      </c>
      <c r="H593" t="s">
        <v>15</v>
      </c>
      <c r="I593" t="s">
        <v>60</v>
      </c>
    </row>
    <row r="594" spans="1:9" x14ac:dyDescent="0.25">
      <c r="A594">
        <v>593</v>
      </c>
      <c r="B594" t="s">
        <v>171</v>
      </c>
      <c r="C594" t="s">
        <v>954</v>
      </c>
      <c r="D594" s="1">
        <v>60000000</v>
      </c>
      <c r="E594">
        <v>56451232</v>
      </c>
      <c r="F594">
        <v>101134059</v>
      </c>
      <c r="G594" t="s">
        <v>30</v>
      </c>
      <c r="H594" t="s">
        <v>15</v>
      </c>
      <c r="I594" t="s">
        <v>60</v>
      </c>
    </row>
    <row r="595" spans="1:9" x14ac:dyDescent="0.25">
      <c r="A595">
        <v>594</v>
      </c>
      <c r="B595" t="s">
        <v>361</v>
      </c>
      <c r="C595" t="s">
        <v>955</v>
      </c>
      <c r="D595" s="1">
        <v>60000000</v>
      </c>
      <c r="E595">
        <v>56003051</v>
      </c>
      <c r="F595">
        <v>108119662</v>
      </c>
      <c r="G595" t="s">
        <v>938</v>
      </c>
      <c r="H595" t="s">
        <v>11</v>
      </c>
      <c r="I595" t="s">
        <v>19</v>
      </c>
    </row>
    <row r="596" spans="1:9" x14ac:dyDescent="0.25">
      <c r="A596">
        <v>595</v>
      </c>
      <c r="B596" s="2">
        <v>35067</v>
      </c>
      <c r="C596" t="s">
        <v>956</v>
      </c>
      <c r="D596" s="1">
        <v>60000000</v>
      </c>
      <c r="E596">
        <v>51045801</v>
      </c>
      <c r="F596">
        <v>100645801</v>
      </c>
      <c r="G596" t="s">
        <v>25</v>
      </c>
      <c r="H596" t="s">
        <v>15</v>
      </c>
      <c r="I596" t="s">
        <v>60</v>
      </c>
    </row>
    <row r="597" spans="1:9" x14ac:dyDescent="0.25">
      <c r="A597">
        <v>596</v>
      </c>
      <c r="B597" t="s">
        <v>957</v>
      </c>
      <c r="C597" t="s">
        <v>958</v>
      </c>
      <c r="D597" s="1">
        <v>60000000</v>
      </c>
      <c r="E597">
        <v>50877145</v>
      </c>
      <c r="F597">
        <v>90482317</v>
      </c>
      <c r="G597" t="s">
        <v>10</v>
      </c>
      <c r="H597" t="s">
        <v>32</v>
      </c>
      <c r="I597" t="s">
        <v>19</v>
      </c>
    </row>
    <row r="598" spans="1:9" x14ac:dyDescent="0.25">
      <c r="A598">
        <v>597</v>
      </c>
      <c r="B598" t="s">
        <v>959</v>
      </c>
      <c r="C598" t="s">
        <v>960</v>
      </c>
      <c r="D598" s="1">
        <v>60000000</v>
      </c>
      <c r="E598">
        <v>50837305</v>
      </c>
      <c r="F598">
        <v>111946251</v>
      </c>
      <c r="G598" t="s">
        <v>938</v>
      </c>
      <c r="H598" t="s">
        <v>11</v>
      </c>
      <c r="I598" t="s">
        <v>19</v>
      </c>
    </row>
    <row r="599" spans="1:9" x14ac:dyDescent="0.25">
      <c r="A599">
        <v>598</v>
      </c>
      <c r="B599" t="s">
        <v>961</v>
      </c>
      <c r="C599" t="s">
        <v>962</v>
      </c>
      <c r="D599" s="1">
        <v>60000000</v>
      </c>
      <c r="E599">
        <v>50586000</v>
      </c>
      <c r="F599">
        <v>104429625</v>
      </c>
      <c r="G599" t="s">
        <v>261</v>
      </c>
      <c r="H599" t="s">
        <v>15</v>
      </c>
      <c r="I599" t="s">
        <v>16</v>
      </c>
    </row>
    <row r="600" spans="1:9" x14ac:dyDescent="0.25">
      <c r="A600">
        <v>599</v>
      </c>
      <c r="B600" t="s">
        <v>963</v>
      </c>
      <c r="C600" t="s">
        <v>964</v>
      </c>
      <c r="D600" s="1">
        <v>60000000</v>
      </c>
      <c r="E600">
        <v>50577412</v>
      </c>
      <c r="F600">
        <v>131377412</v>
      </c>
      <c r="G600" t="s">
        <v>27</v>
      </c>
      <c r="H600" t="s">
        <v>15</v>
      </c>
      <c r="I600" t="s">
        <v>16</v>
      </c>
    </row>
    <row r="601" spans="1:9" x14ac:dyDescent="0.25">
      <c r="A601">
        <v>600</v>
      </c>
      <c r="B601" t="s">
        <v>965</v>
      </c>
      <c r="C601" t="s">
        <v>966</v>
      </c>
      <c r="D601" s="1">
        <v>60000000</v>
      </c>
      <c r="E601">
        <v>50024083</v>
      </c>
      <c r="F601">
        <v>104324083</v>
      </c>
      <c r="G601" t="s">
        <v>18</v>
      </c>
      <c r="H601" t="s">
        <v>35</v>
      </c>
      <c r="I601" t="s">
        <v>16</v>
      </c>
    </row>
    <row r="602" spans="1:9" x14ac:dyDescent="0.25">
      <c r="A602">
        <v>601</v>
      </c>
      <c r="B602" t="s">
        <v>579</v>
      </c>
      <c r="C602" t="s">
        <v>967</v>
      </c>
      <c r="D602" s="1">
        <v>60000000</v>
      </c>
      <c r="E602">
        <v>47795018</v>
      </c>
      <c r="F602">
        <v>160700000</v>
      </c>
      <c r="G602" t="s">
        <v>30</v>
      </c>
      <c r="H602" t="s">
        <v>35</v>
      </c>
      <c r="I602" t="s">
        <v>16</v>
      </c>
    </row>
    <row r="603" spans="1:9" x14ac:dyDescent="0.25">
      <c r="A603">
        <v>602</v>
      </c>
      <c r="B603" t="s">
        <v>968</v>
      </c>
      <c r="C603" t="s">
        <v>969</v>
      </c>
      <c r="D603" s="1">
        <v>60000000</v>
      </c>
      <c r="E603">
        <v>46850558</v>
      </c>
      <c r="F603">
        <v>68336997</v>
      </c>
      <c r="G603" t="s">
        <v>18</v>
      </c>
      <c r="H603" t="s">
        <v>15</v>
      </c>
      <c r="I603" t="s">
        <v>12</v>
      </c>
    </row>
    <row r="604" spans="1:9" x14ac:dyDescent="0.25">
      <c r="A604">
        <v>603</v>
      </c>
      <c r="B604" s="2">
        <v>41579</v>
      </c>
      <c r="C604" t="s">
        <v>970</v>
      </c>
      <c r="D604" s="1">
        <v>60000000</v>
      </c>
      <c r="E604">
        <v>46000903</v>
      </c>
      <c r="F604">
        <v>104100903</v>
      </c>
      <c r="G604" t="s">
        <v>18</v>
      </c>
      <c r="H604" t="s">
        <v>35</v>
      </c>
      <c r="I604" t="s">
        <v>60</v>
      </c>
    </row>
    <row r="605" spans="1:9" x14ac:dyDescent="0.25">
      <c r="A605">
        <v>604</v>
      </c>
      <c r="B605" s="2">
        <v>42920</v>
      </c>
      <c r="C605" t="s">
        <v>971</v>
      </c>
      <c r="D605" s="1">
        <v>60000000</v>
      </c>
      <c r="E605">
        <v>45020282</v>
      </c>
      <c r="F605">
        <v>197422438</v>
      </c>
      <c r="G605" t="s">
        <v>90</v>
      </c>
      <c r="H605" t="s">
        <v>11</v>
      </c>
      <c r="I605" t="s">
        <v>19</v>
      </c>
    </row>
    <row r="606" spans="1:9" x14ac:dyDescent="0.25">
      <c r="A606">
        <v>605</v>
      </c>
      <c r="B606" t="s">
        <v>972</v>
      </c>
      <c r="C606" t="s">
        <v>973</v>
      </c>
      <c r="D606" s="1">
        <v>60000000</v>
      </c>
      <c r="E606">
        <v>43337279</v>
      </c>
      <c r="F606">
        <v>57604723</v>
      </c>
      <c r="G606" t="s">
        <v>90</v>
      </c>
      <c r="H606" t="s">
        <v>15</v>
      </c>
      <c r="I606" t="s">
        <v>12</v>
      </c>
    </row>
    <row r="607" spans="1:9" x14ac:dyDescent="0.25">
      <c r="A607">
        <v>606</v>
      </c>
      <c r="B607" t="s">
        <v>974</v>
      </c>
      <c r="C607" t="s">
        <v>975</v>
      </c>
      <c r="D607" s="1">
        <v>60000000</v>
      </c>
      <c r="E607">
        <v>43313890</v>
      </c>
      <c r="F607">
        <v>82812456</v>
      </c>
      <c r="G607" t="s">
        <v>18</v>
      </c>
      <c r="H607" t="s">
        <v>35</v>
      </c>
      <c r="I607" t="s">
        <v>60</v>
      </c>
    </row>
    <row r="608" spans="1:9" x14ac:dyDescent="0.25">
      <c r="A608">
        <v>607</v>
      </c>
      <c r="B608" t="s">
        <v>976</v>
      </c>
      <c r="C608" t="s">
        <v>977</v>
      </c>
      <c r="D608" s="1">
        <v>60000000</v>
      </c>
      <c r="E608">
        <v>43254409</v>
      </c>
      <c r="F608">
        <v>67312826</v>
      </c>
      <c r="G608" t="s">
        <v>27</v>
      </c>
      <c r="H608" t="s">
        <v>15</v>
      </c>
      <c r="I608" t="s">
        <v>19</v>
      </c>
    </row>
    <row r="609" spans="1:9" x14ac:dyDescent="0.25">
      <c r="A609">
        <v>608</v>
      </c>
      <c r="B609" t="s">
        <v>978</v>
      </c>
      <c r="C609" t="s">
        <v>979</v>
      </c>
      <c r="D609" s="1">
        <v>60000000</v>
      </c>
      <c r="E609">
        <v>43061982</v>
      </c>
      <c r="F609">
        <v>82150183</v>
      </c>
      <c r="G609" t="s">
        <v>25</v>
      </c>
      <c r="H609" t="s">
        <v>15</v>
      </c>
      <c r="I609" t="s">
        <v>16</v>
      </c>
    </row>
    <row r="610" spans="1:9" x14ac:dyDescent="0.25">
      <c r="A610">
        <v>609</v>
      </c>
      <c r="B610" t="s">
        <v>980</v>
      </c>
      <c r="C610" t="s">
        <v>981</v>
      </c>
      <c r="D610" s="1">
        <v>60000000</v>
      </c>
      <c r="E610">
        <v>42194060</v>
      </c>
      <c r="F610">
        <v>108996113</v>
      </c>
      <c r="G610" t="s">
        <v>90</v>
      </c>
      <c r="H610" t="s">
        <v>11</v>
      </c>
      <c r="I610" t="s">
        <v>19</v>
      </c>
    </row>
    <row r="611" spans="1:9" x14ac:dyDescent="0.25">
      <c r="A611">
        <v>610</v>
      </c>
      <c r="B611" s="2">
        <v>40129</v>
      </c>
      <c r="C611" t="s">
        <v>982</v>
      </c>
      <c r="D611" s="1">
        <v>60000000</v>
      </c>
      <c r="E611">
        <v>37491364</v>
      </c>
      <c r="F611">
        <v>124514011</v>
      </c>
      <c r="G611" t="s">
        <v>18</v>
      </c>
      <c r="H611" t="s">
        <v>15</v>
      </c>
      <c r="I611" t="s">
        <v>60</v>
      </c>
    </row>
    <row r="612" spans="1:9" x14ac:dyDescent="0.25">
      <c r="A612">
        <v>611</v>
      </c>
      <c r="B612" s="2">
        <v>36496</v>
      </c>
      <c r="C612" t="s">
        <v>983</v>
      </c>
      <c r="D612" s="1">
        <v>60000000</v>
      </c>
      <c r="E612">
        <v>36850101</v>
      </c>
      <c r="F612">
        <v>36850101</v>
      </c>
      <c r="G612" t="s">
        <v>25</v>
      </c>
      <c r="H612" t="s">
        <v>11</v>
      </c>
      <c r="I612" t="s">
        <v>12</v>
      </c>
    </row>
    <row r="613" spans="1:9" x14ac:dyDescent="0.25">
      <c r="A613">
        <v>612</v>
      </c>
      <c r="B613" t="s">
        <v>984</v>
      </c>
      <c r="C613" t="s">
        <v>985</v>
      </c>
      <c r="D613" s="1">
        <v>60000000</v>
      </c>
      <c r="E613">
        <v>35763137</v>
      </c>
      <c r="F613">
        <v>47818913</v>
      </c>
      <c r="G613" t="s">
        <v>18</v>
      </c>
      <c r="H613" t="s">
        <v>15</v>
      </c>
      <c r="I613" t="s">
        <v>60</v>
      </c>
    </row>
    <row r="614" spans="1:9" x14ac:dyDescent="0.25">
      <c r="A614">
        <v>613</v>
      </c>
      <c r="B614" s="2">
        <v>35704</v>
      </c>
      <c r="C614" t="s">
        <v>986</v>
      </c>
      <c r="D614" s="1">
        <v>60000000</v>
      </c>
      <c r="E614">
        <v>33956608</v>
      </c>
      <c r="F614">
        <v>33956608</v>
      </c>
      <c r="G614" t="s">
        <v>27</v>
      </c>
      <c r="H614" t="s">
        <v>35</v>
      </c>
      <c r="I614" t="s">
        <v>88</v>
      </c>
    </row>
    <row r="615" spans="1:9" x14ac:dyDescent="0.25">
      <c r="A615">
        <v>614</v>
      </c>
      <c r="B615" t="s">
        <v>987</v>
      </c>
      <c r="C615" t="s">
        <v>988</v>
      </c>
      <c r="D615" s="1">
        <v>60000000</v>
      </c>
      <c r="E615">
        <v>32522352</v>
      </c>
      <c r="F615">
        <v>47371191</v>
      </c>
      <c r="G615" t="s">
        <v>261</v>
      </c>
      <c r="H615" t="s">
        <v>35</v>
      </c>
      <c r="I615" t="s">
        <v>12</v>
      </c>
    </row>
    <row r="616" spans="1:9" x14ac:dyDescent="0.25">
      <c r="A616">
        <v>615</v>
      </c>
      <c r="B616" s="2">
        <v>37419</v>
      </c>
      <c r="C616" t="s">
        <v>989</v>
      </c>
      <c r="D616" s="1">
        <v>60000000</v>
      </c>
      <c r="E616">
        <v>32122249</v>
      </c>
      <c r="F616">
        <v>54994757</v>
      </c>
      <c r="G616" t="s">
        <v>18</v>
      </c>
      <c r="H616" t="s">
        <v>35</v>
      </c>
      <c r="I616" t="s">
        <v>12</v>
      </c>
    </row>
    <row r="617" spans="1:9" x14ac:dyDescent="0.25">
      <c r="A617">
        <v>616</v>
      </c>
      <c r="B617" t="s">
        <v>990</v>
      </c>
      <c r="C617" t="s">
        <v>991</v>
      </c>
      <c r="D617" s="1">
        <v>60000000</v>
      </c>
      <c r="E617">
        <v>31853584</v>
      </c>
      <c r="F617">
        <v>38522450</v>
      </c>
      <c r="G617" t="s">
        <v>27</v>
      </c>
      <c r="H617" t="s">
        <v>15</v>
      </c>
      <c r="I617" t="s">
        <v>60</v>
      </c>
    </row>
    <row r="618" spans="1:9" x14ac:dyDescent="0.25">
      <c r="A618">
        <v>617</v>
      </c>
      <c r="B618" s="2">
        <v>36596</v>
      </c>
      <c r="C618" t="s">
        <v>992</v>
      </c>
      <c r="D618" s="1">
        <v>60000000</v>
      </c>
      <c r="E618">
        <v>30695227</v>
      </c>
      <c r="F618">
        <v>39235486</v>
      </c>
      <c r="G618" t="s">
        <v>261</v>
      </c>
      <c r="H618" t="s">
        <v>15</v>
      </c>
      <c r="I618" t="s">
        <v>60</v>
      </c>
    </row>
    <row r="619" spans="1:9" x14ac:dyDescent="0.25">
      <c r="A619">
        <v>618</v>
      </c>
      <c r="B619" t="s">
        <v>993</v>
      </c>
      <c r="C619" t="s">
        <v>994</v>
      </c>
      <c r="D619" s="1">
        <v>60000000</v>
      </c>
      <c r="E619">
        <v>30063805</v>
      </c>
      <c r="F619">
        <v>30063805</v>
      </c>
      <c r="G619" t="s">
        <v>10</v>
      </c>
      <c r="H619" t="s">
        <v>15</v>
      </c>
      <c r="I619" t="s">
        <v>60</v>
      </c>
    </row>
    <row r="620" spans="1:9" x14ac:dyDescent="0.25">
      <c r="A620">
        <v>619</v>
      </c>
      <c r="B620" s="2">
        <v>43444</v>
      </c>
      <c r="C620" t="s">
        <v>995</v>
      </c>
      <c r="D620" s="1">
        <v>60000000</v>
      </c>
      <c r="E620">
        <v>30000050</v>
      </c>
      <c r="F620">
        <v>55500050</v>
      </c>
      <c r="G620" t="s">
        <v>10</v>
      </c>
      <c r="H620" t="s">
        <v>15</v>
      </c>
      <c r="I620" t="s">
        <v>60</v>
      </c>
    </row>
    <row r="621" spans="1:9" x14ac:dyDescent="0.25">
      <c r="A621">
        <v>620</v>
      </c>
      <c r="B621" t="s">
        <v>996</v>
      </c>
      <c r="C621" t="s">
        <v>997</v>
      </c>
      <c r="D621" s="1">
        <v>60000000</v>
      </c>
      <c r="E621">
        <v>28426747</v>
      </c>
      <c r="F621">
        <v>147985373</v>
      </c>
      <c r="G621" t="s">
        <v>30</v>
      </c>
      <c r="H621" t="s">
        <v>11</v>
      </c>
      <c r="I621" t="s">
        <v>19</v>
      </c>
    </row>
    <row r="622" spans="1:9" x14ac:dyDescent="0.25">
      <c r="A622">
        <v>621</v>
      </c>
      <c r="B622" t="s">
        <v>998</v>
      </c>
      <c r="C622" t="s">
        <v>999</v>
      </c>
      <c r="D622" s="1">
        <v>60000000</v>
      </c>
      <c r="E622">
        <v>26873932</v>
      </c>
      <c r="F622">
        <v>71073932</v>
      </c>
      <c r="G622" t="s">
        <v>90</v>
      </c>
      <c r="H622" t="s">
        <v>15</v>
      </c>
      <c r="I622" t="s">
        <v>16</v>
      </c>
    </row>
    <row r="623" spans="1:9" x14ac:dyDescent="0.25">
      <c r="A623">
        <v>622</v>
      </c>
      <c r="B623" t="s">
        <v>1000</v>
      </c>
      <c r="C623" t="s">
        <v>1001</v>
      </c>
      <c r="D623" s="1">
        <v>60000000</v>
      </c>
      <c r="E623">
        <v>26673242</v>
      </c>
      <c r="F623">
        <v>26673242</v>
      </c>
      <c r="G623" t="s">
        <v>27</v>
      </c>
      <c r="H623" t="s">
        <v>35</v>
      </c>
      <c r="I623" t="s">
        <v>88</v>
      </c>
    </row>
    <row r="624" spans="1:9" x14ac:dyDescent="0.25">
      <c r="A624">
        <v>623</v>
      </c>
      <c r="B624" s="2">
        <v>37659</v>
      </c>
      <c r="C624" t="s">
        <v>1002</v>
      </c>
      <c r="D624" s="1">
        <v>60000000</v>
      </c>
      <c r="E624">
        <v>26483452</v>
      </c>
      <c r="F624">
        <v>80767884</v>
      </c>
      <c r="G624" t="s">
        <v>261</v>
      </c>
      <c r="H624" t="s">
        <v>11</v>
      </c>
      <c r="I624" t="s">
        <v>19</v>
      </c>
    </row>
    <row r="625" spans="1:9" x14ac:dyDescent="0.25">
      <c r="A625">
        <v>624</v>
      </c>
      <c r="B625" t="s">
        <v>1003</v>
      </c>
      <c r="C625" t="s">
        <v>1004</v>
      </c>
      <c r="D625" s="1">
        <v>60000000</v>
      </c>
      <c r="E625">
        <v>22508689</v>
      </c>
      <c r="F625">
        <v>35319689</v>
      </c>
      <c r="G625" t="s">
        <v>10</v>
      </c>
      <c r="H625" t="s">
        <v>15</v>
      </c>
      <c r="I625" t="s">
        <v>12</v>
      </c>
    </row>
    <row r="626" spans="1:9" x14ac:dyDescent="0.25">
      <c r="A626">
        <v>625</v>
      </c>
      <c r="B626" t="s">
        <v>58</v>
      </c>
      <c r="C626" t="s">
        <v>1005</v>
      </c>
      <c r="D626" s="1">
        <v>60000000</v>
      </c>
      <c r="E626">
        <v>19806188</v>
      </c>
      <c r="F626">
        <v>39006188</v>
      </c>
      <c r="G626" t="s">
        <v>69</v>
      </c>
      <c r="H626" t="s">
        <v>15</v>
      </c>
      <c r="I626" t="s">
        <v>16</v>
      </c>
    </row>
    <row r="627" spans="1:9" x14ac:dyDescent="0.25">
      <c r="A627">
        <v>626</v>
      </c>
      <c r="B627" t="s">
        <v>1006</v>
      </c>
      <c r="C627" t="s">
        <v>1007</v>
      </c>
      <c r="D627" s="1">
        <v>60000000</v>
      </c>
      <c r="E627">
        <v>18208078</v>
      </c>
      <c r="F627">
        <v>20541668</v>
      </c>
      <c r="G627" t="s">
        <v>261</v>
      </c>
      <c r="H627" t="s">
        <v>35</v>
      </c>
      <c r="I627" t="s">
        <v>60</v>
      </c>
    </row>
    <row r="628" spans="1:9" x14ac:dyDescent="0.25">
      <c r="A628">
        <v>627</v>
      </c>
      <c r="B628" t="s">
        <v>1008</v>
      </c>
      <c r="C628" t="s">
        <v>1009</v>
      </c>
      <c r="D628" s="1">
        <v>60000000</v>
      </c>
      <c r="E628">
        <v>17303424</v>
      </c>
      <c r="F628">
        <v>66655938</v>
      </c>
      <c r="G628" t="s">
        <v>18</v>
      </c>
      <c r="H628" t="s">
        <v>11</v>
      </c>
      <c r="I628" t="s">
        <v>19</v>
      </c>
    </row>
    <row r="629" spans="1:9" x14ac:dyDescent="0.25">
      <c r="A629">
        <v>628</v>
      </c>
      <c r="B629" t="s">
        <v>1010</v>
      </c>
      <c r="C629" t="s">
        <v>1011</v>
      </c>
      <c r="D629" s="1">
        <v>60000000</v>
      </c>
      <c r="E629">
        <v>14218868</v>
      </c>
      <c r="F629">
        <v>14816494</v>
      </c>
      <c r="G629" t="s">
        <v>142</v>
      </c>
      <c r="H629" t="s">
        <v>15</v>
      </c>
      <c r="I629" t="s">
        <v>16</v>
      </c>
    </row>
    <row r="630" spans="1:9" x14ac:dyDescent="0.25">
      <c r="A630">
        <v>629</v>
      </c>
      <c r="B630" t="s">
        <v>1012</v>
      </c>
      <c r="C630" t="s">
        <v>1013</v>
      </c>
      <c r="D630" s="1">
        <v>60000000</v>
      </c>
      <c r="E630">
        <v>13090630</v>
      </c>
      <c r="F630">
        <v>14816379</v>
      </c>
      <c r="G630" t="s">
        <v>142</v>
      </c>
      <c r="H630" t="s">
        <v>15</v>
      </c>
      <c r="I630" t="s">
        <v>60</v>
      </c>
    </row>
    <row r="631" spans="1:9" x14ac:dyDescent="0.25">
      <c r="A631">
        <v>630</v>
      </c>
      <c r="B631" t="s">
        <v>1014</v>
      </c>
      <c r="C631" t="s">
        <v>1015</v>
      </c>
      <c r="D631" s="1">
        <v>60000000</v>
      </c>
      <c r="E631">
        <v>12600231</v>
      </c>
      <c r="F631">
        <v>22468620</v>
      </c>
      <c r="G631" t="s">
        <v>18</v>
      </c>
      <c r="H631" t="s">
        <v>15</v>
      </c>
      <c r="I631" t="s">
        <v>60</v>
      </c>
    </row>
    <row r="632" spans="1:9" x14ac:dyDescent="0.25">
      <c r="A632">
        <v>631</v>
      </c>
      <c r="B632" s="2">
        <v>36048</v>
      </c>
      <c r="C632" t="s">
        <v>1016</v>
      </c>
      <c r="D632" s="1">
        <v>60000000</v>
      </c>
      <c r="E632">
        <v>12069719</v>
      </c>
      <c r="F632">
        <v>12069719</v>
      </c>
      <c r="G632" t="s">
        <v>25</v>
      </c>
      <c r="H632" t="s">
        <v>11</v>
      </c>
      <c r="I632" t="s">
        <v>12</v>
      </c>
    </row>
    <row r="633" spans="1:9" x14ac:dyDescent="0.25">
      <c r="A633">
        <v>632</v>
      </c>
      <c r="B633" s="2">
        <v>39759</v>
      </c>
      <c r="C633" t="s">
        <v>1017</v>
      </c>
      <c r="D633" s="1">
        <v>60000000</v>
      </c>
      <c r="E633">
        <v>11803254</v>
      </c>
      <c r="F633">
        <v>50648806</v>
      </c>
      <c r="G633" t="s">
        <v>30</v>
      </c>
      <c r="H633" t="s">
        <v>11</v>
      </c>
      <c r="I633" t="s">
        <v>19</v>
      </c>
    </row>
    <row r="634" spans="1:9" x14ac:dyDescent="0.25">
      <c r="A634">
        <v>633</v>
      </c>
      <c r="B634" s="2">
        <v>38694</v>
      </c>
      <c r="C634" t="s">
        <v>1018</v>
      </c>
      <c r="D634" s="1">
        <v>60000000</v>
      </c>
      <c r="E634">
        <v>10166502</v>
      </c>
      <c r="F634">
        <v>10597070</v>
      </c>
      <c r="G634" t="s">
        <v>400</v>
      </c>
      <c r="H634" t="s">
        <v>35</v>
      </c>
      <c r="I634" t="s">
        <v>16</v>
      </c>
    </row>
    <row r="635" spans="1:9" x14ac:dyDescent="0.25">
      <c r="A635">
        <v>634</v>
      </c>
      <c r="B635" t="s">
        <v>1019</v>
      </c>
      <c r="C635" t="s">
        <v>1020</v>
      </c>
      <c r="D635" s="1">
        <v>60000000</v>
      </c>
      <c r="E635">
        <v>9420546</v>
      </c>
      <c r="F635">
        <v>24152192</v>
      </c>
      <c r="G635" t="s">
        <v>69</v>
      </c>
      <c r="H635" t="s">
        <v>11</v>
      </c>
      <c r="I635" t="s">
        <v>19</v>
      </c>
    </row>
    <row r="636" spans="1:9" x14ac:dyDescent="0.25">
      <c r="A636">
        <v>635</v>
      </c>
      <c r="B636" t="s">
        <v>1021</v>
      </c>
      <c r="C636" t="s">
        <v>1022</v>
      </c>
      <c r="D636" s="1">
        <v>60000000</v>
      </c>
      <c r="E636">
        <v>7696134</v>
      </c>
      <c r="F636">
        <v>30396134</v>
      </c>
      <c r="G636" t="s">
        <v>69</v>
      </c>
      <c r="H636" t="s">
        <v>35</v>
      </c>
      <c r="I636" t="s">
        <v>19</v>
      </c>
    </row>
    <row r="637" spans="1:9" x14ac:dyDescent="0.25">
      <c r="A637">
        <v>636</v>
      </c>
      <c r="B637" t="s">
        <v>1023</v>
      </c>
      <c r="C637" t="s">
        <v>1024</v>
      </c>
      <c r="D637" s="1">
        <v>60000000</v>
      </c>
      <c r="E637">
        <v>4426297</v>
      </c>
      <c r="F637">
        <v>11427090</v>
      </c>
      <c r="G637" t="s">
        <v>27</v>
      </c>
      <c r="H637" t="s">
        <v>35</v>
      </c>
      <c r="I637" t="s">
        <v>60</v>
      </c>
    </row>
    <row r="638" spans="1:9" x14ac:dyDescent="0.25">
      <c r="A638">
        <v>637</v>
      </c>
      <c r="B638" t="s">
        <v>71</v>
      </c>
      <c r="C638" t="s">
        <v>1025</v>
      </c>
      <c r="D638" s="1">
        <v>59000000</v>
      </c>
      <c r="E638">
        <v>43242871</v>
      </c>
      <c r="F638">
        <v>87750965</v>
      </c>
      <c r="G638" t="s">
        <v>27</v>
      </c>
      <c r="H638" t="s">
        <v>11</v>
      </c>
      <c r="I638" t="s">
        <v>19</v>
      </c>
    </row>
    <row r="639" spans="1:9" x14ac:dyDescent="0.25">
      <c r="A639">
        <v>638</v>
      </c>
      <c r="B639" s="2">
        <v>42706</v>
      </c>
      <c r="C639" t="s">
        <v>1026</v>
      </c>
      <c r="D639" s="1">
        <v>58000000</v>
      </c>
      <c r="E639">
        <v>363070709</v>
      </c>
      <c r="F639">
        <v>801029249</v>
      </c>
      <c r="G639" t="s">
        <v>30</v>
      </c>
      <c r="H639" t="s">
        <v>35</v>
      </c>
      <c r="I639" t="s">
        <v>16</v>
      </c>
    </row>
    <row r="640" spans="1:9" x14ac:dyDescent="0.25">
      <c r="A640">
        <v>639</v>
      </c>
      <c r="B640" t="s">
        <v>830</v>
      </c>
      <c r="C640" t="s">
        <v>1027</v>
      </c>
      <c r="D640" s="1">
        <v>58000000</v>
      </c>
      <c r="E640">
        <v>350126372</v>
      </c>
      <c r="F640">
        <v>547326372</v>
      </c>
      <c r="G640" t="s">
        <v>18</v>
      </c>
      <c r="H640" t="s">
        <v>35</v>
      </c>
      <c r="I640" t="s">
        <v>60</v>
      </c>
    </row>
    <row r="641" spans="1:9" x14ac:dyDescent="0.25">
      <c r="A641">
        <v>640</v>
      </c>
      <c r="B641" t="s">
        <v>1028</v>
      </c>
      <c r="C641" t="s">
        <v>1029</v>
      </c>
      <c r="D641" s="1">
        <v>58000000</v>
      </c>
      <c r="E641">
        <v>80069458</v>
      </c>
      <c r="F641">
        <v>158905324</v>
      </c>
      <c r="G641" t="s">
        <v>90</v>
      </c>
      <c r="H641" t="s">
        <v>11</v>
      </c>
      <c r="I641" t="s">
        <v>88</v>
      </c>
    </row>
    <row r="642" spans="1:9" x14ac:dyDescent="0.25">
      <c r="A642">
        <v>641</v>
      </c>
      <c r="B642" t="s">
        <v>1030</v>
      </c>
      <c r="C642" t="s">
        <v>1031</v>
      </c>
      <c r="D642" s="1">
        <v>58000000</v>
      </c>
      <c r="E642">
        <v>53715611</v>
      </c>
      <c r="F642">
        <v>188715611</v>
      </c>
      <c r="G642" t="s">
        <v>882</v>
      </c>
      <c r="H642" t="s">
        <v>35</v>
      </c>
      <c r="I642" t="s">
        <v>16</v>
      </c>
    </row>
    <row r="643" spans="1:9" x14ac:dyDescent="0.25">
      <c r="A643">
        <v>642</v>
      </c>
      <c r="B643" t="s">
        <v>391</v>
      </c>
      <c r="C643" t="s">
        <v>1032</v>
      </c>
      <c r="D643" s="1">
        <v>58000000</v>
      </c>
      <c r="E643">
        <v>49876377</v>
      </c>
      <c r="F643">
        <v>50365498</v>
      </c>
      <c r="G643" t="s">
        <v>30</v>
      </c>
      <c r="H643" t="s">
        <v>15</v>
      </c>
      <c r="I643" t="s">
        <v>16</v>
      </c>
    </row>
    <row r="644" spans="1:9" x14ac:dyDescent="0.25">
      <c r="A644">
        <v>643</v>
      </c>
      <c r="B644" s="2">
        <v>41461</v>
      </c>
      <c r="C644" t="s">
        <v>1033</v>
      </c>
      <c r="D644" s="1">
        <v>58000000</v>
      </c>
      <c r="E644">
        <v>44672764</v>
      </c>
      <c r="F644">
        <v>93672764</v>
      </c>
      <c r="G644" t="s">
        <v>30</v>
      </c>
      <c r="H644" t="s">
        <v>15</v>
      </c>
      <c r="I644" t="s">
        <v>12</v>
      </c>
    </row>
    <row r="645" spans="1:9" x14ac:dyDescent="0.25">
      <c r="A645">
        <v>644</v>
      </c>
      <c r="B645" t="s">
        <v>1034</v>
      </c>
      <c r="C645" t="s">
        <v>1035</v>
      </c>
      <c r="D645" s="1">
        <v>58000000</v>
      </c>
      <c r="E645">
        <v>35231365</v>
      </c>
      <c r="F645">
        <v>59431365</v>
      </c>
      <c r="G645" t="s">
        <v>10</v>
      </c>
      <c r="H645" t="s">
        <v>11</v>
      </c>
      <c r="I645" t="s">
        <v>19</v>
      </c>
    </row>
    <row r="646" spans="1:9" x14ac:dyDescent="0.25">
      <c r="A646">
        <v>645</v>
      </c>
      <c r="B646" t="s">
        <v>1036</v>
      </c>
      <c r="C646" t="s">
        <v>1037</v>
      </c>
      <c r="D646">
        <v>57500000</v>
      </c>
      <c r="E646">
        <v>152647258</v>
      </c>
      <c r="F646">
        <v>415247258</v>
      </c>
      <c r="G646" t="s">
        <v>18</v>
      </c>
      <c r="H646" t="s">
        <v>35</v>
      </c>
      <c r="I646" t="s">
        <v>12</v>
      </c>
    </row>
    <row r="647" spans="1:9" x14ac:dyDescent="0.25">
      <c r="A647">
        <v>646</v>
      </c>
      <c r="B647" s="2">
        <v>40460</v>
      </c>
      <c r="C647" t="s">
        <v>1038</v>
      </c>
      <c r="D647">
        <v>57500000</v>
      </c>
      <c r="E647">
        <v>60128566</v>
      </c>
      <c r="F647">
        <v>295874190</v>
      </c>
      <c r="G647" t="s">
        <v>90</v>
      </c>
      <c r="H647" t="s">
        <v>35</v>
      </c>
      <c r="I647" t="s">
        <v>88</v>
      </c>
    </row>
    <row r="648" spans="1:9" x14ac:dyDescent="0.25">
      <c r="A648">
        <v>647</v>
      </c>
      <c r="B648" t="s">
        <v>1039</v>
      </c>
      <c r="C648" t="s">
        <v>1040</v>
      </c>
      <c r="D648">
        <v>57500000</v>
      </c>
      <c r="E648">
        <v>36931089</v>
      </c>
      <c r="F648">
        <v>58085235</v>
      </c>
      <c r="G648" t="s">
        <v>90</v>
      </c>
      <c r="H648" t="s">
        <v>35</v>
      </c>
      <c r="I648" t="s">
        <v>12</v>
      </c>
    </row>
    <row r="649" spans="1:9" x14ac:dyDescent="0.25">
      <c r="A649">
        <v>648</v>
      </c>
      <c r="B649" t="s">
        <v>1041</v>
      </c>
      <c r="C649" t="s">
        <v>1042</v>
      </c>
      <c r="D649" s="1">
        <v>57000000</v>
      </c>
      <c r="E649">
        <v>61007424</v>
      </c>
      <c r="F649">
        <v>153007424</v>
      </c>
      <c r="G649" t="s">
        <v>18</v>
      </c>
      <c r="H649" t="s">
        <v>35</v>
      </c>
      <c r="I649" t="s">
        <v>60</v>
      </c>
    </row>
    <row r="650" spans="1:9" x14ac:dyDescent="0.25">
      <c r="A650">
        <v>649</v>
      </c>
      <c r="B650" t="s">
        <v>1043</v>
      </c>
      <c r="C650" t="s">
        <v>1044</v>
      </c>
      <c r="D650" s="1">
        <v>57000000</v>
      </c>
      <c r="E650">
        <v>51774002</v>
      </c>
      <c r="F650">
        <v>149217355</v>
      </c>
      <c r="G650" t="s">
        <v>90</v>
      </c>
      <c r="H650" t="s">
        <v>15</v>
      </c>
      <c r="I650" t="s">
        <v>16</v>
      </c>
    </row>
    <row r="651" spans="1:9" x14ac:dyDescent="0.25">
      <c r="A651">
        <v>650</v>
      </c>
      <c r="B651" t="s">
        <v>1045</v>
      </c>
      <c r="C651" t="s">
        <v>1046</v>
      </c>
      <c r="D651" s="1">
        <v>57000000</v>
      </c>
      <c r="E651">
        <v>51364680</v>
      </c>
      <c r="F651">
        <v>104364680</v>
      </c>
      <c r="G651" t="s">
        <v>10</v>
      </c>
      <c r="H651" t="s">
        <v>15</v>
      </c>
      <c r="I651" t="s">
        <v>19</v>
      </c>
    </row>
    <row r="652" spans="1:9" x14ac:dyDescent="0.25">
      <c r="A652">
        <v>651</v>
      </c>
      <c r="B652" s="2">
        <v>38332</v>
      </c>
      <c r="C652" t="s">
        <v>1047</v>
      </c>
      <c r="D652" s="1">
        <v>57000000</v>
      </c>
      <c r="E652">
        <v>28328132</v>
      </c>
      <c r="F652">
        <v>38329114</v>
      </c>
      <c r="G652" t="s">
        <v>388</v>
      </c>
      <c r="H652" t="s">
        <v>15</v>
      </c>
      <c r="I652" t="s">
        <v>16</v>
      </c>
    </row>
    <row r="653" spans="1:9" x14ac:dyDescent="0.25">
      <c r="A653">
        <v>652</v>
      </c>
      <c r="B653" t="s">
        <v>1048</v>
      </c>
      <c r="C653" t="s">
        <v>1049</v>
      </c>
      <c r="D653" s="1">
        <v>57000000</v>
      </c>
      <c r="E653">
        <v>25528495</v>
      </c>
      <c r="F653">
        <v>62097495</v>
      </c>
      <c r="G653" t="s">
        <v>400</v>
      </c>
      <c r="H653" t="s">
        <v>35</v>
      </c>
      <c r="I653" t="s">
        <v>60</v>
      </c>
    </row>
    <row r="654" spans="1:9" x14ac:dyDescent="0.25">
      <c r="A654">
        <v>653</v>
      </c>
      <c r="B654" s="2">
        <v>37929</v>
      </c>
      <c r="C654" t="s">
        <v>1050</v>
      </c>
      <c r="D654" s="1">
        <v>56000000</v>
      </c>
      <c r="E654">
        <v>135560942</v>
      </c>
      <c r="F654">
        <v>195660942</v>
      </c>
      <c r="G654" t="s">
        <v>90</v>
      </c>
      <c r="H654" t="s">
        <v>15</v>
      </c>
      <c r="I654" t="s">
        <v>12</v>
      </c>
    </row>
    <row r="655" spans="1:9" x14ac:dyDescent="0.25">
      <c r="A655">
        <v>654</v>
      </c>
      <c r="B655" s="2">
        <v>38445</v>
      </c>
      <c r="C655" t="s">
        <v>1051</v>
      </c>
      <c r="D655" s="1">
        <v>56000000</v>
      </c>
      <c r="E655">
        <v>113006880</v>
      </c>
      <c r="F655">
        <v>198006880</v>
      </c>
      <c r="G655" t="s">
        <v>25</v>
      </c>
      <c r="H655" t="s">
        <v>11</v>
      </c>
      <c r="I655" t="s">
        <v>12</v>
      </c>
    </row>
    <row r="656" spans="1:9" x14ac:dyDescent="0.25">
      <c r="A656">
        <v>655</v>
      </c>
      <c r="B656" s="2">
        <v>38021</v>
      </c>
      <c r="C656" t="s">
        <v>1052</v>
      </c>
      <c r="D656" s="1">
        <v>56000000</v>
      </c>
      <c r="E656">
        <v>46213824</v>
      </c>
      <c r="F656">
        <v>47313824</v>
      </c>
      <c r="G656" t="s">
        <v>142</v>
      </c>
      <c r="H656" t="s">
        <v>15</v>
      </c>
      <c r="I656" t="s">
        <v>16</v>
      </c>
    </row>
    <row r="657" spans="1:9" x14ac:dyDescent="0.25">
      <c r="A657">
        <v>656</v>
      </c>
      <c r="B657" s="2">
        <v>34492</v>
      </c>
      <c r="C657" t="s">
        <v>1053</v>
      </c>
      <c r="D657" s="1">
        <v>55000000</v>
      </c>
      <c r="E657">
        <v>330151138</v>
      </c>
      <c r="F657">
        <v>679850637</v>
      </c>
      <c r="G657" t="s">
        <v>27</v>
      </c>
      <c r="H657" t="s">
        <v>15</v>
      </c>
      <c r="I657" t="s">
        <v>60</v>
      </c>
    </row>
    <row r="658" spans="1:9" x14ac:dyDescent="0.25">
      <c r="A658">
        <v>657</v>
      </c>
      <c r="B658" t="s">
        <v>86</v>
      </c>
      <c r="C658" t="s">
        <v>1054</v>
      </c>
      <c r="D658" s="1">
        <v>55000000</v>
      </c>
      <c r="E658">
        <v>217326974</v>
      </c>
      <c r="F658">
        <v>362605033</v>
      </c>
      <c r="G658" t="s">
        <v>30</v>
      </c>
      <c r="H658" t="s">
        <v>11</v>
      </c>
      <c r="I658" t="s">
        <v>19</v>
      </c>
    </row>
    <row r="659" spans="1:9" x14ac:dyDescent="0.25">
      <c r="A659">
        <v>658</v>
      </c>
      <c r="B659" s="2">
        <v>36687</v>
      </c>
      <c r="C659" t="s">
        <v>1055</v>
      </c>
      <c r="D659" s="1">
        <v>55000000</v>
      </c>
      <c r="E659">
        <v>166225040</v>
      </c>
      <c r="F659">
        <v>330425040</v>
      </c>
      <c r="G659" t="s">
        <v>10</v>
      </c>
      <c r="H659" t="s">
        <v>15</v>
      </c>
      <c r="I659" t="s">
        <v>12</v>
      </c>
    </row>
    <row r="660" spans="1:9" x14ac:dyDescent="0.25">
      <c r="A660">
        <v>659</v>
      </c>
      <c r="B660" t="s">
        <v>365</v>
      </c>
      <c r="C660" t="s">
        <v>1056</v>
      </c>
      <c r="D660" s="1">
        <v>55000000</v>
      </c>
      <c r="E660">
        <v>162586036</v>
      </c>
      <c r="F660">
        <v>307311093</v>
      </c>
      <c r="G660" t="s">
        <v>90</v>
      </c>
      <c r="H660" t="s">
        <v>15</v>
      </c>
      <c r="I660" t="s">
        <v>60</v>
      </c>
    </row>
    <row r="661" spans="1:9" x14ac:dyDescent="0.25">
      <c r="A661">
        <v>660</v>
      </c>
      <c r="B661" s="2">
        <v>34978</v>
      </c>
      <c r="C661" t="s">
        <v>1057</v>
      </c>
      <c r="D661" s="1">
        <v>55000000</v>
      </c>
      <c r="E661">
        <v>141579773</v>
      </c>
      <c r="F661">
        <v>347100000</v>
      </c>
      <c r="G661" t="s">
        <v>25</v>
      </c>
      <c r="H661" t="s">
        <v>32</v>
      </c>
      <c r="I661" t="s">
        <v>19</v>
      </c>
    </row>
    <row r="662" spans="1:9" x14ac:dyDescent="0.25">
      <c r="A662">
        <v>661</v>
      </c>
      <c r="B662" t="s">
        <v>1058</v>
      </c>
      <c r="C662" t="s">
        <v>1059</v>
      </c>
      <c r="D662" s="1">
        <v>55000000</v>
      </c>
      <c r="E662">
        <v>134218018</v>
      </c>
      <c r="F662">
        <v>300200000</v>
      </c>
      <c r="G662" t="s">
        <v>18</v>
      </c>
      <c r="H662" t="s">
        <v>11</v>
      </c>
      <c r="I662" t="s">
        <v>19</v>
      </c>
    </row>
    <row r="663" spans="1:9" x14ac:dyDescent="0.25">
      <c r="A663">
        <v>662</v>
      </c>
      <c r="B663" t="s">
        <v>1060</v>
      </c>
      <c r="C663" t="s">
        <v>1061</v>
      </c>
      <c r="D663" s="1">
        <v>55000000</v>
      </c>
      <c r="E663">
        <v>128814019</v>
      </c>
      <c r="F663">
        <v>273814019</v>
      </c>
      <c r="G663" t="s">
        <v>10</v>
      </c>
      <c r="H663" t="s">
        <v>15</v>
      </c>
      <c r="I663" t="s">
        <v>12</v>
      </c>
    </row>
    <row r="664" spans="1:9" x14ac:dyDescent="0.25">
      <c r="A664">
        <v>663</v>
      </c>
      <c r="B664" s="2">
        <v>43010</v>
      </c>
      <c r="C664" t="s">
        <v>1062</v>
      </c>
      <c r="D664" s="1">
        <v>55000000</v>
      </c>
      <c r="E664">
        <v>114434010</v>
      </c>
      <c r="F664">
        <v>381437482</v>
      </c>
      <c r="G664" t="s">
        <v>10</v>
      </c>
      <c r="H664" t="s">
        <v>35</v>
      </c>
      <c r="I664" t="s">
        <v>60</v>
      </c>
    </row>
    <row r="665" spans="1:9" x14ac:dyDescent="0.25">
      <c r="A665">
        <v>664</v>
      </c>
      <c r="B665" s="2">
        <v>41588</v>
      </c>
      <c r="C665" t="s">
        <v>1063</v>
      </c>
      <c r="D665" s="1">
        <v>55000000</v>
      </c>
      <c r="E665">
        <v>107136417</v>
      </c>
      <c r="F665">
        <v>220648184</v>
      </c>
      <c r="G665" t="s">
        <v>90</v>
      </c>
      <c r="H665" t="s">
        <v>15</v>
      </c>
      <c r="I665" t="s">
        <v>60</v>
      </c>
    </row>
    <row r="666" spans="1:9" x14ac:dyDescent="0.25">
      <c r="A666">
        <v>665</v>
      </c>
      <c r="B666" t="s">
        <v>1064</v>
      </c>
      <c r="C666" t="s">
        <v>1065</v>
      </c>
      <c r="D666" s="1">
        <v>55000000</v>
      </c>
      <c r="E666">
        <v>105263257</v>
      </c>
      <c r="F666">
        <v>174463257</v>
      </c>
      <c r="G666" t="s">
        <v>25</v>
      </c>
      <c r="H666" t="s">
        <v>11</v>
      </c>
      <c r="I666" t="s">
        <v>19</v>
      </c>
    </row>
    <row r="667" spans="1:9" x14ac:dyDescent="0.25">
      <c r="A667">
        <v>666</v>
      </c>
      <c r="B667" s="2">
        <v>37629</v>
      </c>
      <c r="C667" t="s">
        <v>1066</v>
      </c>
      <c r="D667" s="1">
        <v>55000000</v>
      </c>
      <c r="E667">
        <v>104354205</v>
      </c>
      <c r="F667">
        <v>126425115</v>
      </c>
      <c r="G667" t="s">
        <v>10</v>
      </c>
      <c r="H667" t="s">
        <v>35</v>
      </c>
      <c r="I667" t="s">
        <v>12</v>
      </c>
    </row>
    <row r="668" spans="1:9" x14ac:dyDescent="0.25">
      <c r="A668">
        <v>667</v>
      </c>
      <c r="B668" s="2">
        <v>43019</v>
      </c>
      <c r="C668" t="s">
        <v>1067</v>
      </c>
      <c r="D668" s="1">
        <v>55000000</v>
      </c>
      <c r="E668">
        <v>102826543</v>
      </c>
      <c r="F668">
        <v>345924923</v>
      </c>
      <c r="G668" t="s">
        <v>30</v>
      </c>
      <c r="H668" t="s">
        <v>15</v>
      </c>
      <c r="I668" t="s">
        <v>60</v>
      </c>
    </row>
    <row r="669" spans="1:9" x14ac:dyDescent="0.25">
      <c r="A669">
        <v>668</v>
      </c>
      <c r="B669" t="s">
        <v>959</v>
      </c>
      <c r="C669" t="s">
        <v>1068</v>
      </c>
      <c r="D669" s="1">
        <v>55000000</v>
      </c>
      <c r="E669">
        <v>101530738</v>
      </c>
      <c r="F669">
        <v>192903624</v>
      </c>
      <c r="G669" t="s">
        <v>90</v>
      </c>
      <c r="H669" t="s">
        <v>35</v>
      </c>
      <c r="I669" t="s">
        <v>16</v>
      </c>
    </row>
    <row r="670" spans="1:9" x14ac:dyDescent="0.25">
      <c r="A670">
        <v>669</v>
      </c>
      <c r="B670" s="2">
        <v>43345</v>
      </c>
      <c r="C670" t="s">
        <v>1069</v>
      </c>
      <c r="D670" s="1">
        <v>55000000</v>
      </c>
      <c r="E670">
        <v>100407760</v>
      </c>
      <c r="F670">
        <v>371222158</v>
      </c>
      <c r="G670" t="s">
        <v>10</v>
      </c>
      <c r="H670" t="s">
        <v>35</v>
      </c>
      <c r="I670" t="s">
        <v>60</v>
      </c>
    </row>
    <row r="671" spans="1:9" x14ac:dyDescent="0.25">
      <c r="A671">
        <v>670</v>
      </c>
      <c r="B671" t="s">
        <v>1070</v>
      </c>
      <c r="C671" t="s">
        <v>1071</v>
      </c>
      <c r="D671" s="1">
        <v>55000000</v>
      </c>
      <c r="E671">
        <v>100328194</v>
      </c>
      <c r="F671">
        <v>282300000</v>
      </c>
      <c r="G671" t="s">
        <v>10</v>
      </c>
      <c r="H671" t="s">
        <v>11</v>
      </c>
      <c r="I671" t="s">
        <v>12</v>
      </c>
    </row>
    <row r="672" spans="1:9" x14ac:dyDescent="0.25">
      <c r="A672">
        <v>671</v>
      </c>
      <c r="B672" s="2">
        <v>40425</v>
      </c>
      <c r="C672" t="s">
        <v>1072</v>
      </c>
      <c r="D672" s="1">
        <v>55000000</v>
      </c>
      <c r="E672">
        <v>98711404</v>
      </c>
      <c r="F672">
        <v>152269033</v>
      </c>
      <c r="G672" t="s">
        <v>30</v>
      </c>
      <c r="H672" t="s">
        <v>15</v>
      </c>
      <c r="I672" t="s">
        <v>12</v>
      </c>
    </row>
    <row r="673" spans="1:9" x14ac:dyDescent="0.25">
      <c r="A673">
        <v>672</v>
      </c>
      <c r="B673" s="2">
        <v>35038</v>
      </c>
      <c r="C673" t="s">
        <v>1073</v>
      </c>
      <c r="D673" s="1">
        <v>55000000</v>
      </c>
      <c r="E673">
        <v>91387195</v>
      </c>
      <c r="F673">
        <v>159387195</v>
      </c>
      <c r="G673" t="s">
        <v>25</v>
      </c>
      <c r="H673" t="s">
        <v>35</v>
      </c>
      <c r="I673" t="s">
        <v>16</v>
      </c>
    </row>
    <row r="674" spans="1:9" x14ac:dyDescent="0.25">
      <c r="A674">
        <v>673</v>
      </c>
      <c r="B674" s="2">
        <v>34589</v>
      </c>
      <c r="C674" t="s">
        <v>1074</v>
      </c>
      <c r="D674" s="1">
        <v>55000000</v>
      </c>
      <c r="E674">
        <v>83015089</v>
      </c>
      <c r="F674">
        <v>212200000</v>
      </c>
      <c r="G674" t="s">
        <v>18</v>
      </c>
      <c r="H674" t="s">
        <v>35</v>
      </c>
      <c r="I674" t="s">
        <v>60</v>
      </c>
    </row>
    <row r="675" spans="1:9" x14ac:dyDescent="0.25">
      <c r="A675">
        <v>674</v>
      </c>
      <c r="B675" s="2">
        <v>36072</v>
      </c>
      <c r="C675" t="s">
        <v>1075</v>
      </c>
      <c r="D675" s="1">
        <v>55000000</v>
      </c>
      <c r="E675">
        <v>78750909</v>
      </c>
      <c r="F675">
        <v>198750909</v>
      </c>
      <c r="G675" t="s">
        <v>18</v>
      </c>
      <c r="H675" t="s">
        <v>15</v>
      </c>
      <c r="I675" t="s">
        <v>60</v>
      </c>
    </row>
    <row r="676" spans="1:9" x14ac:dyDescent="0.25">
      <c r="A676">
        <v>675</v>
      </c>
      <c r="B676" t="s">
        <v>1076</v>
      </c>
      <c r="C676" t="s">
        <v>1077</v>
      </c>
      <c r="D676" s="1">
        <v>55000000</v>
      </c>
      <c r="E676">
        <v>76223578</v>
      </c>
      <c r="F676">
        <v>258789097</v>
      </c>
      <c r="G676" t="s">
        <v>632</v>
      </c>
      <c r="H676" t="s">
        <v>11</v>
      </c>
      <c r="I676" t="s">
        <v>19</v>
      </c>
    </row>
    <row r="677" spans="1:9" x14ac:dyDescent="0.25">
      <c r="A677">
        <v>676</v>
      </c>
      <c r="B677" t="s">
        <v>1078</v>
      </c>
      <c r="C677" t="s">
        <v>1079</v>
      </c>
      <c r="D677" s="1">
        <v>55000000</v>
      </c>
      <c r="E677">
        <v>71724497</v>
      </c>
      <c r="F677">
        <v>87473024</v>
      </c>
      <c r="G677" t="s">
        <v>90</v>
      </c>
      <c r="H677" t="s">
        <v>11</v>
      </c>
      <c r="I677" t="s">
        <v>19</v>
      </c>
    </row>
    <row r="678" spans="1:9" x14ac:dyDescent="0.25">
      <c r="A678">
        <v>677</v>
      </c>
      <c r="B678" t="s">
        <v>1080</v>
      </c>
      <c r="C678" t="s">
        <v>1081</v>
      </c>
      <c r="D678" s="1">
        <v>55000000</v>
      </c>
      <c r="E678">
        <v>71565669</v>
      </c>
      <c r="F678">
        <v>196565669</v>
      </c>
      <c r="G678" t="s">
        <v>142</v>
      </c>
      <c r="H678" t="s">
        <v>15</v>
      </c>
      <c r="I678" t="s">
        <v>16</v>
      </c>
    </row>
    <row r="679" spans="1:9" x14ac:dyDescent="0.25">
      <c r="A679">
        <v>678</v>
      </c>
      <c r="B679" s="2">
        <v>37904</v>
      </c>
      <c r="C679" t="s">
        <v>1082</v>
      </c>
      <c r="D679" s="1">
        <v>55000000</v>
      </c>
      <c r="E679">
        <v>70098138</v>
      </c>
      <c r="F679">
        <v>176469428</v>
      </c>
      <c r="G679" t="s">
        <v>400</v>
      </c>
      <c r="H679" t="s">
        <v>35</v>
      </c>
      <c r="I679" t="s">
        <v>16</v>
      </c>
    </row>
    <row r="680" spans="1:9" x14ac:dyDescent="0.25">
      <c r="A680">
        <v>679</v>
      </c>
      <c r="B680" t="s">
        <v>1083</v>
      </c>
      <c r="C680" t="s">
        <v>1084</v>
      </c>
      <c r="D680" s="1">
        <v>55000000</v>
      </c>
      <c r="E680">
        <v>68224452</v>
      </c>
      <c r="F680">
        <v>189624452</v>
      </c>
      <c r="G680" t="s">
        <v>30</v>
      </c>
      <c r="H680" t="s">
        <v>11</v>
      </c>
      <c r="I680" t="s">
        <v>19</v>
      </c>
    </row>
    <row r="681" spans="1:9" x14ac:dyDescent="0.25">
      <c r="A681">
        <v>680</v>
      </c>
      <c r="B681" t="s">
        <v>1085</v>
      </c>
      <c r="C681" t="s">
        <v>1086</v>
      </c>
      <c r="D681" s="1">
        <v>55000000</v>
      </c>
      <c r="E681">
        <v>66458769</v>
      </c>
      <c r="F681">
        <v>98699769</v>
      </c>
      <c r="G681" t="s">
        <v>10</v>
      </c>
      <c r="H681" t="s">
        <v>15</v>
      </c>
      <c r="I681" t="s">
        <v>12</v>
      </c>
    </row>
    <row r="682" spans="1:9" x14ac:dyDescent="0.25">
      <c r="A682">
        <v>681</v>
      </c>
      <c r="B682" t="s">
        <v>1087</v>
      </c>
      <c r="C682" t="s">
        <v>1088</v>
      </c>
      <c r="D682" s="1">
        <v>55000000</v>
      </c>
      <c r="E682">
        <v>66207920</v>
      </c>
      <c r="F682">
        <v>153535982</v>
      </c>
      <c r="G682" t="s">
        <v>400</v>
      </c>
      <c r="H682" t="s">
        <v>35</v>
      </c>
      <c r="I682" t="s">
        <v>16</v>
      </c>
    </row>
    <row r="683" spans="1:9" x14ac:dyDescent="0.25">
      <c r="A683">
        <v>682</v>
      </c>
      <c r="B683" t="s">
        <v>1089</v>
      </c>
      <c r="C683" t="s">
        <v>1090</v>
      </c>
      <c r="D683" s="1">
        <v>55000000</v>
      </c>
      <c r="E683">
        <v>63408614</v>
      </c>
      <c r="F683">
        <v>63408614</v>
      </c>
      <c r="G683" t="s">
        <v>18</v>
      </c>
      <c r="H683" t="s">
        <v>35</v>
      </c>
      <c r="I683" t="s">
        <v>16</v>
      </c>
    </row>
    <row r="684" spans="1:9" x14ac:dyDescent="0.25">
      <c r="A684">
        <v>683</v>
      </c>
      <c r="B684" t="s">
        <v>1091</v>
      </c>
      <c r="C684" t="s">
        <v>1092</v>
      </c>
      <c r="D684" s="1">
        <v>55000000</v>
      </c>
      <c r="E684">
        <v>58422650</v>
      </c>
      <c r="F684">
        <v>149022650</v>
      </c>
      <c r="G684" t="s">
        <v>10</v>
      </c>
      <c r="H684" t="s">
        <v>15</v>
      </c>
      <c r="I684" t="s">
        <v>12</v>
      </c>
    </row>
    <row r="685" spans="1:9" x14ac:dyDescent="0.25">
      <c r="A685">
        <v>684</v>
      </c>
      <c r="B685" s="2">
        <v>41285</v>
      </c>
      <c r="C685" t="s">
        <v>1093</v>
      </c>
      <c r="D685" s="1">
        <v>55000000</v>
      </c>
      <c r="E685">
        <v>55750480</v>
      </c>
      <c r="F685">
        <v>110387072</v>
      </c>
      <c r="G685" t="s">
        <v>509</v>
      </c>
      <c r="H685" t="s">
        <v>11</v>
      </c>
      <c r="I685" t="s">
        <v>19</v>
      </c>
    </row>
    <row r="686" spans="1:9" x14ac:dyDescent="0.25">
      <c r="A686">
        <v>685</v>
      </c>
      <c r="B686" t="s">
        <v>1094</v>
      </c>
      <c r="C686" t="s">
        <v>1095</v>
      </c>
      <c r="D686" s="1">
        <v>55000000</v>
      </c>
      <c r="E686">
        <v>54927174</v>
      </c>
      <c r="F686">
        <v>158500000</v>
      </c>
      <c r="G686" t="s">
        <v>30</v>
      </c>
      <c r="H686" t="s">
        <v>35</v>
      </c>
      <c r="I686" t="s">
        <v>16</v>
      </c>
    </row>
    <row r="687" spans="1:9" x14ac:dyDescent="0.25">
      <c r="A687">
        <v>686</v>
      </c>
      <c r="B687" t="s">
        <v>1096</v>
      </c>
      <c r="C687" t="s">
        <v>1097</v>
      </c>
      <c r="D687" s="1">
        <v>55000000</v>
      </c>
      <c r="E687">
        <v>52075270</v>
      </c>
      <c r="F687">
        <v>129075270</v>
      </c>
      <c r="G687" t="s">
        <v>69</v>
      </c>
      <c r="H687" t="s">
        <v>15</v>
      </c>
      <c r="I687" t="s">
        <v>16</v>
      </c>
    </row>
    <row r="688" spans="1:9" x14ac:dyDescent="0.25">
      <c r="A688">
        <v>687</v>
      </c>
      <c r="B688" t="s">
        <v>494</v>
      </c>
      <c r="C688" t="s">
        <v>1098</v>
      </c>
      <c r="D688" s="1">
        <v>55000000</v>
      </c>
      <c r="E688">
        <v>51178893</v>
      </c>
      <c r="F688">
        <v>79312301</v>
      </c>
      <c r="G688" t="s">
        <v>25</v>
      </c>
      <c r="H688" t="s">
        <v>11</v>
      </c>
      <c r="I688" t="s">
        <v>19</v>
      </c>
    </row>
    <row r="689" spans="1:9" x14ac:dyDescent="0.25">
      <c r="A689">
        <v>688</v>
      </c>
      <c r="B689" t="s">
        <v>1099</v>
      </c>
      <c r="C689" t="s">
        <v>1100</v>
      </c>
      <c r="D689" s="1">
        <v>55000000</v>
      </c>
      <c r="E689">
        <v>48023088</v>
      </c>
      <c r="F689">
        <v>77548564</v>
      </c>
      <c r="G689" t="s">
        <v>938</v>
      </c>
      <c r="H689" t="s">
        <v>11</v>
      </c>
      <c r="I689" t="s">
        <v>19</v>
      </c>
    </row>
    <row r="690" spans="1:9" x14ac:dyDescent="0.25">
      <c r="A690">
        <v>689</v>
      </c>
      <c r="B690" t="s">
        <v>1101</v>
      </c>
      <c r="C690" t="s">
        <v>1102</v>
      </c>
      <c r="D690" s="1">
        <v>55000000</v>
      </c>
      <c r="E690">
        <v>41610884</v>
      </c>
      <c r="F690">
        <v>70692101</v>
      </c>
      <c r="G690" t="s">
        <v>142</v>
      </c>
      <c r="H690" t="s">
        <v>35</v>
      </c>
      <c r="I690" t="s">
        <v>16</v>
      </c>
    </row>
    <row r="691" spans="1:9" x14ac:dyDescent="0.25">
      <c r="A691">
        <v>690</v>
      </c>
      <c r="B691" t="s">
        <v>1103</v>
      </c>
      <c r="C691" t="s">
        <v>1104</v>
      </c>
      <c r="D691" s="1">
        <v>55000000</v>
      </c>
      <c r="E691">
        <v>39440655</v>
      </c>
      <c r="F691">
        <v>90552675</v>
      </c>
      <c r="G691" t="s">
        <v>90</v>
      </c>
      <c r="H691" t="s">
        <v>15</v>
      </c>
      <c r="I691" t="s">
        <v>60</v>
      </c>
    </row>
    <row r="692" spans="1:9" x14ac:dyDescent="0.25">
      <c r="A692">
        <v>691</v>
      </c>
      <c r="B692" s="2">
        <v>35379</v>
      </c>
      <c r="C692" t="s">
        <v>1105</v>
      </c>
      <c r="D692" s="1">
        <v>55000000</v>
      </c>
      <c r="E692">
        <v>38564422</v>
      </c>
      <c r="F692">
        <v>38564422</v>
      </c>
      <c r="G692" t="s">
        <v>27</v>
      </c>
      <c r="H692" t="s">
        <v>35</v>
      </c>
      <c r="I692" t="s">
        <v>16</v>
      </c>
    </row>
    <row r="693" spans="1:9" x14ac:dyDescent="0.25">
      <c r="A693">
        <v>692</v>
      </c>
      <c r="B693" t="s">
        <v>1106</v>
      </c>
      <c r="C693" t="s">
        <v>1107</v>
      </c>
      <c r="D693" s="1">
        <v>55000000</v>
      </c>
      <c r="E693">
        <v>34353000</v>
      </c>
      <c r="F693">
        <v>67130045</v>
      </c>
      <c r="G693" t="s">
        <v>30</v>
      </c>
      <c r="H693" t="s">
        <v>35</v>
      </c>
      <c r="I693" t="s">
        <v>12</v>
      </c>
    </row>
    <row r="694" spans="1:9" x14ac:dyDescent="0.25">
      <c r="A694">
        <v>693</v>
      </c>
      <c r="B694" s="2">
        <v>36256</v>
      </c>
      <c r="C694" t="s">
        <v>1108</v>
      </c>
      <c r="D694" s="1">
        <v>55000000</v>
      </c>
      <c r="E694">
        <v>34105207</v>
      </c>
      <c r="F694">
        <v>34105207</v>
      </c>
      <c r="G694" t="s">
        <v>25</v>
      </c>
      <c r="H694" t="s">
        <v>35</v>
      </c>
      <c r="I694" t="s">
        <v>60</v>
      </c>
    </row>
    <row r="695" spans="1:9" x14ac:dyDescent="0.25">
      <c r="A695">
        <v>694</v>
      </c>
      <c r="B695" s="2">
        <v>37967</v>
      </c>
      <c r="C695" t="s">
        <v>1109</v>
      </c>
      <c r="D695" s="1">
        <v>55000000</v>
      </c>
      <c r="E695">
        <v>33832741</v>
      </c>
      <c r="F695">
        <v>63537164</v>
      </c>
      <c r="G695" t="s">
        <v>30</v>
      </c>
      <c r="H695" t="s">
        <v>15</v>
      </c>
      <c r="I695" t="s">
        <v>12</v>
      </c>
    </row>
    <row r="696" spans="1:9" x14ac:dyDescent="0.25">
      <c r="A696">
        <v>695</v>
      </c>
      <c r="B696" t="s">
        <v>1110</v>
      </c>
      <c r="C696" t="s">
        <v>1111</v>
      </c>
      <c r="D696" s="1">
        <v>55000000</v>
      </c>
      <c r="E696">
        <v>33479698</v>
      </c>
      <c r="F696">
        <v>43980363</v>
      </c>
      <c r="G696" t="s">
        <v>388</v>
      </c>
      <c r="H696" t="s">
        <v>35</v>
      </c>
      <c r="I696" t="s">
        <v>12</v>
      </c>
    </row>
    <row r="697" spans="1:9" x14ac:dyDescent="0.25">
      <c r="A697">
        <v>696</v>
      </c>
      <c r="B697" t="s">
        <v>1028</v>
      </c>
      <c r="C697" t="s">
        <v>1112</v>
      </c>
      <c r="D697" s="1">
        <v>55000000</v>
      </c>
      <c r="E697">
        <v>31090320</v>
      </c>
      <c r="F697">
        <v>75466595</v>
      </c>
      <c r="G697" t="s">
        <v>10</v>
      </c>
      <c r="H697" t="s">
        <v>35</v>
      </c>
      <c r="I697" t="s">
        <v>88</v>
      </c>
    </row>
    <row r="698" spans="1:9" x14ac:dyDescent="0.25">
      <c r="A698">
        <v>697</v>
      </c>
      <c r="B698" t="s">
        <v>1113</v>
      </c>
      <c r="C698" t="s">
        <v>1114</v>
      </c>
      <c r="D698" s="1">
        <v>55000000</v>
      </c>
      <c r="E698">
        <v>31051126</v>
      </c>
      <c r="F698">
        <v>136143605</v>
      </c>
      <c r="G698" t="s">
        <v>90</v>
      </c>
      <c r="H698" t="s">
        <v>11</v>
      </c>
      <c r="I698" t="s">
        <v>19</v>
      </c>
    </row>
    <row r="699" spans="1:9" x14ac:dyDescent="0.25">
      <c r="A699">
        <v>698</v>
      </c>
      <c r="B699" s="2">
        <v>38395</v>
      </c>
      <c r="C699" t="s">
        <v>1115</v>
      </c>
      <c r="D699" s="1">
        <v>55000000</v>
      </c>
      <c r="E699">
        <v>25857987</v>
      </c>
      <c r="F699">
        <v>53913573</v>
      </c>
      <c r="G699" t="s">
        <v>27</v>
      </c>
      <c r="H699" t="s">
        <v>15</v>
      </c>
      <c r="I699" t="s">
        <v>16</v>
      </c>
    </row>
    <row r="700" spans="1:9" x14ac:dyDescent="0.25">
      <c r="A700">
        <v>699</v>
      </c>
      <c r="B700" s="2">
        <v>39426</v>
      </c>
      <c r="C700" t="s">
        <v>1116</v>
      </c>
      <c r="D700" s="1">
        <v>55000000</v>
      </c>
      <c r="E700">
        <v>16285240</v>
      </c>
      <c r="F700">
        <v>74870866</v>
      </c>
      <c r="G700" t="s">
        <v>10</v>
      </c>
      <c r="H700" t="s">
        <v>15</v>
      </c>
      <c r="I700" t="s">
        <v>60</v>
      </c>
    </row>
    <row r="701" spans="1:9" x14ac:dyDescent="0.25">
      <c r="A701">
        <v>700</v>
      </c>
      <c r="B701" s="2">
        <v>40153</v>
      </c>
      <c r="C701" t="s">
        <v>1117</v>
      </c>
      <c r="D701" s="1">
        <v>55000000</v>
      </c>
      <c r="E701">
        <v>16222392</v>
      </c>
      <c r="F701">
        <v>16222392</v>
      </c>
      <c r="G701" t="s">
        <v>27</v>
      </c>
      <c r="H701" t="s">
        <v>11</v>
      </c>
      <c r="I701" t="s">
        <v>19</v>
      </c>
    </row>
    <row r="702" spans="1:9" x14ac:dyDescent="0.25">
      <c r="A702">
        <v>701</v>
      </c>
      <c r="B702" t="s">
        <v>1118</v>
      </c>
      <c r="C702" t="s">
        <v>1119</v>
      </c>
      <c r="D702" s="1">
        <v>55000000</v>
      </c>
      <c r="E702">
        <v>12882934</v>
      </c>
      <c r="F702">
        <v>12923936</v>
      </c>
      <c r="G702" t="s">
        <v>18</v>
      </c>
      <c r="H702" t="s">
        <v>15</v>
      </c>
      <c r="I702" t="s">
        <v>60</v>
      </c>
    </row>
    <row r="703" spans="1:9" x14ac:dyDescent="0.25">
      <c r="A703">
        <v>702</v>
      </c>
      <c r="B703" s="2">
        <v>41276</v>
      </c>
      <c r="C703" t="s">
        <v>1120</v>
      </c>
      <c r="D703" s="1">
        <v>55000000</v>
      </c>
      <c r="E703">
        <v>9489829</v>
      </c>
      <c r="F703">
        <v>22597969</v>
      </c>
      <c r="G703" t="s">
        <v>18</v>
      </c>
      <c r="H703" t="s">
        <v>35</v>
      </c>
      <c r="I703" t="s">
        <v>16</v>
      </c>
    </row>
    <row r="704" spans="1:9" x14ac:dyDescent="0.25">
      <c r="A704">
        <v>703</v>
      </c>
      <c r="B704" t="s">
        <v>1012</v>
      </c>
      <c r="C704" t="s">
        <v>1121</v>
      </c>
      <c r="D704" s="1">
        <v>55000000</v>
      </c>
      <c r="E704">
        <v>7221458</v>
      </c>
      <c r="F704">
        <v>9521458</v>
      </c>
      <c r="G704" t="s">
        <v>90</v>
      </c>
      <c r="H704" t="s">
        <v>15</v>
      </c>
      <c r="I704" t="s">
        <v>60</v>
      </c>
    </row>
    <row r="705" spans="1:9" x14ac:dyDescent="0.25">
      <c r="A705">
        <v>704</v>
      </c>
      <c r="B705" t="s">
        <v>1122</v>
      </c>
      <c r="C705" t="s">
        <v>1123</v>
      </c>
      <c r="D705" s="1">
        <v>55000000</v>
      </c>
      <c r="E705">
        <v>6768055</v>
      </c>
      <c r="F705">
        <v>28231444</v>
      </c>
      <c r="G705" t="s">
        <v>10</v>
      </c>
      <c r="H705" t="s">
        <v>11</v>
      </c>
      <c r="I705" t="s">
        <v>19</v>
      </c>
    </row>
    <row r="706" spans="1:9" x14ac:dyDescent="0.25">
      <c r="A706">
        <v>705</v>
      </c>
      <c r="B706" t="s">
        <v>1124</v>
      </c>
      <c r="C706" t="s">
        <v>1125</v>
      </c>
      <c r="D706" s="1">
        <v>55000000</v>
      </c>
      <c r="E706">
        <v>6167817</v>
      </c>
      <c r="F706">
        <v>69759296</v>
      </c>
      <c r="G706" t="s">
        <v>18</v>
      </c>
      <c r="H706" t="s">
        <v>35</v>
      </c>
      <c r="I706" t="s">
        <v>60</v>
      </c>
    </row>
    <row r="707" spans="1:9" x14ac:dyDescent="0.25">
      <c r="A707">
        <v>706</v>
      </c>
      <c r="B707" s="2">
        <v>39177</v>
      </c>
      <c r="C707" t="s">
        <v>1126</v>
      </c>
      <c r="D707" s="1">
        <v>55000000</v>
      </c>
      <c r="E707">
        <v>5755286</v>
      </c>
      <c r="F707">
        <v>6521829</v>
      </c>
      <c r="G707" t="s">
        <v>18</v>
      </c>
      <c r="H707" t="s">
        <v>15</v>
      </c>
      <c r="I707" t="s">
        <v>60</v>
      </c>
    </row>
    <row r="708" spans="1:9" x14ac:dyDescent="0.25">
      <c r="A708">
        <v>707</v>
      </c>
      <c r="B708" t="s">
        <v>1127</v>
      </c>
      <c r="C708" t="s">
        <v>1128</v>
      </c>
      <c r="D708" s="1">
        <v>55000000</v>
      </c>
      <c r="E708">
        <v>1147784</v>
      </c>
      <c r="F708">
        <v>1147784</v>
      </c>
      <c r="G708" t="s">
        <v>142</v>
      </c>
      <c r="H708" t="s">
        <v>35</v>
      </c>
      <c r="I708" t="s">
        <v>60</v>
      </c>
    </row>
    <row r="709" spans="1:9" x14ac:dyDescent="0.25">
      <c r="A709">
        <v>708</v>
      </c>
      <c r="B709" t="s">
        <v>1129</v>
      </c>
      <c r="C709" t="s">
        <v>1130</v>
      </c>
      <c r="D709" s="1">
        <v>54000000</v>
      </c>
      <c r="E709">
        <v>108185706</v>
      </c>
      <c r="F709">
        <v>108185706</v>
      </c>
      <c r="G709" t="s">
        <v>18</v>
      </c>
      <c r="H709" t="s">
        <v>11</v>
      </c>
      <c r="I709" t="s">
        <v>19</v>
      </c>
    </row>
    <row r="710" spans="1:9" x14ac:dyDescent="0.25">
      <c r="A710">
        <v>709</v>
      </c>
      <c r="B710" t="s">
        <v>1131</v>
      </c>
      <c r="C710" t="s">
        <v>1132</v>
      </c>
      <c r="D710" s="1">
        <v>54000000</v>
      </c>
      <c r="E710">
        <v>81676888</v>
      </c>
      <c r="F710">
        <v>154338601</v>
      </c>
      <c r="G710" t="s">
        <v>388</v>
      </c>
      <c r="H710" t="s">
        <v>35</v>
      </c>
      <c r="I710" t="s">
        <v>16</v>
      </c>
    </row>
    <row r="711" spans="1:9" x14ac:dyDescent="0.25">
      <c r="A711">
        <v>710</v>
      </c>
      <c r="B711" t="s">
        <v>884</v>
      </c>
      <c r="C711" t="s">
        <v>1133</v>
      </c>
      <c r="D711" s="1">
        <v>54000000</v>
      </c>
      <c r="E711">
        <v>75802010</v>
      </c>
      <c r="F711">
        <v>130402010</v>
      </c>
      <c r="G711" t="s">
        <v>10</v>
      </c>
      <c r="H711" t="s">
        <v>15</v>
      </c>
      <c r="I711" t="s">
        <v>12</v>
      </c>
    </row>
    <row r="712" spans="1:9" x14ac:dyDescent="0.25">
      <c r="A712">
        <v>711</v>
      </c>
      <c r="B712" t="s">
        <v>957</v>
      </c>
      <c r="C712" t="s">
        <v>1134</v>
      </c>
      <c r="D712" s="1">
        <v>54000000</v>
      </c>
      <c r="E712">
        <v>69951824</v>
      </c>
      <c r="F712">
        <v>166617328</v>
      </c>
      <c r="G712" t="s">
        <v>90</v>
      </c>
      <c r="H712" t="s">
        <v>15</v>
      </c>
      <c r="I712" t="s">
        <v>60</v>
      </c>
    </row>
    <row r="713" spans="1:9" x14ac:dyDescent="0.25">
      <c r="A713">
        <v>712</v>
      </c>
      <c r="B713" t="s">
        <v>1135</v>
      </c>
      <c r="C713" t="s">
        <v>1136</v>
      </c>
      <c r="D713" s="1">
        <v>54000000</v>
      </c>
      <c r="E713">
        <v>66520529</v>
      </c>
      <c r="F713">
        <v>66520529</v>
      </c>
      <c r="G713" t="s">
        <v>27</v>
      </c>
      <c r="H713" t="s">
        <v>35</v>
      </c>
      <c r="I713" t="s">
        <v>60</v>
      </c>
    </row>
    <row r="714" spans="1:9" x14ac:dyDescent="0.25">
      <c r="A714">
        <v>713</v>
      </c>
      <c r="B714" t="s">
        <v>1137</v>
      </c>
      <c r="C714" t="s">
        <v>1138</v>
      </c>
      <c r="D714" s="1">
        <v>54000000</v>
      </c>
      <c r="E714">
        <v>26850426</v>
      </c>
      <c r="F714">
        <v>50719373</v>
      </c>
      <c r="G714" t="s">
        <v>27</v>
      </c>
      <c r="H714" t="s">
        <v>15</v>
      </c>
      <c r="I714" t="s">
        <v>60</v>
      </c>
    </row>
    <row r="715" spans="1:9" x14ac:dyDescent="0.25">
      <c r="A715">
        <v>714</v>
      </c>
      <c r="B715" s="2">
        <v>38480</v>
      </c>
      <c r="C715" t="s">
        <v>1139</v>
      </c>
      <c r="D715" s="1">
        <v>53000000</v>
      </c>
      <c r="E715">
        <v>80270227</v>
      </c>
      <c r="F715">
        <v>109848461</v>
      </c>
      <c r="G715" t="s">
        <v>18</v>
      </c>
      <c r="H715" t="s">
        <v>15</v>
      </c>
      <c r="I715" t="s">
        <v>12</v>
      </c>
    </row>
    <row r="716" spans="1:9" x14ac:dyDescent="0.25">
      <c r="A716">
        <v>715</v>
      </c>
      <c r="B716" t="s">
        <v>1140</v>
      </c>
      <c r="C716" t="s">
        <v>1141</v>
      </c>
      <c r="D716" s="1">
        <v>53000000</v>
      </c>
      <c r="E716">
        <v>62575678</v>
      </c>
      <c r="F716">
        <v>98837872</v>
      </c>
      <c r="G716" t="s">
        <v>18</v>
      </c>
      <c r="H716" t="s">
        <v>35</v>
      </c>
      <c r="I716" t="s">
        <v>60</v>
      </c>
    </row>
    <row r="717" spans="1:9" x14ac:dyDescent="0.25">
      <c r="A717">
        <v>716</v>
      </c>
      <c r="B717" t="s">
        <v>1142</v>
      </c>
      <c r="C717" t="s">
        <v>1143</v>
      </c>
      <c r="D717" s="1">
        <v>53000000</v>
      </c>
      <c r="E717">
        <v>33602376</v>
      </c>
      <c r="F717">
        <v>63657941</v>
      </c>
      <c r="G717" t="s">
        <v>27</v>
      </c>
      <c r="H717" t="s">
        <v>35</v>
      </c>
      <c r="I717" t="s">
        <v>60</v>
      </c>
    </row>
    <row r="718" spans="1:9" x14ac:dyDescent="0.25">
      <c r="A718">
        <v>717</v>
      </c>
      <c r="B718" s="2">
        <v>39237</v>
      </c>
      <c r="C718" t="s">
        <v>1144</v>
      </c>
      <c r="D718" s="1">
        <v>53000000</v>
      </c>
      <c r="E718">
        <v>25031037</v>
      </c>
      <c r="F718">
        <v>50187789</v>
      </c>
      <c r="G718" t="s">
        <v>815</v>
      </c>
      <c r="H718" t="s">
        <v>35</v>
      </c>
      <c r="I718" t="s">
        <v>88</v>
      </c>
    </row>
    <row r="719" spans="1:9" x14ac:dyDescent="0.25">
      <c r="A719">
        <v>718</v>
      </c>
      <c r="B719" t="s">
        <v>968</v>
      </c>
      <c r="C719" t="s">
        <v>1145</v>
      </c>
      <c r="D719" s="1">
        <v>53000000</v>
      </c>
      <c r="E719">
        <v>22852487</v>
      </c>
      <c r="F719">
        <v>22852487</v>
      </c>
      <c r="G719" t="s">
        <v>25</v>
      </c>
      <c r="H719" t="s">
        <v>35</v>
      </c>
      <c r="I719" t="s">
        <v>60</v>
      </c>
    </row>
    <row r="720" spans="1:9" x14ac:dyDescent="0.25">
      <c r="A720">
        <v>719</v>
      </c>
      <c r="B720" t="s">
        <v>1146</v>
      </c>
      <c r="C720" t="s">
        <v>1147</v>
      </c>
      <c r="D720">
        <v>52500000</v>
      </c>
      <c r="E720">
        <v>95720716</v>
      </c>
      <c r="F720">
        <v>134612435</v>
      </c>
      <c r="G720" t="s">
        <v>90</v>
      </c>
      <c r="H720" t="s">
        <v>35</v>
      </c>
      <c r="I720" t="s">
        <v>60</v>
      </c>
    </row>
    <row r="721" spans="1:9" x14ac:dyDescent="0.25">
      <c r="A721">
        <v>720</v>
      </c>
      <c r="B721" t="s">
        <v>1148</v>
      </c>
      <c r="C721" t="s">
        <v>1149</v>
      </c>
      <c r="D721" s="1">
        <v>52000000</v>
      </c>
      <c r="E721">
        <v>164606800</v>
      </c>
      <c r="F721">
        <v>355612291</v>
      </c>
      <c r="G721" t="s">
        <v>261</v>
      </c>
      <c r="H721" t="s">
        <v>15</v>
      </c>
      <c r="I721" t="s">
        <v>60</v>
      </c>
    </row>
    <row r="722" spans="1:9" x14ac:dyDescent="0.25">
      <c r="A722">
        <v>721</v>
      </c>
      <c r="B722" t="s">
        <v>800</v>
      </c>
      <c r="C722" t="s">
        <v>1150</v>
      </c>
      <c r="D722" s="1">
        <v>52000000</v>
      </c>
      <c r="E722">
        <v>42438300</v>
      </c>
      <c r="F722">
        <v>110400000</v>
      </c>
      <c r="G722" t="s">
        <v>10</v>
      </c>
      <c r="H722" t="s">
        <v>35</v>
      </c>
      <c r="I722" t="s">
        <v>60</v>
      </c>
    </row>
    <row r="723" spans="1:9" x14ac:dyDescent="0.25">
      <c r="A723">
        <v>722</v>
      </c>
      <c r="B723" s="2">
        <v>40671</v>
      </c>
      <c r="C723" t="s">
        <v>1151</v>
      </c>
      <c r="D723" s="1">
        <v>52000000</v>
      </c>
      <c r="E723">
        <v>37243418</v>
      </c>
      <c r="F723">
        <v>75997067</v>
      </c>
      <c r="G723" t="s">
        <v>10</v>
      </c>
      <c r="H723" t="s">
        <v>35</v>
      </c>
      <c r="I723" t="s">
        <v>12</v>
      </c>
    </row>
    <row r="724" spans="1:9" x14ac:dyDescent="0.25">
      <c r="A724">
        <v>723</v>
      </c>
      <c r="B724" t="s">
        <v>1152</v>
      </c>
      <c r="C724" t="s">
        <v>1153</v>
      </c>
      <c r="D724" s="1">
        <v>52000000</v>
      </c>
      <c r="E724">
        <v>36400491</v>
      </c>
      <c r="F724">
        <v>97709034</v>
      </c>
      <c r="G724" t="s">
        <v>30</v>
      </c>
      <c r="H724" t="s">
        <v>35</v>
      </c>
      <c r="I724" t="s">
        <v>60</v>
      </c>
    </row>
    <row r="725" spans="1:9" x14ac:dyDescent="0.25">
      <c r="A725">
        <v>724</v>
      </c>
      <c r="B725" t="s">
        <v>933</v>
      </c>
      <c r="C725" t="s">
        <v>1154</v>
      </c>
      <c r="D725" s="1">
        <v>52000000</v>
      </c>
      <c r="E725">
        <v>34580635</v>
      </c>
      <c r="F725">
        <v>47407635</v>
      </c>
      <c r="G725" t="s">
        <v>10</v>
      </c>
      <c r="H725" t="s">
        <v>35</v>
      </c>
      <c r="I725" t="s">
        <v>60</v>
      </c>
    </row>
    <row r="726" spans="1:9" x14ac:dyDescent="0.25">
      <c r="A726">
        <v>725</v>
      </c>
      <c r="B726" t="s">
        <v>1155</v>
      </c>
      <c r="C726" t="s">
        <v>1156</v>
      </c>
      <c r="D726" s="1">
        <v>52000000</v>
      </c>
      <c r="E726">
        <v>23010607</v>
      </c>
      <c r="F726">
        <v>23010607</v>
      </c>
      <c r="G726" t="s">
        <v>142</v>
      </c>
      <c r="H726" t="s">
        <v>15</v>
      </c>
      <c r="I726" t="s">
        <v>16</v>
      </c>
    </row>
    <row r="727" spans="1:9" x14ac:dyDescent="0.25">
      <c r="A727">
        <v>726</v>
      </c>
      <c r="B727" t="s">
        <v>1157</v>
      </c>
      <c r="C727" t="s">
        <v>1158</v>
      </c>
      <c r="D727" s="1">
        <v>51000000</v>
      </c>
      <c r="E727">
        <v>35093569</v>
      </c>
      <c r="F727">
        <v>46815807</v>
      </c>
      <c r="G727" t="s">
        <v>30</v>
      </c>
      <c r="H727" t="s">
        <v>11</v>
      </c>
      <c r="I727" t="s">
        <v>12</v>
      </c>
    </row>
    <row r="728" spans="1:9" x14ac:dyDescent="0.25">
      <c r="A728">
        <v>727</v>
      </c>
      <c r="B728" t="s">
        <v>980</v>
      </c>
      <c r="C728" t="s">
        <v>1159</v>
      </c>
      <c r="D728" s="1">
        <v>50000000</v>
      </c>
      <c r="E728">
        <v>296623634</v>
      </c>
      <c r="F728">
        <v>687557727</v>
      </c>
      <c r="G728" t="s">
        <v>793</v>
      </c>
      <c r="H728" t="s">
        <v>15</v>
      </c>
      <c r="I728" t="s">
        <v>60</v>
      </c>
    </row>
    <row r="729" spans="1:9" x14ac:dyDescent="0.25">
      <c r="A729">
        <v>728</v>
      </c>
      <c r="B729" t="s">
        <v>1160</v>
      </c>
      <c r="C729" t="s">
        <v>1161</v>
      </c>
      <c r="D729" s="1">
        <v>50000000</v>
      </c>
      <c r="E729">
        <v>267655011</v>
      </c>
      <c r="F729">
        <v>491812794</v>
      </c>
      <c r="G729" t="s">
        <v>261</v>
      </c>
      <c r="H729" t="s">
        <v>11</v>
      </c>
      <c r="I729" t="s">
        <v>19</v>
      </c>
    </row>
    <row r="730" spans="1:9" x14ac:dyDescent="0.25">
      <c r="A730">
        <v>729</v>
      </c>
      <c r="B730" t="s">
        <v>1162</v>
      </c>
      <c r="C730" t="s">
        <v>1163</v>
      </c>
      <c r="D730" s="1">
        <v>50000000</v>
      </c>
      <c r="E730">
        <v>218665740</v>
      </c>
      <c r="F730">
        <v>556016627</v>
      </c>
      <c r="G730" t="s">
        <v>10</v>
      </c>
      <c r="H730" t="s">
        <v>35</v>
      </c>
      <c r="I730" t="s">
        <v>19</v>
      </c>
    </row>
    <row r="731" spans="1:9" x14ac:dyDescent="0.25">
      <c r="A731">
        <v>730</v>
      </c>
      <c r="B731" t="s">
        <v>133</v>
      </c>
      <c r="C731" t="s">
        <v>1164</v>
      </c>
      <c r="D731" s="1">
        <v>50000000</v>
      </c>
      <c r="E731">
        <v>191719337</v>
      </c>
      <c r="F731">
        <v>331333876</v>
      </c>
      <c r="G731" t="s">
        <v>90</v>
      </c>
      <c r="H731" t="s">
        <v>35</v>
      </c>
      <c r="I731" t="s">
        <v>12</v>
      </c>
    </row>
    <row r="732" spans="1:9" x14ac:dyDescent="0.25">
      <c r="A732">
        <v>731</v>
      </c>
      <c r="B732" t="s">
        <v>1165</v>
      </c>
      <c r="C732" t="s">
        <v>1166</v>
      </c>
      <c r="D732" s="1">
        <v>50000000</v>
      </c>
      <c r="E732">
        <v>165493908</v>
      </c>
      <c r="F732">
        <v>390500000</v>
      </c>
      <c r="G732" t="s">
        <v>18</v>
      </c>
      <c r="H732" t="s">
        <v>15</v>
      </c>
      <c r="I732" t="s">
        <v>19</v>
      </c>
    </row>
    <row r="733" spans="1:9" x14ac:dyDescent="0.25">
      <c r="A733">
        <v>732</v>
      </c>
      <c r="B733" t="s">
        <v>171</v>
      </c>
      <c r="C733" t="s">
        <v>1167</v>
      </c>
      <c r="D733" s="1">
        <v>50000000</v>
      </c>
      <c r="E733">
        <v>150357137</v>
      </c>
      <c r="F733">
        <v>242757137</v>
      </c>
      <c r="G733" t="s">
        <v>27</v>
      </c>
      <c r="H733" t="s">
        <v>15</v>
      </c>
      <c r="I733" t="s">
        <v>12</v>
      </c>
    </row>
    <row r="734" spans="1:9" x14ac:dyDescent="0.25">
      <c r="A734">
        <v>733</v>
      </c>
      <c r="B734" t="s">
        <v>600</v>
      </c>
      <c r="C734" t="s">
        <v>1168</v>
      </c>
      <c r="D734" s="1">
        <v>50000000</v>
      </c>
      <c r="E734">
        <v>135014968</v>
      </c>
      <c r="F734">
        <v>202173000</v>
      </c>
      <c r="G734" t="s">
        <v>10</v>
      </c>
      <c r="H734" t="s">
        <v>15</v>
      </c>
      <c r="I734" t="s">
        <v>12</v>
      </c>
    </row>
    <row r="735" spans="1:9" x14ac:dyDescent="0.25">
      <c r="A735">
        <v>734</v>
      </c>
      <c r="B735" t="s">
        <v>1169</v>
      </c>
      <c r="C735" t="s">
        <v>1170</v>
      </c>
      <c r="D735" s="1">
        <v>50000000</v>
      </c>
      <c r="E735">
        <v>127440871</v>
      </c>
      <c r="F735">
        <v>217196811</v>
      </c>
      <c r="G735" t="s">
        <v>18</v>
      </c>
      <c r="H735" t="s">
        <v>15</v>
      </c>
      <c r="I735" t="s">
        <v>12</v>
      </c>
    </row>
    <row r="736" spans="1:9" x14ac:dyDescent="0.25">
      <c r="A736">
        <v>735</v>
      </c>
      <c r="B736" t="s">
        <v>1171</v>
      </c>
      <c r="C736" t="s">
        <v>1172</v>
      </c>
      <c r="D736" s="1">
        <v>50000000</v>
      </c>
      <c r="E736">
        <v>127352707</v>
      </c>
      <c r="F736">
        <v>172185754</v>
      </c>
      <c r="G736" t="s">
        <v>27</v>
      </c>
      <c r="H736" t="s">
        <v>15</v>
      </c>
      <c r="I736" t="s">
        <v>12</v>
      </c>
    </row>
    <row r="737" spans="1:9" x14ac:dyDescent="0.25">
      <c r="A737">
        <v>736</v>
      </c>
      <c r="B737" t="s">
        <v>1173</v>
      </c>
      <c r="C737" t="s">
        <v>1174</v>
      </c>
      <c r="D737" s="1">
        <v>50000000</v>
      </c>
      <c r="E737">
        <v>126293452</v>
      </c>
      <c r="F737">
        <v>171269535</v>
      </c>
      <c r="G737" t="s">
        <v>90</v>
      </c>
      <c r="H737" t="s">
        <v>15</v>
      </c>
      <c r="I737" t="s">
        <v>12</v>
      </c>
    </row>
    <row r="738" spans="1:9" x14ac:dyDescent="0.25">
      <c r="A738">
        <v>737</v>
      </c>
      <c r="B738" t="s">
        <v>1175</v>
      </c>
      <c r="C738" t="s">
        <v>1176</v>
      </c>
      <c r="D738" s="1">
        <v>50000000</v>
      </c>
      <c r="E738">
        <v>125548685</v>
      </c>
      <c r="F738">
        <v>257805243</v>
      </c>
      <c r="G738" t="s">
        <v>10</v>
      </c>
      <c r="H738" t="s">
        <v>35</v>
      </c>
      <c r="I738" t="s">
        <v>60</v>
      </c>
    </row>
    <row r="739" spans="1:9" x14ac:dyDescent="0.25">
      <c r="A739">
        <v>738</v>
      </c>
      <c r="B739" s="2">
        <v>43345</v>
      </c>
      <c r="C739" t="s">
        <v>1177</v>
      </c>
      <c r="D739" s="1">
        <v>50000000</v>
      </c>
      <c r="E739">
        <v>115234093</v>
      </c>
      <c r="F739">
        <v>347134901</v>
      </c>
      <c r="G739" t="s">
        <v>90</v>
      </c>
      <c r="H739" t="s">
        <v>11</v>
      </c>
      <c r="I739" t="s">
        <v>19</v>
      </c>
    </row>
    <row r="740" spans="1:9" x14ac:dyDescent="0.25">
      <c r="A740">
        <v>739</v>
      </c>
      <c r="B740" t="s">
        <v>957</v>
      </c>
      <c r="C740" t="s">
        <v>1178</v>
      </c>
      <c r="D740" s="1">
        <v>50000000</v>
      </c>
      <c r="E740">
        <v>97690976</v>
      </c>
      <c r="F740">
        <v>225990976</v>
      </c>
      <c r="G740" t="s">
        <v>18</v>
      </c>
      <c r="H740" t="s">
        <v>15</v>
      </c>
      <c r="I740" t="s">
        <v>12</v>
      </c>
    </row>
    <row r="741" spans="1:9" x14ac:dyDescent="0.25">
      <c r="A741">
        <v>740</v>
      </c>
      <c r="B741" t="s">
        <v>1179</v>
      </c>
      <c r="C741" t="s">
        <v>1180</v>
      </c>
      <c r="D741" s="1">
        <v>50000000</v>
      </c>
      <c r="E741">
        <v>91742160</v>
      </c>
      <c r="F741">
        <v>222383055</v>
      </c>
      <c r="G741" t="s">
        <v>10</v>
      </c>
      <c r="H741" t="s">
        <v>15</v>
      </c>
      <c r="I741" t="s">
        <v>16</v>
      </c>
    </row>
    <row r="742" spans="1:9" x14ac:dyDescent="0.25">
      <c r="A742">
        <v>741</v>
      </c>
      <c r="B742" t="s">
        <v>600</v>
      </c>
      <c r="C742" t="s">
        <v>1181</v>
      </c>
      <c r="D742" s="1">
        <v>50000000</v>
      </c>
      <c r="E742">
        <v>91137662</v>
      </c>
      <c r="F742">
        <v>159745279</v>
      </c>
      <c r="G742" t="s">
        <v>882</v>
      </c>
      <c r="H742" t="s">
        <v>15</v>
      </c>
      <c r="I742" t="s">
        <v>60</v>
      </c>
    </row>
    <row r="743" spans="1:9" x14ac:dyDescent="0.25">
      <c r="A743">
        <v>742</v>
      </c>
      <c r="B743" s="2">
        <v>41525</v>
      </c>
      <c r="C743" t="s">
        <v>1182</v>
      </c>
      <c r="D743" s="1">
        <v>50000000</v>
      </c>
      <c r="E743">
        <v>90282580</v>
      </c>
      <c r="F743">
        <v>238059569</v>
      </c>
      <c r="G743" t="s">
        <v>25</v>
      </c>
      <c r="H743" t="s">
        <v>11</v>
      </c>
      <c r="I743" t="s">
        <v>19</v>
      </c>
    </row>
    <row r="744" spans="1:9" x14ac:dyDescent="0.25">
      <c r="A744">
        <v>743</v>
      </c>
      <c r="B744" t="s">
        <v>1183</v>
      </c>
      <c r="C744" t="s">
        <v>1184</v>
      </c>
      <c r="D744" s="1">
        <v>50000000</v>
      </c>
      <c r="E744">
        <v>86089513</v>
      </c>
      <c r="F744">
        <v>216508301</v>
      </c>
      <c r="G744" t="s">
        <v>90</v>
      </c>
      <c r="H744" t="s">
        <v>11</v>
      </c>
      <c r="I744" t="s">
        <v>19</v>
      </c>
    </row>
    <row r="745" spans="1:9" x14ac:dyDescent="0.25">
      <c r="A745">
        <v>744</v>
      </c>
      <c r="B745" t="s">
        <v>51</v>
      </c>
      <c r="C745" t="s">
        <v>1185</v>
      </c>
      <c r="D745" s="1">
        <v>50000000</v>
      </c>
      <c r="E745">
        <v>84351197</v>
      </c>
      <c r="F745">
        <v>147142328</v>
      </c>
      <c r="G745" t="s">
        <v>18</v>
      </c>
      <c r="H745" t="s">
        <v>15</v>
      </c>
      <c r="I745" t="s">
        <v>12</v>
      </c>
    </row>
    <row r="746" spans="1:9" x14ac:dyDescent="0.25">
      <c r="A746">
        <v>745</v>
      </c>
      <c r="B746" t="s">
        <v>806</v>
      </c>
      <c r="C746" t="s">
        <v>1186</v>
      </c>
      <c r="D746" s="1">
        <v>50000000</v>
      </c>
      <c r="E746">
        <v>81903458</v>
      </c>
      <c r="F746">
        <v>179769457</v>
      </c>
      <c r="G746" t="s">
        <v>30</v>
      </c>
      <c r="H746" t="s">
        <v>15</v>
      </c>
      <c r="I746" t="s">
        <v>60</v>
      </c>
    </row>
    <row r="747" spans="1:9" x14ac:dyDescent="0.25">
      <c r="A747">
        <v>746</v>
      </c>
      <c r="B747" s="2">
        <v>36282</v>
      </c>
      <c r="C747" t="s">
        <v>1187</v>
      </c>
      <c r="D747" s="1">
        <v>50000000</v>
      </c>
      <c r="E747">
        <v>81526121</v>
      </c>
      <c r="F747">
        <v>161626121</v>
      </c>
      <c r="G747" t="s">
        <v>27</v>
      </c>
      <c r="H747" t="s">
        <v>35</v>
      </c>
      <c r="I747" t="s">
        <v>16</v>
      </c>
    </row>
    <row r="748" spans="1:9" x14ac:dyDescent="0.25">
      <c r="A748">
        <v>747</v>
      </c>
      <c r="B748" s="2">
        <v>34948</v>
      </c>
      <c r="C748" t="s">
        <v>1188</v>
      </c>
      <c r="D748" s="1">
        <v>50000000</v>
      </c>
      <c r="E748">
        <v>81022333</v>
      </c>
      <c r="F748">
        <v>152022333</v>
      </c>
      <c r="G748" t="s">
        <v>27</v>
      </c>
      <c r="H748" t="s">
        <v>15</v>
      </c>
      <c r="I748" t="s">
        <v>19</v>
      </c>
    </row>
    <row r="749" spans="1:9" x14ac:dyDescent="0.25">
      <c r="A749">
        <v>748</v>
      </c>
      <c r="B749" t="s">
        <v>1189</v>
      </c>
      <c r="C749" t="s">
        <v>1190</v>
      </c>
      <c r="D749" s="1">
        <v>50000000</v>
      </c>
      <c r="E749">
        <v>75941727</v>
      </c>
      <c r="F749">
        <v>161941727</v>
      </c>
      <c r="G749" t="s">
        <v>261</v>
      </c>
      <c r="H749" t="s">
        <v>15</v>
      </c>
      <c r="I749" t="s">
        <v>88</v>
      </c>
    </row>
    <row r="750" spans="1:9" x14ac:dyDescent="0.25">
      <c r="A750">
        <v>749</v>
      </c>
      <c r="B750" t="s">
        <v>1191</v>
      </c>
      <c r="C750" t="s">
        <v>1192</v>
      </c>
      <c r="D750" s="1">
        <v>50000000</v>
      </c>
      <c r="E750">
        <v>75624550</v>
      </c>
      <c r="F750">
        <v>118729073</v>
      </c>
      <c r="G750" t="s">
        <v>30</v>
      </c>
      <c r="H750" t="s">
        <v>11</v>
      </c>
      <c r="I750" t="s">
        <v>60</v>
      </c>
    </row>
    <row r="751" spans="1:9" x14ac:dyDescent="0.25">
      <c r="A751">
        <v>750</v>
      </c>
      <c r="B751" t="s">
        <v>772</v>
      </c>
      <c r="C751" t="s">
        <v>1193</v>
      </c>
      <c r="D751" s="1">
        <v>50000000</v>
      </c>
      <c r="E751">
        <v>75605492</v>
      </c>
      <c r="F751">
        <v>111300835</v>
      </c>
      <c r="G751" t="s">
        <v>90</v>
      </c>
      <c r="H751" t="s">
        <v>15</v>
      </c>
      <c r="I751" t="s">
        <v>60</v>
      </c>
    </row>
    <row r="752" spans="1:9" x14ac:dyDescent="0.25">
      <c r="A752">
        <v>751</v>
      </c>
      <c r="B752" s="2">
        <v>38297</v>
      </c>
      <c r="C752" t="s">
        <v>1194</v>
      </c>
      <c r="D752" s="1">
        <v>50000000</v>
      </c>
      <c r="E752">
        <v>75367693</v>
      </c>
      <c r="F752">
        <v>208094550</v>
      </c>
      <c r="G752" t="s">
        <v>30</v>
      </c>
      <c r="H752" t="s">
        <v>11</v>
      </c>
      <c r="I752" t="s">
        <v>19</v>
      </c>
    </row>
    <row r="753" spans="1:9" x14ac:dyDescent="0.25">
      <c r="A753">
        <v>752</v>
      </c>
      <c r="B753" t="s">
        <v>73</v>
      </c>
      <c r="C753" t="s">
        <v>1195</v>
      </c>
      <c r="D753" s="1">
        <v>50000000</v>
      </c>
      <c r="E753">
        <v>73701902</v>
      </c>
      <c r="F753">
        <v>96469187</v>
      </c>
      <c r="G753" t="s">
        <v>90</v>
      </c>
      <c r="H753" t="s">
        <v>11</v>
      </c>
      <c r="I753" t="s">
        <v>12</v>
      </c>
    </row>
    <row r="754" spans="1:9" x14ac:dyDescent="0.25">
      <c r="A754">
        <v>753</v>
      </c>
      <c r="B754" t="s">
        <v>1196</v>
      </c>
      <c r="C754" t="s">
        <v>1197</v>
      </c>
      <c r="D754" s="1">
        <v>50000000</v>
      </c>
      <c r="E754">
        <v>70511035</v>
      </c>
      <c r="F754">
        <v>130214162</v>
      </c>
      <c r="G754" t="s">
        <v>18</v>
      </c>
      <c r="H754" t="s">
        <v>35</v>
      </c>
      <c r="I754" t="s">
        <v>16</v>
      </c>
    </row>
    <row r="755" spans="1:9" x14ac:dyDescent="0.25">
      <c r="A755">
        <v>754</v>
      </c>
      <c r="B755" t="s">
        <v>1198</v>
      </c>
      <c r="C755" t="s">
        <v>1199</v>
      </c>
      <c r="D755" s="1">
        <v>50000000</v>
      </c>
      <c r="E755">
        <v>67172595</v>
      </c>
      <c r="F755">
        <v>105103784</v>
      </c>
      <c r="G755" t="s">
        <v>25</v>
      </c>
      <c r="H755" t="s">
        <v>11</v>
      </c>
      <c r="I755" t="s">
        <v>19</v>
      </c>
    </row>
    <row r="756" spans="1:9" x14ac:dyDescent="0.25">
      <c r="A756">
        <v>755</v>
      </c>
      <c r="B756" t="s">
        <v>1200</v>
      </c>
      <c r="C756" t="s">
        <v>1201</v>
      </c>
      <c r="D756" s="1">
        <v>50000000</v>
      </c>
      <c r="E756">
        <v>66010682</v>
      </c>
      <c r="F756">
        <v>144110682</v>
      </c>
      <c r="G756" t="s">
        <v>25</v>
      </c>
      <c r="H756" t="s">
        <v>32</v>
      </c>
      <c r="I756" t="s">
        <v>19</v>
      </c>
    </row>
    <row r="757" spans="1:9" x14ac:dyDescent="0.25">
      <c r="A757">
        <v>756</v>
      </c>
      <c r="B757" s="2">
        <v>37804</v>
      </c>
      <c r="C757" t="s">
        <v>1202</v>
      </c>
      <c r="D757" s="1">
        <v>50000000</v>
      </c>
      <c r="E757">
        <v>60470220</v>
      </c>
      <c r="F757">
        <v>88316835</v>
      </c>
      <c r="G757" t="s">
        <v>25</v>
      </c>
      <c r="H757" t="s">
        <v>15</v>
      </c>
      <c r="I757" t="s">
        <v>19</v>
      </c>
    </row>
    <row r="758" spans="1:9" x14ac:dyDescent="0.25">
      <c r="A758">
        <v>757</v>
      </c>
      <c r="B758" t="s">
        <v>1203</v>
      </c>
      <c r="C758" t="s">
        <v>1204</v>
      </c>
      <c r="D758" s="1">
        <v>50000000</v>
      </c>
      <c r="E758">
        <v>59157732</v>
      </c>
      <c r="F758">
        <v>156399644</v>
      </c>
      <c r="G758" t="s">
        <v>25</v>
      </c>
      <c r="H758" t="s">
        <v>11</v>
      </c>
      <c r="I758" t="s">
        <v>19</v>
      </c>
    </row>
    <row r="759" spans="1:9" x14ac:dyDescent="0.25">
      <c r="A759">
        <v>758</v>
      </c>
      <c r="B759" s="2">
        <v>38992</v>
      </c>
      <c r="C759" t="s">
        <v>1205</v>
      </c>
      <c r="D759" s="1">
        <v>50000000</v>
      </c>
      <c r="E759">
        <v>58640119</v>
      </c>
      <c r="F759">
        <v>71052604</v>
      </c>
      <c r="G759" t="s">
        <v>10</v>
      </c>
      <c r="H759" t="s">
        <v>32</v>
      </c>
      <c r="I759" t="s">
        <v>19</v>
      </c>
    </row>
    <row r="760" spans="1:9" x14ac:dyDescent="0.25">
      <c r="A760">
        <v>759</v>
      </c>
      <c r="B760" s="2">
        <v>41064</v>
      </c>
      <c r="C760" t="s">
        <v>1206</v>
      </c>
      <c r="D760" s="1">
        <v>50000000</v>
      </c>
      <c r="E760">
        <v>56758835</v>
      </c>
      <c r="F760">
        <v>236799211</v>
      </c>
      <c r="G760" t="s">
        <v>10</v>
      </c>
      <c r="H760" t="s">
        <v>35</v>
      </c>
      <c r="I760" t="s">
        <v>12</v>
      </c>
    </row>
    <row r="761" spans="1:9" x14ac:dyDescent="0.25">
      <c r="A761">
        <v>760</v>
      </c>
      <c r="B761" t="s">
        <v>1207</v>
      </c>
      <c r="C761" t="s">
        <v>1208</v>
      </c>
      <c r="D761" s="1">
        <v>50000000</v>
      </c>
      <c r="E761">
        <v>55703475</v>
      </c>
      <c r="F761">
        <v>214949716</v>
      </c>
      <c r="G761" t="s">
        <v>27</v>
      </c>
      <c r="H761" t="s">
        <v>35</v>
      </c>
      <c r="I761" t="s">
        <v>16</v>
      </c>
    </row>
    <row r="762" spans="1:9" x14ac:dyDescent="0.25">
      <c r="A762">
        <v>761</v>
      </c>
      <c r="B762" t="s">
        <v>1209</v>
      </c>
      <c r="C762" t="s">
        <v>1210</v>
      </c>
      <c r="D762" s="1">
        <v>50000000</v>
      </c>
      <c r="E762">
        <v>55100437</v>
      </c>
      <c r="F762">
        <v>146195159</v>
      </c>
      <c r="G762" t="s">
        <v>25</v>
      </c>
      <c r="H762" t="s">
        <v>15</v>
      </c>
      <c r="I762" t="s">
        <v>19</v>
      </c>
    </row>
    <row r="763" spans="1:9" x14ac:dyDescent="0.25">
      <c r="A763">
        <v>762</v>
      </c>
      <c r="B763" s="2">
        <v>37473</v>
      </c>
      <c r="C763" t="s">
        <v>1211</v>
      </c>
      <c r="D763" s="1">
        <v>50000000</v>
      </c>
      <c r="E763">
        <v>52752475</v>
      </c>
      <c r="F763">
        <v>119114494</v>
      </c>
      <c r="G763" t="s">
        <v>30</v>
      </c>
      <c r="H763" t="s">
        <v>35</v>
      </c>
      <c r="I763" t="s">
        <v>60</v>
      </c>
    </row>
    <row r="764" spans="1:9" x14ac:dyDescent="0.25">
      <c r="A764">
        <v>763</v>
      </c>
      <c r="B764" s="2">
        <v>38269</v>
      </c>
      <c r="C764" t="s">
        <v>1212</v>
      </c>
      <c r="D764" s="1">
        <v>50000000</v>
      </c>
      <c r="E764">
        <v>50740078</v>
      </c>
      <c r="F764">
        <v>125168734</v>
      </c>
      <c r="G764" t="s">
        <v>90</v>
      </c>
      <c r="H764" t="s">
        <v>35</v>
      </c>
      <c r="I764" t="s">
        <v>88</v>
      </c>
    </row>
    <row r="765" spans="1:9" x14ac:dyDescent="0.25">
      <c r="A765">
        <v>764</v>
      </c>
      <c r="B765" t="s">
        <v>585</v>
      </c>
      <c r="C765" t="s">
        <v>1213</v>
      </c>
      <c r="D765" s="1">
        <v>50000000</v>
      </c>
      <c r="E765">
        <v>50151543</v>
      </c>
      <c r="F765">
        <v>97651543</v>
      </c>
      <c r="G765" t="s">
        <v>30</v>
      </c>
      <c r="H765" t="s">
        <v>11</v>
      </c>
      <c r="I765" t="s">
        <v>19</v>
      </c>
    </row>
    <row r="766" spans="1:9" x14ac:dyDescent="0.25">
      <c r="A766">
        <v>765</v>
      </c>
      <c r="B766" t="s">
        <v>1214</v>
      </c>
      <c r="C766" t="s">
        <v>1215</v>
      </c>
      <c r="D766" s="1">
        <v>50000000</v>
      </c>
      <c r="E766">
        <v>48169156</v>
      </c>
      <c r="F766">
        <v>48169156</v>
      </c>
      <c r="G766" t="s">
        <v>25</v>
      </c>
      <c r="H766" t="s">
        <v>35</v>
      </c>
      <c r="I766" t="s">
        <v>60</v>
      </c>
    </row>
    <row r="767" spans="1:9" x14ac:dyDescent="0.25">
      <c r="A767">
        <v>766</v>
      </c>
      <c r="B767" s="2">
        <v>41922</v>
      </c>
      <c r="C767" t="s">
        <v>1216</v>
      </c>
      <c r="D767" s="1">
        <v>50000000</v>
      </c>
      <c r="E767">
        <v>47119388</v>
      </c>
      <c r="F767">
        <v>76119388</v>
      </c>
      <c r="G767" t="s">
        <v>18</v>
      </c>
      <c r="H767" t="s">
        <v>35</v>
      </c>
      <c r="I767" t="s">
        <v>60</v>
      </c>
    </row>
    <row r="768" spans="1:9" x14ac:dyDescent="0.25">
      <c r="A768">
        <v>767</v>
      </c>
      <c r="B768" t="s">
        <v>1217</v>
      </c>
      <c r="C768" t="s">
        <v>1218</v>
      </c>
      <c r="D768" s="1">
        <v>50000000</v>
      </c>
      <c r="E768">
        <v>46982632</v>
      </c>
      <c r="F768">
        <v>94704227</v>
      </c>
      <c r="G768" t="s">
        <v>90</v>
      </c>
      <c r="H768" t="s">
        <v>35</v>
      </c>
      <c r="I768" t="s">
        <v>88</v>
      </c>
    </row>
    <row r="769" spans="1:9" x14ac:dyDescent="0.25">
      <c r="A769">
        <v>768</v>
      </c>
      <c r="B769" s="2">
        <v>36838</v>
      </c>
      <c r="C769" t="s">
        <v>1219</v>
      </c>
      <c r="D769" s="1">
        <v>50000000</v>
      </c>
      <c r="E769">
        <v>44737059</v>
      </c>
      <c r="F769">
        <v>50054511</v>
      </c>
      <c r="G769" t="s">
        <v>18</v>
      </c>
      <c r="H769" t="s">
        <v>15</v>
      </c>
      <c r="I769" t="s">
        <v>12</v>
      </c>
    </row>
    <row r="770" spans="1:9" x14ac:dyDescent="0.25">
      <c r="A770">
        <v>769</v>
      </c>
      <c r="B770" t="s">
        <v>1220</v>
      </c>
      <c r="C770" t="s">
        <v>1221</v>
      </c>
      <c r="D770" s="1">
        <v>50000000</v>
      </c>
      <c r="E770">
        <v>44705766</v>
      </c>
      <c r="F770">
        <v>49105766</v>
      </c>
      <c r="G770" t="s">
        <v>18</v>
      </c>
      <c r="H770" t="s">
        <v>35</v>
      </c>
      <c r="I770" t="s">
        <v>16</v>
      </c>
    </row>
    <row r="771" spans="1:9" x14ac:dyDescent="0.25">
      <c r="A771">
        <v>770</v>
      </c>
      <c r="B771" t="s">
        <v>1099</v>
      </c>
      <c r="C771" t="s">
        <v>1222</v>
      </c>
      <c r="D771" s="1">
        <v>50000000</v>
      </c>
      <c r="E771">
        <v>43034523</v>
      </c>
      <c r="F771">
        <v>86234523</v>
      </c>
      <c r="G771" t="s">
        <v>18</v>
      </c>
      <c r="H771" t="s">
        <v>35</v>
      </c>
      <c r="I771" t="s">
        <v>12</v>
      </c>
    </row>
    <row r="772" spans="1:9" x14ac:dyDescent="0.25">
      <c r="A772">
        <v>771</v>
      </c>
      <c r="B772" t="s">
        <v>1223</v>
      </c>
      <c r="C772" t="s">
        <v>1224</v>
      </c>
      <c r="D772" s="1">
        <v>50000000</v>
      </c>
      <c r="E772">
        <v>42586861</v>
      </c>
      <c r="F772">
        <v>119180938</v>
      </c>
      <c r="G772" t="s">
        <v>27</v>
      </c>
      <c r="H772" t="s">
        <v>35</v>
      </c>
      <c r="I772" t="s">
        <v>16</v>
      </c>
    </row>
    <row r="773" spans="1:9" x14ac:dyDescent="0.25">
      <c r="A773">
        <v>772</v>
      </c>
      <c r="B773" t="s">
        <v>1225</v>
      </c>
      <c r="C773" t="s">
        <v>1226</v>
      </c>
      <c r="D773" s="1">
        <v>50000000</v>
      </c>
      <c r="E773">
        <v>41476097</v>
      </c>
      <c r="F773">
        <v>41476097</v>
      </c>
      <c r="G773" t="s">
        <v>18</v>
      </c>
      <c r="H773" t="s">
        <v>15</v>
      </c>
      <c r="I773" t="s">
        <v>12</v>
      </c>
    </row>
    <row r="774" spans="1:9" x14ac:dyDescent="0.25">
      <c r="A774">
        <v>773</v>
      </c>
      <c r="B774" t="s">
        <v>1227</v>
      </c>
      <c r="C774" t="s">
        <v>1228</v>
      </c>
      <c r="D774" s="1">
        <v>50000000</v>
      </c>
      <c r="E774">
        <v>41263140</v>
      </c>
      <c r="F774">
        <v>62967368</v>
      </c>
      <c r="G774" t="s">
        <v>261</v>
      </c>
      <c r="H774" t="s">
        <v>35</v>
      </c>
      <c r="I774" t="s">
        <v>16</v>
      </c>
    </row>
    <row r="775" spans="1:9" x14ac:dyDescent="0.25">
      <c r="A775">
        <v>774</v>
      </c>
      <c r="B775" s="2">
        <v>36832</v>
      </c>
      <c r="C775" t="s">
        <v>1229</v>
      </c>
      <c r="D775" s="1">
        <v>50000000</v>
      </c>
      <c r="E775">
        <v>39778599</v>
      </c>
      <c r="F775">
        <v>39778599</v>
      </c>
      <c r="G775" t="s">
        <v>30</v>
      </c>
      <c r="H775" t="s">
        <v>35</v>
      </c>
      <c r="I775" t="s">
        <v>60</v>
      </c>
    </row>
    <row r="776" spans="1:9" x14ac:dyDescent="0.25">
      <c r="A776">
        <v>775</v>
      </c>
      <c r="B776" t="s">
        <v>1230</v>
      </c>
      <c r="C776" t="s">
        <v>1231</v>
      </c>
      <c r="D776" s="1">
        <v>50000000</v>
      </c>
      <c r="E776">
        <v>38590458</v>
      </c>
      <c r="F776">
        <v>38590458</v>
      </c>
      <c r="G776" t="s">
        <v>18</v>
      </c>
      <c r="H776" t="s">
        <v>35</v>
      </c>
      <c r="I776" t="s">
        <v>16</v>
      </c>
    </row>
    <row r="777" spans="1:9" x14ac:dyDescent="0.25">
      <c r="A777">
        <v>776</v>
      </c>
      <c r="B777" t="s">
        <v>321</v>
      </c>
      <c r="C777" t="s">
        <v>1232</v>
      </c>
      <c r="D777" s="1">
        <v>50000000</v>
      </c>
      <c r="E777">
        <v>38122883</v>
      </c>
      <c r="F777">
        <v>62209892</v>
      </c>
      <c r="G777" t="s">
        <v>18</v>
      </c>
      <c r="H777" t="s">
        <v>35</v>
      </c>
      <c r="I777" t="s">
        <v>16</v>
      </c>
    </row>
    <row r="778" spans="1:9" x14ac:dyDescent="0.25">
      <c r="A778">
        <v>777</v>
      </c>
      <c r="B778" t="s">
        <v>218</v>
      </c>
      <c r="C778" t="s">
        <v>1233</v>
      </c>
      <c r="D778" s="1">
        <v>50000000</v>
      </c>
      <c r="E778">
        <v>37485528</v>
      </c>
      <c r="F778">
        <v>49928680</v>
      </c>
      <c r="G778" t="s">
        <v>25</v>
      </c>
      <c r="H778" t="s">
        <v>15</v>
      </c>
      <c r="I778" t="s">
        <v>12</v>
      </c>
    </row>
    <row r="779" spans="1:9" x14ac:dyDescent="0.25">
      <c r="A779">
        <v>778</v>
      </c>
      <c r="B779" t="s">
        <v>1234</v>
      </c>
      <c r="C779" t="s">
        <v>1235</v>
      </c>
      <c r="D779" s="1">
        <v>50000000</v>
      </c>
      <c r="E779">
        <v>35188640</v>
      </c>
      <c r="F779">
        <v>46112640</v>
      </c>
      <c r="G779" t="s">
        <v>10</v>
      </c>
      <c r="H779" t="s">
        <v>15</v>
      </c>
      <c r="I779" t="s">
        <v>60</v>
      </c>
    </row>
    <row r="780" spans="1:9" x14ac:dyDescent="0.25">
      <c r="A780">
        <v>779</v>
      </c>
      <c r="B780" s="2">
        <v>36111</v>
      </c>
      <c r="C780" t="s">
        <v>1236</v>
      </c>
      <c r="D780" s="1">
        <v>50000000</v>
      </c>
      <c r="E780">
        <v>34645374</v>
      </c>
      <c r="F780">
        <v>34645374</v>
      </c>
      <c r="G780" t="s">
        <v>18</v>
      </c>
      <c r="H780" t="s">
        <v>11</v>
      </c>
      <c r="I780" t="s">
        <v>12</v>
      </c>
    </row>
    <row r="781" spans="1:9" x14ac:dyDescent="0.25">
      <c r="A781">
        <v>780</v>
      </c>
      <c r="B781" s="2">
        <v>40274</v>
      </c>
      <c r="C781" t="s">
        <v>1237</v>
      </c>
      <c r="D781" s="1">
        <v>50000000</v>
      </c>
      <c r="E781">
        <v>33644788</v>
      </c>
      <c r="F781">
        <v>89895930</v>
      </c>
      <c r="G781" t="s">
        <v>30</v>
      </c>
      <c r="H781" t="s">
        <v>11</v>
      </c>
      <c r="I781" t="s">
        <v>19</v>
      </c>
    </row>
    <row r="782" spans="1:9" x14ac:dyDescent="0.25">
      <c r="A782">
        <v>781</v>
      </c>
      <c r="B782" t="s">
        <v>1060</v>
      </c>
      <c r="C782" t="s">
        <v>1238</v>
      </c>
      <c r="D782" s="1">
        <v>50000000</v>
      </c>
      <c r="E782">
        <v>33109743</v>
      </c>
      <c r="F782">
        <v>113309743</v>
      </c>
      <c r="G782" t="s">
        <v>90</v>
      </c>
      <c r="H782" t="s">
        <v>35</v>
      </c>
      <c r="I782" t="s">
        <v>12</v>
      </c>
    </row>
    <row r="783" spans="1:9" x14ac:dyDescent="0.25">
      <c r="A783">
        <v>782</v>
      </c>
      <c r="B783" s="2">
        <v>34860</v>
      </c>
      <c r="C783" t="s">
        <v>1239</v>
      </c>
      <c r="D783" s="1">
        <v>50000000</v>
      </c>
      <c r="E783">
        <v>30306268</v>
      </c>
      <c r="F783">
        <v>83306268</v>
      </c>
      <c r="G783" t="s">
        <v>18</v>
      </c>
      <c r="H783" t="s">
        <v>35</v>
      </c>
      <c r="I783" t="s">
        <v>16</v>
      </c>
    </row>
    <row r="784" spans="1:9" x14ac:dyDescent="0.25">
      <c r="A784">
        <v>783</v>
      </c>
      <c r="B784" s="2">
        <v>42706</v>
      </c>
      <c r="C784" t="s">
        <v>1240</v>
      </c>
      <c r="D784" s="1">
        <v>50000000</v>
      </c>
      <c r="E784">
        <v>28848693</v>
      </c>
      <c r="F784">
        <v>55348693</v>
      </c>
      <c r="G784" t="s">
        <v>27</v>
      </c>
      <c r="H784" t="s">
        <v>15</v>
      </c>
      <c r="I784" t="s">
        <v>12</v>
      </c>
    </row>
    <row r="785" spans="1:9" x14ac:dyDescent="0.25">
      <c r="A785">
        <v>784</v>
      </c>
      <c r="B785" t="s">
        <v>1241</v>
      </c>
      <c r="C785" t="s">
        <v>1242</v>
      </c>
      <c r="D785" s="1">
        <v>50000000</v>
      </c>
      <c r="E785">
        <v>28644813</v>
      </c>
      <c r="F785">
        <v>52987754</v>
      </c>
      <c r="G785" t="s">
        <v>1243</v>
      </c>
      <c r="H785" t="s">
        <v>35</v>
      </c>
      <c r="I785" t="s">
        <v>60</v>
      </c>
    </row>
    <row r="786" spans="1:9" x14ac:dyDescent="0.25">
      <c r="A786">
        <v>785</v>
      </c>
      <c r="B786" t="s">
        <v>403</v>
      </c>
      <c r="C786" t="s">
        <v>1244</v>
      </c>
      <c r="D786" s="1">
        <v>50000000</v>
      </c>
      <c r="E786">
        <v>26461644</v>
      </c>
      <c r="F786">
        <v>66961644</v>
      </c>
      <c r="G786" t="s">
        <v>18</v>
      </c>
      <c r="H786" t="s">
        <v>35</v>
      </c>
      <c r="I786" t="s">
        <v>16</v>
      </c>
    </row>
    <row r="787" spans="1:9" x14ac:dyDescent="0.25">
      <c r="A787">
        <v>786</v>
      </c>
      <c r="B787" s="2">
        <v>35316</v>
      </c>
      <c r="C787" t="s">
        <v>1245</v>
      </c>
      <c r="D787" s="1">
        <v>50000000</v>
      </c>
      <c r="E787">
        <v>25426861</v>
      </c>
      <c r="F787">
        <v>25426861</v>
      </c>
      <c r="G787" t="s">
        <v>27</v>
      </c>
      <c r="H787" t="s">
        <v>35</v>
      </c>
      <c r="I787" t="s">
        <v>16</v>
      </c>
    </row>
    <row r="788" spans="1:9" x14ac:dyDescent="0.25">
      <c r="A788">
        <v>787</v>
      </c>
      <c r="B788" s="2">
        <v>38272</v>
      </c>
      <c r="C788" t="s">
        <v>1246</v>
      </c>
      <c r="D788" s="1">
        <v>50000000</v>
      </c>
      <c r="E788">
        <v>24006726</v>
      </c>
      <c r="F788">
        <v>34806726</v>
      </c>
      <c r="G788" t="s">
        <v>25</v>
      </c>
      <c r="H788" t="s">
        <v>35</v>
      </c>
      <c r="I788" t="s">
        <v>12</v>
      </c>
    </row>
    <row r="789" spans="1:9" x14ac:dyDescent="0.25">
      <c r="A789">
        <v>788</v>
      </c>
      <c r="B789" s="2">
        <v>36258</v>
      </c>
      <c r="C789" t="s">
        <v>1247</v>
      </c>
      <c r="D789" s="1">
        <v>50000000</v>
      </c>
      <c r="E789">
        <v>23159305</v>
      </c>
      <c r="F789">
        <v>31333917</v>
      </c>
      <c r="G789" t="s">
        <v>18</v>
      </c>
      <c r="H789" t="s">
        <v>11</v>
      </c>
      <c r="I789" t="s">
        <v>19</v>
      </c>
    </row>
    <row r="790" spans="1:9" x14ac:dyDescent="0.25">
      <c r="A790">
        <v>789</v>
      </c>
      <c r="B790" s="2">
        <v>40759</v>
      </c>
      <c r="C790" t="s">
        <v>1248</v>
      </c>
      <c r="D790" s="1">
        <v>50000000</v>
      </c>
      <c r="E790">
        <v>21596445</v>
      </c>
      <c r="F790">
        <v>26121638</v>
      </c>
      <c r="G790" t="s">
        <v>10</v>
      </c>
      <c r="H790" t="s">
        <v>35</v>
      </c>
      <c r="I790" t="s">
        <v>12</v>
      </c>
    </row>
    <row r="791" spans="1:9" x14ac:dyDescent="0.25">
      <c r="A791">
        <v>790</v>
      </c>
      <c r="B791" t="s">
        <v>1249</v>
      </c>
      <c r="C791" t="s">
        <v>1250</v>
      </c>
      <c r="D791" s="1">
        <v>50000000</v>
      </c>
      <c r="E791">
        <v>21587519</v>
      </c>
      <c r="F791">
        <v>34841016</v>
      </c>
      <c r="G791" t="s">
        <v>477</v>
      </c>
      <c r="H791" t="s">
        <v>35</v>
      </c>
      <c r="I791" t="s">
        <v>60</v>
      </c>
    </row>
    <row r="792" spans="1:9" x14ac:dyDescent="0.25">
      <c r="A792">
        <v>791</v>
      </c>
      <c r="B792" t="s">
        <v>1251</v>
      </c>
      <c r="C792" t="s">
        <v>1252</v>
      </c>
      <c r="D792" s="1">
        <v>50000000</v>
      </c>
      <c r="E792">
        <v>21302340</v>
      </c>
      <c r="F792">
        <v>41642166</v>
      </c>
      <c r="G792" t="s">
        <v>10</v>
      </c>
      <c r="H792" t="s">
        <v>15</v>
      </c>
      <c r="I792" t="s">
        <v>88</v>
      </c>
    </row>
    <row r="793" spans="1:9" x14ac:dyDescent="0.25">
      <c r="A793">
        <v>792</v>
      </c>
      <c r="B793" t="s">
        <v>49</v>
      </c>
      <c r="C793" t="s">
        <v>1253</v>
      </c>
      <c r="D793" s="1">
        <v>50000000</v>
      </c>
      <c r="E793">
        <v>20810036</v>
      </c>
      <c r="F793">
        <v>23237175</v>
      </c>
      <c r="G793" t="s">
        <v>1254</v>
      </c>
      <c r="H793" t="s">
        <v>35</v>
      </c>
      <c r="I793" t="s">
        <v>60</v>
      </c>
    </row>
    <row r="794" spans="1:9" x14ac:dyDescent="0.25">
      <c r="A794">
        <v>793</v>
      </c>
      <c r="B794" s="2">
        <v>39912</v>
      </c>
      <c r="C794" t="s">
        <v>1255</v>
      </c>
      <c r="D794" s="1">
        <v>50000000</v>
      </c>
      <c r="E794">
        <v>20534907</v>
      </c>
      <c r="F794">
        <v>42002029</v>
      </c>
      <c r="G794" t="s">
        <v>69</v>
      </c>
      <c r="H794" t="s">
        <v>35</v>
      </c>
      <c r="I794" t="s">
        <v>16</v>
      </c>
    </row>
    <row r="795" spans="1:9" x14ac:dyDescent="0.25">
      <c r="A795">
        <v>794</v>
      </c>
      <c r="B795" t="s">
        <v>1256</v>
      </c>
      <c r="C795" t="s">
        <v>1257</v>
      </c>
      <c r="D795" s="1">
        <v>50000000</v>
      </c>
      <c r="E795">
        <v>18782227</v>
      </c>
      <c r="F795">
        <v>41982227</v>
      </c>
      <c r="G795" t="s">
        <v>90</v>
      </c>
      <c r="H795" t="s">
        <v>15</v>
      </c>
      <c r="I795" t="s">
        <v>19</v>
      </c>
    </row>
    <row r="796" spans="1:9" x14ac:dyDescent="0.25">
      <c r="A796">
        <v>795</v>
      </c>
      <c r="B796" s="2">
        <v>34341</v>
      </c>
      <c r="C796" t="s">
        <v>1258</v>
      </c>
      <c r="D796" s="1">
        <v>50000000</v>
      </c>
      <c r="E796">
        <v>16581575</v>
      </c>
      <c r="F796">
        <v>16581575</v>
      </c>
      <c r="G796" t="s">
        <v>30</v>
      </c>
      <c r="H796" t="s">
        <v>11</v>
      </c>
      <c r="I796" t="s">
        <v>19</v>
      </c>
    </row>
    <row r="797" spans="1:9" x14ac:dyDescent="0.25">
      <c r="A797">
        <v>796</v>
      </c>
      <c r="B797" s="2">
        <v>34769</v>
      </c>
      <c r="C797" t="s">
        <v>1259</v>
      </c>
      <c r="D797" s="1">
        <v>50000000</v>
      </c>
      <c r="E797">
        <v>11497497</v>
      </c>
      <c r="F797">
        <v>26097497</v>
      </c>
      <c r="G797" t="s">
        <v>18</v>
      </c>
      <c r="H797" t="s">
        <v>35</v>
      </c>
      <c r="I797" t="s">
        <v>16</v>
      </c>
    </row>
    <row r="798" spans="1:9" x14ac:dyDescent="0.25">
      <c r="A798">
        <v>797</v>
      </c>
      <c r="B798" t="s">
        <v>798</v>
      </c>
      <c r="C798" t="s">
        <v>1260</v>
      </c>
      <c r="D798" s="1">
        <v>50000000</v>
      </c>
      <c r="E798">
        <v>10721033</v>
      </c>
      <c r="F798">
        <v>41042583</v>
      </c>
      <c r="G798" t="s">
        <v>793</v>
      </c>
      <c r="H798" t="s">
        <v>35</v>
      </c>
      <c r="I798" t="s">
        <v>16</v>
      </c>
    </row>
    <row r="799" spans="1:9" x14ac:dyDescent="0.25">
      <c r="A799">
        <v>798</v>
      </c>
      <c r="B799" s="2">
        <v>35622</v>
      </c>
      <c r="C799" t="s">
        <v>1261</v>
      </c>
      <c r="D799" s="1">
        <v>50000000</v>
      </c>
      <c r="E799">
        <v>10561038</v>
      </c>
      <c r="F799">
        <v>10561038</v>
      </c>
      <c r="G799" t="s">
        <v>18</v>
      </c>
      <c r="H799" t="s">
        <v>15</v>
      </c>
      <c r="I799" t="s">
        <v>60</v>
      </c>
    </row>
    <row r="800" spans="1:9" x14ac:dyDescent="0.25">
      <c r="A800">
        <v>799</v>
      </c>
      <c r="B800" t="s">
        <v>1262</v>
      </c>
      <c r="C800" t="s">
        <v>1263</v>
      </c>
      <c r="D800" s="1">
        <v>50000000</v>
      </c>
      <c r="E800">
        <v>10359006</v>
      </c>
      <c r="F800">
        <v>10359006</v>
      </c>
      <c r="G800" t="s">
        <v>25</v>
      </c>
      <c r="H800" t="s">
        <v>35</v>
      </c>
      <c r="I800" t="s">
        <v>60</v>
      </c>
    </row>
    <row r="801" spans="1:9" x14ac:dyDescent="0.25">
      <c r="A801">
        <v>800</v>
      </c>
      <c r="B801" t="s">
        <v>1137</v>
      </c>
      <c r="C801" t="s">
        <v>1264</v>
      </c>
      <c r="D801" s="1">
        <v>50000000</v>
      </c>
      <c r="E801">
        <v>10169202</v>
      </c>
      <c r="F801">
        <v>22969202</v>
      </c>
      <c r="G801" t="s">
        <v>388</v>
      </c>
      <c r="H801" t="s">
        <v>35</v>
      </c>
      <c r="I801" t="s">
        <v>16</v>
      </c>
    </row>
    <row r="802" spans="1:9" x14ac:dyDescent="0.25">
      <c r="A802">
        <v>801</v>
      </c>
      <c r="B802" t="s">
        <v>1265</v>
      </c>
      <c r="C802" t="s">
        <v>1266</v>
      </c>
      <c r="D802" s="1">
        <v>50000000</v>
      </c>
      <c r="E802">
        <v>8267544</v>
      </c>
      <c r="F802">
        <v>44773318</v>
      </c>
      <c r="G802" t="s">
        <v>69</v>
      </c>
      <c r="H802" t="s">
        <v>11</v>
      </c>
      <c r="I802" t="s">
        <v>19</v>
      </c>
    </row>
    <row r="803" spans="1:9" x14ac:dyDescent="0.25">
      <c r="A803">
        <v>802</v>
      </c>
      <c r="B803" t="s">
        <v>1267</v>
      </c>
      <c r="C803" t="s">
        <v>1268</v>
      </c>
      <c r="D803" s="1">
        <v>50000000</v>
      </c>
      <c r="E803">
        <v>8017467</v>
      </c>
      <c r="F803">
        <v>37472651</v>
      </c>
      <c r="G803" t="s">
        <v>938</v>
      </c>
      <c r="H803" t="s">
        <v>35</v>
      </c>
      <c r="I803" t="s">
        <v>12</v>
      </c>
    </row>
    <row r="804" spans="1:9" x14ac:dyDescent="0.25">
      <c r="A804">
        <v>803</v>
      </c>
      <c r="B804" t="s">
        <v>1269</v>
      </c>
      <c r="C804" t="s">
        <v>1270</v>
      </c>
      <c r="D804" s="1">
        <v>50000000</v>
      </c>
      <c r="E804">
        <v>6471394</v>
      </c>
      <c r="F804">
        <v>6626115</v>
      </c>
      <c r="G804" t="s">
        <v>18</v>
      </c>
      <c r="H804" t="s">
        <v>15</v>
      </c>
      <c r="I804" t="s">
        <v>12</v>
      </c>
    </row>
    <row r="805" spans="1:9" x14ac:dyDescent="0.25">
      <c r="A805">
        <v>804</v>
      </c>
      <c r="B805" s="2">
        <v>36588</v>
      </c>
      <c r="C805" t="s">
        <v>1271</v>
      </c>
      <c r="D805" s="1">
        <v>50000000</v>
      </c>
      <c r="E805">
        <v>6291602</v>
      </c>
      <c r="F805">
        <v>6291602</v>
      </c>
      <c r="G805" t="s">
        <v>90</v>
      </c>
      <c r="H805" t="s">
        <v>35</v>
      </c>
      <c r="I805" t="s">
        <v>12</v>
      </c>
    </row>
    <row r="806" spans="1:9" x14ac:dyDescent="0.25">
      <c r="A806">
        <v>805</v>
      </c>
      <c r="B806" t="s">
        <v>1008</v>
      </c>
      <c r="C806" t="s">
        <v>1272</v>
      </c>
      <c r="D806" s="1">
        <v>50000000</v>
      </c>
      <c r="E806">
        <v>166003</v>
      </c>
      <c r="F806">
        <v>1250617</v>
      </c>
      <c r="G806" t="s">
        <v>1273</v>
      </c>
      <c r="H806" t="s">
        <v>35</v>
      </c>
      <c r="I806" t="s">
        <v>19</v>
      </c>
    </row>
    <row r="807" spans="1:9" x14ac:dyDescent="0.25">
      <c r="A807">
        <v>806</v>
      </c>
      <c r="B807" s="2">
        <v>42045</v>
      </c>
      <c r="C807" t="s">
        <v>1274</v>
      </c>
      <c r="D807" s="1">
        <v>50000000</v>
      </c>
      <c r="E807">
        <v>46425</v>
      </c>
      <c r="F807">
        <v>15505922</v>
      </c>
      <c r="G807" t="s">
        <v>632</v>
      </c>
      <c r="H807" t="s">
        <v>35</v>
      </c>
      <c r="I807" t="s">
        <v>60</v>
      </c>
    </row>
    <row r="808" spans="1:9" x14ac:dyDescent="0.25">
      <c r="A808">
        <v>807</v>
      </c>
      <c r="B808" s="2">
        <v>36933</v>
      </c>
      <c r="C808" t="s">
        <v>1275</v>
      </c>
      <c r="D808" s="1">
        <v>49000000</v>
      </c>
      <c r="E808">
        <v>43905746</v>
      </c>
      <c r="F808">
        <v>72689126</v>
      </c>
      <c r="G808" t="s">
        <v>90</v>
      </c>
      <c r="H808" t="s">
        <v>15</v>
      </c>
      <c r="I808" t="s">
        <v>16</v>
      </c>
    </row>
    <row r="809" spans="1:9" x14ac:dyDescent="0.25">
      <c r="A809">
        <v>808</v>
      </c>
      <c r="B809" s="2">
        <v>42158</v>
      </c>
      <c r="C809" t="s">
        <v>1276</v>
      </c>
      <c r="D809" s="1">
        <v>49000000</v>
      </c>
      <c r="E809">
        <v>31569268</v>
      </c>
      <c r="F809">
        <v>105002056</v>
      </c>
      <c r="G809" t="s">
        <v>90</v>
      </c>
      <c r="H809" t="s">
        <v>35</v>
      </c>
      <c r="I809" t="s">
        <v>16</v>
      </c>
    </row>
    <row r="810" spans="1:9" x14ac:dyDescent="0.25">
      <c r="A810">
        <v>809</v>
      </c>
      <c r="B810" s="2">
        <v>33184</v>
      </c>
      <c r="C810" t="s">
        <v>1277</v>
      </c>
      <c r="D810" s="1">
        <v>49000000</v>
      </c>
      <c r="E810">
        <v>20423389</v>
      </c>
      <c r="F810">
        <v>20423389</v>
      </c>
      <c r="G810" t="s">
        <v>30</v>
      </c>
      <c r="H810" t="s">
        <v>35</v>
      </c>
      <c r="I810" t="s">
        <v>12</v>
      </c>
    </row>
    <row r="811" spans="1:9" x14ac:dyDescent="0.25">
      <c r="A811">
        <v>810</v>
      </c>
      <c r="B811" t="s">
        <v>1278</v>
      </c>
      <c r="C811" t="s">
        <v>1279</v>
      </c>
      <c r="D811" s="1">
        <v>48000000</v>
      </c>
      <c r="E811">
        <v>197171806</v>
      </c>
      <c r="F811">
        <v>474171806</v>
      </c>
      <c r="G811" t="s">
        <v>27</v>
      </c>
      <c r="H811" t="s">
        <v>15</v>
      </c>
      <c r="I811" t="s">
        <v>19</v>
      </c>
    </row>
    <row r="812" spans="1:9" x14ac:dyDescent="0.25">
      <c r="A812">
        <v>811</v>
      </c>
      <c r="B812" t="s">
        <v>1280</v>
      </c>
      <c r="C812" t="s">
        <v>1281</v>
      </c>
      <c r="D812" s="1">
        <v>48000000</v>
      </c>
      <c r="E812">
        <v>129094024</v>
      </c>
      <c r="F812">
        <v>248218486</v>
      </c>
      <c r="G812" t="s">
        <v>261</v>
      </c>
      <c r="H812" t="s">
        <v>15</v>
      </c>
      <c r="I812" t="s">
        <v>88</v>
      </c>
    </row>
    <row r="813" spans="1:9" x14ac:dyDescent="0.25">
      <c r="A813">
        <v>812</v>
      </c>
      <c r="B813" t="s">
        <v>1282</v>
      </c>
      <c r="C813" t="s">
        <v>1283</v>
      </c>
      <c r="D813" s="1">
        <v>48000000</v>
      </c>
      <c r="E813">
        <v>124107476</v>
      </c>
      <c r="F813">
        <v>208300000</v>
      </c>
      <c r="G813" t="s">
        <v>1284</v>
      </c>
      <c r="H813" t="s">
        <v>35</v>
      </c>
      <c r="I813" t="s">
        <v>60</v>
      </c>
    </row>
    <row r="814" spans="1:9" x14ac:dyDescent="0.25">
      <c r="A814">
        <v>813</v>
      </c>
      <c r="B814" s="2">
        <v>42248</v>
      </c>
      <c r="C814" t="s">
        <v>1285</v>
      </c>
      <c r="D814" s="1">
        <v>48000000</v>
      </c>
      <c r="E814">
        <v>89256424</v>
      </c>
      <c r="F814">
        <v>327656424</v>
      </c>
      <c r="G814" t="s">
        <v>30</v>
      </c>
      <c r="H814" t="s">
        <v>15</v>
      </c>
      <c r="I814" t="s">
        <v>16</v>
      </c>
    </row>
    <row r="815" spans="1:9" x14ac:dyDescent="0.25">
      <c r="A815">
        <v>814</v>
      </c>
      <c r="B815" s="2">
        <v>36170</v>
      </c>
      <c r="C815" t="s">
        <v>1286</v>
      </c>
      <c r="D815" s="1">
        <v>48000000</v>
      </c>
      <c r="E815">
        <v>60652036</v>
      </c>
      <c r="F815">
        <v>107752036</v>
      </c>
      <c r="G815" t="s">
        <v>18</v>
      </c>
      <c r="H815" t="s">
        <v>35</v>
      </c>
      <c r="I815" t="s">
        <v>16</v>
      </c>
    </row>
    <row r="816" spans="1:9" x14ac:dyDescent="0.25">
      <c r="A816">
        <v>815</v>
      </c>
      <c r="B816" t="s">
        <v>1287</v>
      </c>
      <c r="C816" t="s">
        <v>1288</v>
      </c>
      <c r="D816" s="1">
        <v>48000000</v>
      </c>
      <c r="E816">
        <v>60022256</v>
      </c>
      <c r="F816">
        <v>112610386</v>
      </c>
      <c r="G816" t="s">
        <v>30</v>
      </c>
      <c r="H816" t="s">
        <v>11</v>
      </c>
      <c r="I816" t="s">
        <v>19</v>
      </c>
    </row>
    <row r="817" spans="1:9" x14ac:dyDescent="0.25">
      <c r="A817">
        <v>816</v>
      </c>
      <c r="B817" t="s">
        <v>1048</v>
      </c>
      <c r="C817" t="s">
        <v>1289</v>
      </c>
      <c r="D817" s="1">
        <v>48000000</v>
      </c>
      <c r="E817">
        <v>56607223</v>
      </c>
      <c r="F817">
        <v>86607223</v>
      </c>
      <c r="G817" t="s">
        <v>27</v>
      </c>
      <c r="H817" t="s">
        <v>15</v>
      </c>
      <c r="I817" t="s">
        <v>12</v>
      </c>
    </row>
    <row r="818" spans="1:9" x14ac:dyDescent="0.25">
      <c r="A818">
        <v>817</v>
      </c>
      <c r="B818" t="s">
        <v>1290</v>
      </c>
      <c r="C818" t="s">
        <v>1291</v>
      </c>
      <c r="D818" s="1">
        <v>48000000</v>
      </c>
      <c r="E818">
        <v>50315140</v>
      </c>
      <c r="F818">
        <v>50315140</v>
      </c>
      <c r="G818" t="s">
        <v>10</v>
      </c>
      <c r="H818" t="s">
        <v>15</v>
      </c>
      <c r="I818" t="s">
        <v>60</v>
      </c>
    </row>
    <row r="819" spans="1:9" x14ac:dyDescent="0.25">
      <c r="A819">
        <v>818</v>
      </c>
      <c r="B819" t="s">
        <v>1292</v>
      </c>
      <c r="C819" t="s">
        <v>1293</v>
      </c>
      <c r="D819" s="1">
        <v>48000000</v>
      </c>
      <c r="E819">
        <v>37879996</v>
      </c>
      <c r="F819">
        <v>90376224</v>
      </c>
      <c r="G819" t="s">
        <v>30</v>
      </c>
      <c r="H819" t="s">
        <v>15</v>
      </c>
      <c r="I819" t="s">
        <v>12</v>
      </c>
    </row>
    <row r="820" spans="1:9" x14ac:dyDescent="0.25">
      <c r="A820">
        <v>819</v>
      </c>
      <c r="B820" t="s">
        <v>725</v>
      </c>
      <c r="C820" t="s">
        <v>1294</v>
      </c>
      <c r="D820" s="1">
        <v>48000000</v>
      </c>
      <c r="E820">
        <v>37562568</v>
      </c>
      <c r="F820">
        <v>77562568</v>
      </c>
      <c r="G820" t="s">
        <v>10</v>
      </c>
      <c r="H820" t="s">
        <v>35</v>
      </c>
      <c r="I820" t="s">
        <v>60</v>
      </c>
    </row>
    <row r="821" spans="1:9" x14ac:dyDescent="0.25">
      <c r="A821">
        <v>820</v>
      </c>
      <c r="B821" t="s">
        <v>1295</v>
      </c>
      <c r="C821" t="s">
        <v>1296</v>
      </c>
      <c r="D821" s="1">
        <v>48000000</v>
      </c>
      <c r="E821">
        <v>25928721</v>
      </c>
      <c r="F821">
        <v>25928721</v>
      </c>
      <c r="G821" t="s">
        <v>1297</v>
      </c>
      <c r="H821" t="s">
        <v>1298</v>
      </c>
      <c r="I821" t="s">
        <v>60</v>
      </c>
    </row>
    <row r="822" spans="1:9" x14ac:dyDescent="0.25">
      <c r="A822">
        <v>821</v>
      </c>
      <c r="B822" t="s">
        <v>1299</v>
      </c>
      <c r="C822" t="s">
        <v>1300</v>
      </c>
      <c r="D822">
        <v>47500000</v>
      </c>
      <c r="E822">
        <v>42754105</v>
      </c>
      <c r="F822">
        <v>112214531</v>
      </c>
      <c r="G822" t="s">
        <v>69</v>
      </c>
      <c r="H822" t="s">
        <v>35</v>
      </c>
      <c r="I822" t="s">
        <v>16</v>
      </c>
    </row>
    <row r="823" spans="1:9" x14ac:dyDescent="0.25">
      <c r="A823">
        <v>822</v>
      </c>
      <c r="B823" t="s">
        <v>1225</v>
      </c>
      <c r="C823" t="s">
        <v>1301</v>
      </c>
      <c r="D823" s="1">
        <v>47000000</v>
      </c>
      <c r="E823">
        <v>103738726</v>
      </c>
      <c r="F823">
        <v>162738726</v>
      </c>
      <c r="G823" t="s">
        <v>25</v>
      </c>
      <c r="H823" t="s">
        <v>11</v>
      </c>
      <c r="I823" t="s">
        <v>16</v>
      </c>
    </row>
    <row r="824" spans="1:9" x14ac:dyDescent="0.25">
      <c r="A824">
        <v>823</v>
      </c>
      <c r="B824" s="2">
        <v>42685</v>
      </c>
      <c r="C824" t="s">
        <v>1302</v>
      </c>
      <c r="D824" s="1">
        <v>47000000</v>
      </c>
      <c r="E824">
        <v>100546139</v>
      </c>
      <c r="F824">
        <v>203162211</v>
      </c>
      <c r="G824" t="s">
        <v>27</v>
      </c>
      <c r="H824" t="s">
        <v>15</v>
      </c>
      <c r="I824" t="s">
        <v>60</v>
      </c>
    </row>
    <row r="825" spans="1:9" x14ac:dyDescent="0.25">
      <c r="A825">
        <v>824</v>
      </c>
      <c r="B825" t="s">
        <v>1303</v>
      </c>
      <c r="C825" t="s">
        <v>1304</v>
      </c>
      <c r="D825" s="1">
        <v>47000000</v>
      </c>
      <c r="E825">
        <v>60240295</v>
      </c>
      <c r="F825">
        <v>102825796</v>
      </c>
      <c r="G825" t="s">
        <v>90</v>
      </c>
      <c r="H825" t="s">
        <v>15</v>
      </c>
      <c r="I825" t="s">
        <v>12</v>
      </c>
    </row>
    <row r="826" spans="1:9" x14ac:dyDescent="0.25">
      <c r="A826">
        <v>825</v>
      </c>
      <c r="B826" t="s">
        <v>1006</v>
      </c>
      <c r="C826" t="s">
        <v>1305</v>
      </c>
      <c r="D826" s="1">
        <v>47000000</v>
      </c>
      <c r="E826">
        <v>29781453</v>
      </c>
      <c r="F826">
        <v>29781453</v>
      </c>
      <c r="G826" t="s">
        <v>90</v>
      </c>
      <c r="H826" t="s">
        <v>15</v>
      </c>
      <c r="I826" t="s">
        <v>60</v>
      </c>
    </row>
    <row r="827" spans="1:9" x14ac:dyDescent="0.25">
      <c r="A827">
        <v>826</v>
      </c>
      <c r="B827" s="2">
        <v>39203</v>
      </c>
      <c r="C827" t="s">
        <v>1306</v>
      </c>
      <c r="D827" s="1">
        <v>47000000</v>
      </c>
      <c r="E827">
        <v>15849032</v>
      </c>
      <c r="F827">
        <v>37923818</v>
      </c>
      <c r="G827" t="s">
        <v>69</v>
      </c>
      <c r="H827" t="s">
        <v>11</v>
      </c>
      <c r="I827" t="s">
        <v>19</v>
      </c>
    </row>
    <row r="828" spans="1:9" x14ac:dyDescent="0.25">
      <c r="A828">
        <v>827</v>
      </c>
      <c r="B828" t="s">
        <v>380</v>
      </c>
      <c r="C828" t="s">
        <v>1307</v>
      </c>
      <c r="D828" s="1">
        <v>47000000</v>
      </c>
      <c r="E828">
        <v>14970038</v>
      </c>
      <c r="F828">
        <v>14970038</v>
      </c>
      <c r="G828" t="s">
        <v>30</v>
      </c>
      <c r="H828" t="s">
        <v>15</v>
      </c>
      <c r="I828" t="s">
        <v>60</v>
      </c>
    </row>
    <row r="829" spans="1:9" x14ac:dyDescent="0.25">
      <c r="A829">
        <v>828</v>
      </c>
      <c r="B829" t="s">
        <v>1308</v>
      </c>
      <c r="C829" t="s">
        <v>1309</v>
      </c>
      <c r="D829" s="1">
        <v>47000000</v>
      </c>
      <c r="E829">
        <v>10547117</v>
      </c>
      <c r="F829">
        <v>11022696</v>
      </c>
      <c r="G829" t="s">
        <v>18</v>
      </c>
      <c r="H829" t="s">
        <v>15</v>
      </c>
      <c r="I829" t="s">
        <v>16</v>
      </c>
    </row>
    <row r="830" spans="1:9" x14ac:dyDescent="0.25">
      <c r="A830">
        <v>829</v>
      </c>
      <c r="B830" t="s">
        <v>1310</v>
      </c>
      <c r="C830" t="s">
        <v>1311</v>
      </c>
      <c r="D830" s="1">
        <v>47000000</v>
      </c>
      <c r="E830">
        <v>5707094</v>
      </c>
      <c r="F830">
        <v>12900000</v>
      </c>
      <c r="G830" t="s">
        <v>90</v>
      </c>
      <c r="H830" t="s">
        <v>35</v>
      </c>
      <c r="I830" t="s">
        <v>60</v>
      </c>
    </row>
    <row r="831" spans="1:9" x14ac:dyDescent="0.25">
      <c r="A831">
        <v>830</v>
      </c>
      <c r="B831" t="s">
        <v>1312</v>
      </c>
      <c r="C831" t="s">
        <v>1313</v>
      </c>
      <c r="D831">
        <v>46500000</v>
      </c>
      <c r="E831">
        <v>7100177</v>
      </c>
      <c r="F831">
        <v>23727516</v>
      </c>
      <c r="G831" t="s">
        <v>27</v>
      </c>
      <c r="H831" t="s">
        <v>35</v>
      </c>
      <c r="I831" t="s">
        <v>60</v>
      </c>
    </row>
    <row r="832" spans="1:9" x14ac:dyDescent="0.25">
      <c r="A832">
        <v>831</v>
      </c>
      <c r="B832" t="s">
        <v>227</v>
      </c>
      <c r="C832" t="s">
        <v>1314</v>
      </c>
      <c r="D832" s="1">
        <v>46000000</v>
      </c>
      <c r="E832">
        <v>126813153</v>
      </c>
      <c r="F832">
        <v>298923419</v>
      </c>
      <c r="G832" t="s">
        <v>90</v>
      </c>
      <c r="H832" t="s">
        <v>11</v>
      </c>
      <c r="I832" t="s">
        <v>12</v>
      </c>
    </row>
    <row r="833" spans="1:9" x14ac:dyDescent="0.25">
      <c r="A833">
        <v>832</v>
      </c>
      <c r="B833" t="s">
        <v>946</v>
      </c>
      <c r="C833" t="s">
        <v>1315</v>
      </c>
      <c r="D833" s="1">
        <v>46000000</v>
      </c>
      <c r="E833">
        <v>92027888</v>
      </c>
      <c r="F833" s="1">
        <v>150000000</v>
      </c>
      <c r="G833" t="s">
        <v>27</v>
      </c>
      <c r="H833" t="s">
        <v>15</v>
      </c>
      <c r="I833" t="s">
        <v>19</v>
      </c>
    </row>
    <row r="834" spans="1:9" x14ac:dyDescent="0.25">
      <c r="A834">
        <v>833</v>
      </c>
      <c r="B834" s="2">
        <v>35406</v>
      </c>
      <c r="C834" t="s">
        <v>1316</v>
      </c>
      <c r="D834" s="1">
        <v>46000000</v>
      </c>
      <c r="E834">
        <v>59003384</v>
      </c>
      <c r="F834">
        <v>100833145</v>
      </c>
      <c r="G834" t="s">
        <v>30</v>
      </c>
      <c r="H834" t="s">
        <v>35</v>
      </c>
      <c r="I834" t="s">
        <v>60</v>
      </c>
    </row>
    <row r="835" spans="1:9" x14ac:dyDescent="0.25">
      <c r="A835">
        <v>834</v>
      </c>
      <c r="B835" t="s">
        <v>1317</v>
      </c>
      <c r="C835" t="s">
        <v>1318</v>
      </c>
      <c r="D835" s="1">
        <v>46000000</v>
      </c>
      <c r="E835">
        <v>4408636</v>
      </c>
      <c r="F835">
        <v>4408636</v>
      </c>
      <c r="G835" t="s">
        <v>142</v>
      </c>
      <c r="H835" t="s">
        <v>1298</v>
      </c>
      <c r="I835" t="s">
        <v>60</v>
      </c>
    </row>
    <row r="836" spans="1:9" x14ac:dyDescent="0.25">
      <c r="A836">
        <v>835</v>
      </c>
      <c r="B836" t="s">
        <v>1319</v>
      </c>
      <c r="C836" t="s">
        <v>1320</v>
      </c>
      <c r="D836" s="1">
        <v>45000000</v>
      </c>
      <c r="E836">
        <v>181410615</v>
      </c>
      <c r="F836">
        <v>302710615</v>
      </c>
      <c r="G836" t="s">
        <v>10</v>
      </c>
      <c r="H836" t="s">
        <v>15</v>
      </c>
      <c r="I836" t="s">
        <v>12</v>
      </c>
    </row>
    <row r="837" spans="1:9" x14ac:dyDescent="0.25">
      <c r="A837">
        <v>836</v>
      </c>
      <c r="B837" t="s">
        <v>501</v>
      </c>
      <c r="C837" t="s">
        <v>1321</v>
      </c>
      <c r="D837" s="1">
        <v>45000000</v>
      </c>
      <c r="E837">
        <v>162798565</v>
      </c>
      <c r="F837">
        <v>363095319</v>
      </c>
      <c r="G837" t="s">
        <v>25</v>
      </c>
      <c r="H837" t="s">
        <v>32</v>
      </c>
      <c r="I837" t="s">
        <v>19</v>
      </c>
    </row>
    <row r="838" spans="1:9" x14ac:dyDescent="0.25">
      <c r="A838">
        <v>837</v>
      </c>
      <c r="B838" t="s">
        <v>1322</v>
      </c>
      <c r="C838" t="s">
        <v>1323</v>
      </c>
      <c r="D838" s="1">
        <v>45000000</v>
      </c>
      <c r="E838">
        <v>130531208</v>
      </c>
      <c r="F838">
        <v>358500000</v>
      </c>
      <c r="G838" t="s">
        <v>10</v>
      </c>
      <c r="H838" t="s">
        <v>11</v>
      </c>
      <c r="I838" t="s">
        <v>12</v>
      </c>
    </row>
    <row r="839" spans="1:9" x14ac:dyDescent="0.25">
      <c r="A839">
        <v>838</v>
      </c>
      <c r="B839" t="s">
        <v>1023</v>
      </c>
      <c r="C839" t="s">
        <v>1324</v>
      </c>
      <c r="D839" s="1">
        <v>45000000</v>
      </c>
      <c r="E839">
        <v>110000082</v>
      </c>
      <c r="F839">
        <v>155200000</v>
      </c>
      <c r="G839" t="s">
        <v>610</v>
      </c>
      <c r="H839" t="s">
        <v>15</v>
      </c>
      <c r="I839" t="s">
        <v>12</v>
      </c>
    </row>
    <row r="840" spans="1:9" x14ac:dyDescent="0.25">
      <c r="A840">
        <v>839</v>
      </c>
      <c r="B840" t="s">
        <v>486</v>
      </c>
      <c r="C840" t="s">
        <v>1325</v>
      </c>
      <c r="D840" s="1">
        <v>45000000</v>
      </c>
      <c r="E840">
        <v>106807667</v>
      </c>
      <c r="F840">
        <v>213420951</v>
      </c>
      <c r="G840" t="s">
        <v>18</v>
      </c>
      <c r="H840" t="s">
        <v>15</v>
      </c>
      <c r="I840" t="s">
        <v>12</v>
      </c>
    </row>
    <row r="841" spans="1:9" x14ac:dyDescent="0.25">
      <c r="A841">
        <v>840</v>
      </c>
      <c r="B841" t="s">
        <v>806</v>
      </c>
      <c r="C841" t="s">
        <v>1326</v>
      </c>
      <c r="D841" s="1">
        <v>45000000</v>
      </c>
      <c r="E841">
        <v>104897530</v>
      </c>
      <c r="F841">
        <v>185736412</v>
      </c>
      <c r="G841" t="s">
        <v>10</v>
      </c>
      <c r="H841" t="s">
        <v>15</v>
      </c>
      <c r="I841" t="s">
        <v>12</v>
      </c>
    </row>
    <row r="842" spans="1:9" x14ac:dyDescent="0.25">
      <c r="A842">
        <v>841</v>
      </c>
      <c r="B842" s="2">
        <v>39759</v>
      </c>
      <c r="C842" t="s">
        <v>1327</v>
      </c>
      <c r="D842" s="1">
        <v>45000000</v>
      </c>
      <c r="E842">
        <v>101704370</v>
      </c>
      <c r="F842">
        <v>243180937</v>
      </c>
      <c r="G842" t="s">
        <v>18</v>
      </c>
      <c r="H842" t="s">
        <v>11</v>
      </c>
      <c r="I842" t="s">
        <v>19</v>
      </c>
    </row>
    <row r="843" spans="1:9" x14ac:dyDescent="0.25">
      <c r="A843">
        <v>842</v>
      </c>
      <c r="B843" t="s">
        <v>1328</v>
      </c>
      <c r="C843" t="s">
        <v>1329</v>
      </c>
      <c r="D843" s="1">
        <v>45000000</v>
      </c>
      <c r="E843">
        <v>100768056</v>
      </c>
      <c r="F843">
        <v>187995859</v>
      </c>
      <c r="G843" t="s">
        <v>18</v>
      </c>
      <c r="H843" t="s">
        <v>15</v>
      </c>
      <c r="I843" t="s">
        <v>60</v>
      </c>
    </row>
    <row r="844" spans="1:9" x14ac:dyDescent="0.25">
      <c r="A844">
        <v>843</v>
      </c>
      <c r="B844" t="s">
        <v>1330</v>
      </c>
      <c r="C844" t="s">
        <v>1331</v>
      </c>
      <c r="D844" s="1">
        <v>45000000</v>
      </c>
      <c r="E844">
        <v>93466502</v>
      </c>
      <c r="F844">
        <v>174807445</v>
      </c>
      <c r="G844" t="s">
        <v>18</v>
      </c>
      <c r="H844" t="s">
        <v>15</v>
      </c>
      <c r="I844" t="s">
        <v>12</v>
      </c>
    </row>
    <row r="845" spans="1:9" x14ac:dyDescent="0.25">
      <c r="A845">
        <v>844</v>
      </c>
      <c r="B845" t="s">
        <v>1332</v>
      </c>
      <c r="C845" t="s">
        <v>1333</v>
      </c>
      <c r="D845" s="1">
        <v>45000000</v>
      </c>
      <c r="E845">
        <v>92115211</v>
      </c>
      <c r="F845">
        <v>117615211</v>
      </c>
      <c r="G845" t="s">
        <v>18</v>
      </c>
      <c r="H845" t="s">
        <v>15</v>
      </c>
      <c r="I845" t="s">
        <v>60</v>
      </c>
    </row>
    <row r="846" spans="1:9" x14ac:dyDescent="0.25">
      <c r="A846">
        <v>845</v>
      </c>
      <c r="B846" t="s">
        <v>517</v>
      </c>
      <c r="C846" t="s">
        <v>1334</v>
      </c>
      <c r="D846" s="1">
        <v>45000000</v>
      </c>
      <c r="E846">
        <v>88625922</v>
      </c>
      <c r="F846">
        <v>160971922</v>
      </c>
      <c r="G846" t="s">
        <v>25</v>
      </c>
      <c r="H846" t="s">
        <v>11</v>
      </c>
      <c r="I846" t="s">
        <v>19</v>
      </c>
    </row>
    <row r="847" spans="1:9" x14ac:dyDescent="0.25">
      <c r="A847">
        <v>846</v>
      </c>
      <c r="B847" s="2">
        <v>33730</v>
      </c>
      <c r="C847" t="s">
        <v>1335</v>
      </c>
      <c r="D847" s="1">
        <v>45000000</v>
      </c>
      <c r="E847">
        <v>83287363</v>
      </c>
      <c r="F847">
        <v>178100000</v>
      </c>
      <c r="G847" t="s">
        <v>27</v>
      </c>
      <c r="H847" t="s">
        <v>35</v>
      </c>
      <c r="I847" t="s">
        <v>16</v>
      </c>
    </row>
    <row r="848" spans="1:9" x14ac:dyDescent="0.25">
      <c r="A848">
        <v>847</v>
      </c>
      <c r="B848" t="s">
        <v>1336</v>
      </c>
      <c r="C848" t="s">
        <v>1337</v>
      </c>
      <c r="D848" s="1">
        <v>45000000</v>
      </c>
      <c r="E848">
        <v>82931301</v>
      </c>
      <c r="F848">
        <v>155931301</v>
      </c>
      <c r="G848" t="s">
        <v>388</v>
      </c>
      <c r="H848" t="s">
        <v>15</v>
      </c>
      <c r="I848" t="s">
        <v>12</v>
      </c>
    </row>
    <row r="849" spans="1:9" x14ac:dyDescent="0.25">
      <c r="A849">
        <v>848</v>
      </c>
      <c r="B849" s="2">
        <v>37021</v>
      </c>
      <c r="C849" t="s">
        <v>1338</v>
      </c>
      <c r="D849" s="1">
        <v>45000000</v>
      </c>
      <c r="E849">
        <v>76261036</v>
      </c>
      <c r="F849">
        <v>104505362</v>
      </c>
      <c r="G849" t="s">
        <v>18</v>
      </c>
      <c r="H849" t="s">
        <v>35</v>
      </c>
      <c r="I849" t="s">
        <v>60</v>
      </c>
    </row>
    <row r="850" spans="1:9" x14ac:dyDescent="0.25">
      <c r="A850">
        <v>849</v>
      </c>
      <c r="B850" t="s">
        <v>1339</v>
      </c>
      <c r="C850" t="s">
        <v>1340</v>
      </c>
      <c r="D850" s="1">
        <v>45000000</v>
      </c>
      <c r="E850">
        <v>71423726</v>
      </c>
      <c r="F850">
        <v>90523726</v>
      </c>
      <c r="G850" t="s">
        <v>261</v>
      </c>
      <c r="H850" t="s">
        <v>11</v>
      </c>
      <c r="I850" t="s">
        <v>19</v>
      </c>
    </row>
    <row r="851" spans="1:9" x14ac:dyDescent="0.25">
      <c r="A851">
        <v>850</v>
      </c>
      <c r="B851" s="2">
        <v>36988</v>
      </c>
      <c r="C851" t="s">
        <v>1341</v>
      </c>
      <c r="D851" s="1">
        <v>45000000</v>
      </c>
      <c r="E851">
        <v>71277420</v>
      </c>
      <c r="F851">
        <v>141189101</v>
      </c>
      <c r="G851" t="s">
        <v>610</v>
      </c>
      <c r="H851" t="s">
        <v>35</v>
      </c>
      <c r="I851" t="s">
        <v>12</v>
      </c>
    </row>
    <row r="852" spans="1:9" x14ac:dyDescent="0.25">
      <c r="A852">
        <v>851</v>
      </c>
      <c r="B852" t="s">
        <v>1342</v>
      </c>
      <c r="C852" t="s">
        <v>1343</v>
      </c>
      <c r="D852" s="1">
        <v>45000000</v>
      </c>
      <c r="E852">
        <v>70141876</v>
      </c>
      <c r="F852">
        <v>131237688</v>
      </c>
      <c r="G852" t="s">
        <v>388</v>
      </c>
      <c r="H852" t="s">
        <v>35</v>
      </c>
      <c r="I852" t="s">
        <v>16</v>
      </c>
    </row>
    <row r="853" spans="1:9" x14ac:dyDescent="0.25">
      <c r="A853">
        <v>852</v>
      </c>
      <c r="B853" t="s">
        <v>866</v>
      </c>
      <c r="C853" t="s">
        <v>1344</v>
      </c>
      <c r="D853" s="1">
        <v>45000000</v>
      </c>
      <c r="E853">
        <v>67264877</v>
      </c>
      <c r="F853">
        <v>76665507</v>
      </c>
      <c r="G853" t="s">
        <v>27</v>
      </c>
      <c r="H853" t="s">
        <v>15</v>
      </c>
      <c r="I853" t="s">
        <v>60</v>
      </c>
    </row>
    <row r="854" spans="1:9" x14ac:dyDescent="0.25">
      <c r="A854">
        <v>853</v>
      </c>
      <c r="B854" s="2">
        <v>35738</v>
      </c>
      <c r="C854" t="s">
        <v>1345</v>
      </c>
      <c r="D854" s="1">
        <v>45000000</v>
      </c>
      <c r="E854">
        <v>65598907</v>
      </c>
      <c r="F854">
        <v>136998907</v>
      </c>
      <c r="G854" t="s">
        <v>90</v>
      </c>
      <c r="H854" t="s">
        <v>15</v>
      </c>
      <c r="I854" t="s">
        <v>88</v>
      </c>
    </row>
    <row r="855" spans="1:9" x14ac:dyDescent="0.25">
      <c r="A855">
        <v>854</v>
      </c>
      <c r="B855" t="s">
        <v>1346</v>
      </c>
      <c r="C855" t="s">
        <v>1347</v>
      </c>
      <c r="D855" s="1">
        <v>45000000</v>
      </c>
      <c r="E855">
        <v>62318875</v>
      </c>
      <c r="F855">
        <v>113417762</v>
      </c>
      <c r="G855" t="s">
        <v>90</v>
      </c>
      <c r="H855" t="s">
        <v>35</v>
      </c>
      <c r="I855" t="s">
        <v>16</v>
      </c>
    </row>
    <row r="856" spans="1:9" x14ac:dyDescent="0.25">
      <c r="A856">
        <v>855</v>
      </c>
      <c r="B856" s="2">
        <v>36624</v>
      </c>
      <c r="C856" t="s">
        <v>1348</v>
      </c>
      <c r="D856" s="1">
        <v>45000000</v>
      </c>
      <c r="E856">
        <v>60786269</v>
      </c>
      <c r="F856">
        <v>113916474</v>
      </c>
      <c r="G856" t="s">
        <v>25</v>
      </c>
      <c r="H856" t="s">
        <v>15</v>
      </c>
      <c r="I856" t="s">
        <v>60</v>
      </c>
    </row>
    <row r="857" spans="1:9" x14ac:dyDescent="0.25">
      <c r="A857">
        <v>856</v>
      </c>
      <c r="B857" s="2">
        <v>35316</v>
      </c>
      <c r="C857" t="s">
        <v>1349</v>
      </c>
      <c r="D857" s="1">
        <v>45000000</v>
      </c>
      <c r="E857">
        <v>58617334</v>
      </c>
      <c r="F857">
        <v>58617334</v>
      </c>
      <c r="G857" t="s">
        <v>25</v>
      </c>
      <c r="H857" t="s">
        <v>15</v>
      </c>
      <c r="I857" t="s">
        <v>60</v>
      </c>
    </row>
    <row r="858" spans="1:9" x14ac:dyDescent="0.25">
      <c r="A858">
        <v>857</v>
      </c>
      <c r="B858" s="2">
        <v>34525</v>
      </c>
      <c r="C858" t="s">
        <v>1350</v>
      </c>
      <c r="D858" s="1">
        <v>45000000</v>
      </c>
      <c r="E858">
        <v>57362581</v>
      </c>
      <c r="F858">
        <v>57362581</v>
      </c>
      <c r="G858" t="s">
        <v>18</v>
      </c>
      <c r="H858" t="s">
        <v>35</v>
      </c>
      <c r="I858" t="s">
        <v>16</v>
      </c>
    </row>
    <row r="859" spans="1:9" x14ac:dyDescent="0.25">
      <c r="A859">
        <v>858</v>
      </c>
      <c r="B859" s="2">
        <v>42625</v>
      </c>
      <c r="C859" t="s">
        <v>1351</v>
      </c>
      <c r="D859" s="1">
        <v>45000000</v>
      </c>
      <c r="E859">
        <v>54767494</v>
      </c>
      <c r="F859">
        <v>91340376</v>
      </c>
      <c r="G859" t="s">
        <v>27</v>
      </c>
      <c r="H859" t="s">
        <v>35</v>
      </c>
      <c r="I859" t="s">
        <v>12</v>
      </c>
    </row>
    <row r="860" spans="1:9" x14ac:dyDescent="0.25">
      <c r="A860">
        <v>859</v>
      </c>
      <c r="B860" t="s">
        <v>1352</v>
      </c>
      <c r="C860" t="s">
        <v>1353</v>
      </c>
      <c r="D860" s="1">
        <v>45000000</v>
      </c>
      <c r="E860">
        <v>53359917</v>
      </c>
      <c r="F860">
        <v>72359917</v>
      </c>
      <c r="G860" t="s">
        <v>27</v>
      </c>
      <c r="H860" t="s">
        <v>11</v>
      </c>
      <c r="I860" t="s">
        <v>12</v>
      </c>
    </row>
    <row r="861" spans="1:9" x14ac:dyDescent="0.25">
      <c r="A861">
        <v>860</v>
      </c>
      <c r="B861" t="s">
        <v>1354</v>
      </c>
      <c r="C861" t="s">
        <v>1355</v>
      </c>
      <c r="D861" s="1">
        <v>45000000</v>
      </c>
      <c r="E861">
        <v>50648679</v>
      </c>
      <c r="F861">
        <v>146162920</v>
      </c>
      <c r="G861" t="s">
        <v>90</v>
      </c>
      <c r="H861" t="s">
        <v>35</v>
      </c>
      <c r="I861" t="s">
        <v>16</v>
      </c>
    </row>
    <row r="862" spans="1:9" x14ac:dyDescent="0.25">
      <c r="A862">
        <v>861</v>
      </c>
      <c r="B862" t="s">
        <v>1356</v>
      </c>
      <c r="C862" t="s">
        <v>1357</v>
      </c>
      <c r="D862" s="1">
        <v>45000000</v>
      </c>
      <c r="E862">
        <v>48114556</v>
      </c>
      <c r="F862">
        <v>48563556</v>
      </c>
      <c r="G862" t="s">
        <v>30</v>
      </c>
      <c r="H862" t="s">
        <v>11</v>
      </c>
      <c r="I862" t="s">
        <v>12</v>
      </c>
    </row>
    <row r="863" spans="1:9" x14ac:dyDescent="0.25">
      <c r="A863">
        <v>862</v>
      </c>
      <c r="B863" t="s">
        <v>1358</v>
      </c>
      <c r="C863" t="s">
        <v>1359</v>
      </c>
      <c r="D863" s="1">
        <v>45000000</v>
      </c>
      <c r="E863">
        <v>46815000</v>
      </c>
      <c r="F863">
        <v>94215000</v>
      </c>
      <c r="G863" t="s">
        <v>10</v>
      </c>
      <c r="H863" t="s">
        <v>15</v>
      </c>
      <c r="I863" t="s">
        <v>16</v>
      </c>
    </row>
    <row r="864" spans="1:9" x14ac:dyDescent="0.25">
      <c r="A864">
        <v>863</v>
      </c>
      <c r="B864" t="s">
        <v>1360</v>
      </c>
      <c r="C864" t="s">
        <v>1361</v>
      </c>
      <c r="D864" s="1">
        <v>45000000</v>
      </c>
      <c r="E864">
        <v>44922302</v>
      </c>
      <c r="F864">
        <v>54876855</v>
      </c>
      <c r="G864" t="s">
        <v>69</v>
      </c>
      <c r="H864" t="s">
        <v>35</v>
      </c>
      <c r="I864" t="s">
        <v>60</v>
      </c>
    </row>
    <row r="865" spans="1:9" x14ac:dyDescent="0.25">
      <c r="A865">
        <v>864</v>
      </c>
      <c r="B865" t="s">
        <v>1362</v>
      </c>
      <c r="C865" t="s">
        <v>1363</v>
      </c>
      <c r="D865" s="1">
        <v>45000000</v>
      </c>
      <c r="E865">
        <v>38399961</v>
      </c>
      <c r="F865">
        <v>43343247</v>
      </c>
      <c r="G865" t="s">
        <v>27</v>
      </c>
      <c r="H865" t="s">
        <v>15</v>
      </c>
      <c r="I865" t="s">
        <v>12</v>
      </c>
    </row>
    <row r="866" spans="1:9" x14ac:dyDescent="0.25">
      <c r="A866">
        <v>865</v>
      </c>
      <c r="B866" s="2">
        <v>38779</v>
      </c>
      <c r="C866" t="s">
        <v>1364</v>
      </c>
      <c r="D866" s="1">
        <v>45000000</v>
      </c>
      <c r="E866">
        <v>36895141</v>
      </c>
      <c r="F866">
        <v>65595141</v>
      </c>
      <c r="G866" t="s">
        <v>18</v>
      </c>
      <c r="H866" t="s">
        <v>15</v>
      </c>
      <c r="I866" t="s">
        <v>16</v>
      </c>
    </row>
    <row r="867" spans="1:9" x14ac:dyDescent="0.25">
      <c r="A867">
        <v>866</v>
      </c>
      <c r="B867" t="s">
        <v>965</v>
      </c>
      <c r="C867" t="s">
        <v>1365</v>
      </c>
      <c r="D867" s="1">
        <v>45000000</v>
      </c>
      <c r="E867">
        <v>35627222</v>
      </c>
      <c r="F867">
        <v>35627222</v>
      </c>
      <c r="G867" t="s">
        <v>27</v>
      </c>
      <c r="H867" t="s">
        <v>11</v>
      </c>
      <c r="I867" t="s">
        <v>19</v>
      </c>
    </row>
    <row r="868" spans="1:9" x14ac:dyDescent="0.25">
      <c r="A868">
        <v>867</v>
      </c>
      <c r="B868" t="s">
        <v>180</v>
      </c>
      <c r="C868" t="s">
        <v>1366</v>
      </c>
      <c r="D868" s="1">
        <v>45000000</v>
      </c>
      <c r="E868">
        <v>28142535</v>
      </c>
      <c r="F868">
        <v>49610898</v>
      </c>
      <c r="G868" t="s">
        <v>18</v>
      </c>
      <c r="H868" t="s">
        <v>11</v>
      </c>
      <c r="I868" t="s">
        <v>19</v>
      </c>
    </row>
    <row r="869" spans="1:9" x14ac:dyDescent="0.25">
      <c r="A869">
        <v>868</v>
      </c>
      <c r="B869" t="s">
        <v>197</v>
      </c>
      <c r="C869" t="s">
        <v>1367</v>
      </c>
      <c r="D869" s="1">
        <v>45000000</v>
      </c>
      <c r="E869">
        <v>28013509</v>
      </c>
      <c r="F869">
        <v>163126676</v>
      </c>
      <c r="G869" t="s">
        <v>10</v>
      </c>
      <c r="H869" t="s">
        <v>11</v>
      </c>
      <c r="I869" t="s">
        <v>19</v>
      </c>
    </row>
    <row r="870" spans="1:9" x14ac:dyDescent="0.25">
      <c r="A870">
        <v>869</v>
      </c>
      <c r="B870" t="s">
        <v>1295</v>
      </c>
      <c r="C870" t="s">
        <v>1368</v>
      </c>
      <c r="D870" s="1">
        <v>45000000</v>
      </c>
      <c r="E870">
        <v>27447471</v>
      </c>
      <c r="F870">
        <v>27447471</v>
      </c>
      <c r="G870" t="s">
        <v>10</v>
      </c>
      <c r="H870" t="s">
        <v>1298</v>
      </c>
      <c r="I870" t="s">
        <v>16</v>
      </c>
    </row>
    <row r="871" spans="1:9" x14ac:dyDescent="0.25">
      <c r="A871">
        <v>870</v>
      </c>
      <c r="B871" t="s">
        <v>711</v>
      </c>
      <c r="C871" t="s">
        <v>1369</v>
      </c>
      <c r="D871" s="1">
        <v>45000000</v>
      </c>
      <c r="E871">
        <v>25200412</v>
      </c>
      <c r="F871">
        <v>59551283</v>
      </c>
      <c r="G871" t="s">
        <v>30</v>
      </c>
      <c r="H871" t="s">
        <v>11</v>
      </c>
      <c r="I871" t="s">
        <v>19</v>
      </c>
    </row>
    <row r="872" spans="1:9" x14ac:dyDescent="0.25">
      <c r="A872">
        <v>871</v>
      </c>
      <c r="B872" t="s">
        <v>1370</v>
      </c>
      <c r="C872" t="s">
        <v>1371</v>
      </c>
      <c r="D872" s="1">
        <v>45000000</v>
      </c>
      <c r="E872">
        <v>22951340</v>
      </c>
      <c r="F872">
        <v>79604820</v>
      </c>
      <c r="G872" t="s">
        <v>1243</v>
      </c>
      <c r="H872" t="s">
        <v>35</v>
      </c>
      <c r="I872" t="s">
        <v>60</v>
      </c>
    </row>
    <row r="873" spans="1:9" x14ac:dyDescent="0.25">
      <c r="A873">
        <v>872</v>
      </c>
      <c r="B873" t="s">
        <v>1372</v>
      </c>
      <c r="C873" t="s">
        <v>1373</v>
      </c>
      <c r="D873" s="1">
        <v>45000000</v>
      </c>
      <c r="E873">
        <v>22532572</v>
      </c>
      <c r="F873">
        <v>70216497</v>
      </c>
      <c r="G873" t="s">
        <v>30</v>
      </c>
      <c r="H873" t="s">
        <v>15</v>
      </c>
      <c r="I873" t="s">
        <v>16</v>
      </c>
    </row>
    <row r="874" spans="1:9" x14ac:dyDescent="0.25">
      <c r="A874">
        <v>873</v>
      </c>
      <c r="B874" s="2">
        <v>34435</v>
      </c>
      <c r="C874" t="s">
        <v>1374</v>
      </c>
      <c r="D874" s="1">
        <v>45000000</v>
      </c>
      <c r="E874">
        <v>22006296</v>
      </c>
      <c r="F874">
        <v>112006296</v>
      </c>
      <c r="G874" t="s">
        <v>90</v>
      </c>
      <c r="H874" t="s">
        <v>35</v>
      </c>
      <c r="I874" t="s">
        <v>88</v>
      </c>
    </row>
    <row r="875" spans="1:9" x14ac:dyDescent="0.25">
      <c r="A875">
        <v>874</v>
      </c>
      <c r="B875" s="2">
        <v>35165</v>
      </c>
      <c r="C875" t="s">
        <v>1375</v>
      </c>
      <c r="D875" s="1">
        <v>45000000</v>
      </c>
      <c r="E875">
        <v>20404841</v>
      </c>
      <c r="F875">
        <v>36404841</v>
      </c>
      <c r="G875" t="s">
        <v>18</v>
      </c>
      <c r="H875" t="s">
        <v>35</v>
      </c>
      <c r="I875" t="s">
        <v>16</v>
      </c>
    </row>
    <row r="876" spans="1:9" x14ac:dyDescent="0.25">
      <c r="A876">
        <v>875</v>
      </c>
      <c r="B876" t="s">
        <v>1376</v>
      </c>
      <c r="C876" t="s">
        <v>1377</v>
      </c>
      <c r="D876" s="1">
        <v>45000000</v>
      </c>
      <c r="E876">
        <v>20133326</v>
      </c>
      <c r="F876">
        <v>20133326</v>
      </c>
      <c r="G876" t="s">
        <v>90</v>
      </c>
      <c r="H876" t="s">
        <v>15</v>
      </c>
      <c r="I876" t="s">
        <v>12</v>
      </c>
    </row>
    <row r="877" spans="1:9" x14ac:dyDescent="0.25">
      <c r="A877">
        <v>876</v>
      </c>
      <c r="B877" t="s">
        <v>1378</v>
      </c>
      <c r="C877" t="s">
        <v>1379</v>
      </c>
      <c r="D877" s="1">
        <v>45000000</v>
      </c>
      <c r="E877">
        <v>19719930</v>
      </c>
      <c r="F877">
        <v>29406132</v>
      </c>
      <c r="G877" t="s">
        <v>18</v>
      </c>
      <c r="H877" t="s">
        <v>35</v>
      </c>
      <c r="I877" t="s">
        <v>60</v>
      </c>
    </row>
    <row r="878" spans="1:9" x14ac:dyDescent="0.25">
      <c r="A878">
        <v>877</v>
      </c>
      <c r="B878" s="2">
        <v>35252</v>
      </c>
      <c r="C878" t="s">
        <v>1380</v>
      </c>
      <c r="D878" s="1">
        <v>45000000</v>
      </c>
      <c r="E878">
        <v>17220599</v>
      </c>
      <c r="F878">
        <v>17220599</v>
      </c>
      <c r="G878" t="s">
        <v>27</v>
      </c>
      <c r="H878" t="s">
        <v>11</v>
      </c>
      <c r="I878" t="s">
        <v>16</v>
      </c>
    </row>
    <row r="879" spans="1:9" x14ac:dyDescent="0.25">
      <c r="A879">
        <v>878</v>
      </c>
      <c r="B879" s="2">
        <v>38359</v>
      </c>
      <c r="C879" t="s">
        <v>1381</v>
      </c>
      <c r="D879" s="1">
        <v>45000000</v>
      </c>
      <c r="E879">
        <v>16809014</v>
      </c>
      <c r="F879">
        <v>17492014</v>
      </c>
      <c r="G879" t="s">
        <v>30</v>
      </c>
      <c r="H879" t="s">
        <v>11</v>
      </c>
      <c r="I879" t="s">
        <v>12</v>
      </c>
    </row>
    <row r="880" spans="1:9" x14ac:dyDescent="0.25">
      <c r="A880">
        <v>879</v>
      </c>
      <c r="B880" t="s">
        <v>1382</v>
      </c>
      <c r="C880" t="s">
        <v>1383</v>
      </c>
      <c r="D880" s="1">
        <v>45000000</v>
      </c>
      <c r="E880">
        <v>13668249</v>
      </c>
      <c r="F880">
        <v>34668249</v>
      </c>
      <c r="G880" t="s">
        <v>25</v>
      </c>
      <c r="H880" t="s">
        <v>35</v>
      </c>
      <c r="I880" t="s">
        <v>60</v>
      </c>
    </row>
    <row r="881" spans="1:9" x14ac:dyDescent="0.25">
      <c r="A881">
        <v>880</v>
      </c>
      <c r="B881" t="s">
        <v>984</v>
      </c>
      <c r="C881" t="s">
        <v>1384</v>
      </c>
      <c r="D881" s="1">
        <v>45000000</v>
      </c>
      <c r="E881">
        <v>13414714</v>
      </c>
      <c r="F881">
        <v>41467606</v>
      </c>
      <c r="G881" t="s">
        <v>69</v>
      </c>
      <c r="H881" t="s">
        <v>35</v>
      </c>
      <c r="I881" t="s">
        <v>16</v>
      </c>
    </row>
    <row r="882" spans="1:9" x14ac:dyDescent="0.25">
      <c r="A882">
        <v>881</v>
      </c>
      <c r="B882" t="s">
        <v>194</v>
      </c>
      <c r="C882" t="s">
        <v>1385</v>
      </c>
      <c r="D882" s="1">
        <v>45000000</v>
      </c>
      <c r="E882">
        <v>13109815</v>
      </c>
      <c r="F882">
        <v>21544732</v>
      </c>
      <c r="G882" t="s">
        <v>1386</v>
      </c>
      <c r="H882" t="s">
        <v>35</v>
      </c>
      <c r="I882" t="s">
        <v>60</v>
      </c>
    </row>
    <row r="883" spans="1:9" x14ac:dyDescent="0.25">
      <c r="A883">
        <v>882</v>
      </c>
      <c r="B883" t="s">
        <v>1387</v>
      </c>
      <c r="C883" t="s">
        <v>1388</v>
      </c>
      <c r="D883" s="1">
        <v>45000000</v>
      </c>
      <c r="E883">
        <v>11203026</v>
      </c>
      <c r="F883">
        <v>11203026</v>
      </c>
      <c r="G883" t="s">
        <v>25</v>
      </c>
      <c r="H883" t="s">
        <v>35</v>
      </c>
      <c r="I883" t="s">
        <v>16</v>
      </c>
    </row>
    <row r="884" spans="1:9" x14ac:dyDescent="0.25">
      <c r="A884">
        <v>883</v>
      </c>
      <c r="B884" t="s">
        <v>1389</v>
      </c>
      <c r="C884" t="s">
        <v>1390</v>
      </c>
      <c r="D884" s="1">
        <v>45000000</v>
      </c>
      <c r="E884">
        <v>8406711</v>
      </c>
      <c r="F884">
        <v>164640401</v>
      </c>
      <c r="G884" t="s">
        <v>10</v>
      </c>
      <c r="H884" t="s">
        <v>11</v>
      </c>
      <c r="I884" t="s">
        <v>19</v>
      </c>
    </row>
    <row r="885" spans="1:9" x14ac:dyDescent="0.25">
      <c r="A885">
        <v>884</v>
      </c>
      <c r="B885" t="s">
        <v>1391</v>
      </c>
      <c r="C885" t="s">
        <v>1392</v>
      </c>
      <c r="D885" s="1">
        <v>45000000</v>
      </c>
      <c r="E885">
        <v>7916887</v>
      </c>
      <c r="F885">
        <v>9676497</v>
      </c>
      <c r="G885" t="s">
        <v>25</v>
      </c>
      <c r="H885" t="s">
        <v>35</v>
      </c>
      <c r="I885" t="s">
        <v>60</v>
      </c>
    </row>
    <row r="886" spans="1:9" x14ac:dyDescent="0.25">
      <c r="A886">
        <v>885</v>
      </c>
      <c r="B886" s="2">
        <v>37380</v>
      </c>
      <c r="C886" t="s">
        <v>1393</v>
      </c>
      <c r="D886" s="1">
        <v>45000000</v>
      </c>
      <c r="E886">
        <v>7262288</v>
      </c>
      <c r="F886">
        <v>8488871</v>
      </c>
      <c r="G886" t="s">
        <v>25</v>
      </c>
      <c r="H886" t="s">
        <v>15</v>
      </c>
      <c r="I886" t="s">
        <v>12</v>
      </c>
    </row>
    <row r="887" spans="1:9" x14ac:dyDescent="0.25">
      <c r="A887">
        <v>886</v>
      </c>
      <c r="B887" t="s">
        <v>1394</v>
      </c>
      <c r="C887" t="s">
        <v>1395</v>
      </c>
      <c r="D887" s="1">
        <v>45000000</v>
      </c>
      <c r="E887">
        <v>6566773</v>
      </c>
      <c r="F887">
        <v>76904429</v>
      </c>
      <c r="G887" t="s">
        <v>1396</v>
      </c>
      <c r="H887" t="s">
        <v>35</v>
      </c>
      <c r="I887" t="s">
        <v>16</v>
      </c>
    </row>
    <row r="888" spans="1:9" x14ac:dyDescent="0.25">
      <c r="A888">
        <v>887</v>
      </c>
      <c r="B888" t="s">
        <v>124</v>
      </c>
      <c r="C888" t="s">
        <v>1397</v>
      </c>
      <c r="D888" s="1">
        <v>45000000</v>
      </c>
      <c r="E888">
        <v>4617608</v>
      </c>
      <c r="F888">
        <v>31077418</v>
      </c>
      <c r="G888" t="s">
        <v>388</v>
      </c>
      <c r="H888" t="s">
        <v>35</v>
      </c>
      <c r="I888" t="s">
        <v>60</v>
      </c>
    </row>
    <row r="889" spans="1:9" x14ac:dyDescent="0.25">
      <c r="A889">
        <v>888</v>
      </c>
      <c r="B889" t="s">
        <v>1398</v>
      </c>
      <c r="C889" t="s">
        <v>1399</v>
      </c>
      <c r="D889" s="1">
        <v>44000000</v>
      </c>
      <c r="E889">
        <v>150415432</v>
      </c>
      <c r="F889">
        <v>300400000</v>
      </c>
      <c r="G889" t="s">
        <v>882</v>
      </c>
      <c r="H889" t="s">
        <v>35</v>
      </c>
      <c r="I889" t="s">
        <v>16</v>
      </c>
    </row>
    <row r="890" spans="1:9" x14ac:dyDescent="0.25">
      <c r="A890">
        <v>889</v>
      </c>
      <c r="B890" t="s">
        <v>1400</v>
      </c>
      <c r="C890" t="s">
        <v>1401</v>
      </c>
      <c r="D890" s="1">
        <v>44000000</v>
      </c>
      <c r="E890">
        <v>53300852</v>
      </c>
      <c r="F890">
        <v>165600852</v>
      </c>
      <c r="G890" t="s">
        <v>18</v>
      </c>
      <c r="H890" t="s">
        <v>35</v>
      </c>
      <c r="I890" t="s">
        <v>60</v>
      </c>
    </row>
    <row r="891" spans="1:9" x14ac:dyDescent="0.25">
      <c r="A891">
        <v>890</v>
      </c>
      <c r="B891" t="s">
        <v>789</v>
      </c>
      <c r="C891" t="s">
        <v>1402</v>
      </c>
      <c r="D891" s="1">
        <v>44000000</v>
      </c>
      <c r="E891">
        <v>31206263</v>
      </c>
      <c r="F891">
        <v>48478084</v>
      </c>
      <c r="G891" t="s">
        <v>10</v>
      </c>
      <c r="H891" t="s">
        <v>15</v>
      </c>
      <c r="I891" t="s">
        <v>60</v>
      </c>
    </row>
    <row r="892" spans="1:9" x14ac:dyDescent="0.25">
      <c r="A892">
        <v>891</v>
      </c>
      <c r="B892" s="2">
        <v>41792</v>
      </c>
      <c r="C892" t="s">
        <v>1403</v>
      </c>
      <c r="D892" s="1">
        <v>44000000</v>
      </c>
      <c r="E892">
        <v>6105175</v>
      </c>
      <c r="F892">
        <v>12342632</v>
      </c>
      <c r="G892" t="s">
        <v>90</v>
      </c>
      <c r="H892" t="s">
        <v>35</v>
      </c>
      <c r="I892" t="s">
        <v>12</v>
      </c>
    </row>
    <row r="893" spans="1:9" x14ac:dyDescent="0.25">
      <c r="A893">
        <v>892</v>
      </c>
      <c r="B893" t="s">
        <v>1404</v>
      </c>
      <c r="C893" t="s">
        <v>1405</v>
      </c>
      <c r="D893" s="1">
        <v>43000000</v>
      </c>
      <c r="E893">
        <v>159581587</v>
      </c>
      <c r="F893">
        <v>229727774</v>
      </c>
      <c r="G893" t="s">
        <v>30</v>
      </c>
      <c r="H893" t="s">
        <v>35</v>
      </c>
      <c r="I893" t="s">
        <v>12</v>
      </c>
    </row>
    <row r="894" spans="1:9" x14ac:dyDescent="0.25">
      <c r="A894">
        <v>893</v>
      </c>
      <c r="B894" t="s">
        <v>1406</v>
      </c>
      <c r="C894" t="s">
        <v>1407</v>
      </c>
      <c r="D894" s="1">
        <v>43000000</v>
      </c>
      <c r="E894">
        <v>51768623</v>
      </c>
      <c r="F894">
        <v>80013623</v>
      </c>
      <c r="G894" t="s">
        <v>90</v>
      </c>
      <c r="H894" t="s">
        <v>15</v>
      </c>
      <c r="I894" t="s">
        <v>60</v>
      </c>
    </row>
    <row r="895" spans="1:9" x14ac:dyDescent="0.25">
      <c r="A895">
        <v>894</v>
      </c>
      <c r="B895" t="s">
        <v>1408</v>
      </c>
      <c r="C895" t="s">
        <v>1409</v>
      </c>
      <c r="D895" s="1">
        <v>43000000</v>
      </c>
      <c r="E895">
        <v>37035515</v>
      </c>
      <c r="F895">
        <v>62063972</v>
      </c>
      <c r="G895" t="s">
        <v>90</v>
      </c>
      <c r="H895" t="s">
        <v>15</v>
      </c>
      <c r="I895" t="s">
        <v>12</v>
      </c>
    </row>
    <row r="896" spans="1:9" x14ac:dyDescent="0.25">
      <c r="A896">
        <v>895</v>
      </c>
      <c r="B896" t="s">
        <v>1336</v>
      </c>
      <c r="C896" t="s">
        <v>1410</v>
      </c>
      <c r="D896" s="1">
        <v>43000000</v>
      </c>
      <c r="E896">
        <v>24537621</v>
      </c>
      <c r="F896">
        <v>49037621</v>
      </c>
      <c r="G896" t="s">
        <v>1411</v>
      </c>
      <c r="H896" t="s">
        <v>35</v>
      </c>
      <c r="I896" t="s">
        <v>16</v>
      </c>
    </row>
    <row r="897" spans="1:9" x14ac:dyDescent="0.25">
      <c r="A897">
        <v>896</v>
      </c>
      <c r="B897" s="2">
        <v>42887</v>
      </c>
      <c r="C897" t="s">
        <v>1412</v>
      </c>
      <c r="D897" s="1">
        <v>43000000</v>
      </c>
      <c r="E897">
        <v>3740823</v>
      </c>
      <c r="F897">
        <v>46414964</v>
      </c>
      <c r="G897" t="s">
        <v>938</v>
      </c>
      <c r="H897" t="s">
        <v>15</v>
      </c>
      <c r="I897" t="s">
        <v>60</v>
      </c>
    </row>
    <row r="898" spans="1:9" x14ac:dyDescent="0.25">
      <c r="A898">
        <v>897</v>
      </c>
      <c r="B898" t="s">
        <v>1413</v>
      </c>
      <c r="C898" t="s">
        <v>1414</v>
      </c>
      <c r="D898">
        <v>42500000</v>
      </c>
      <c r="E898">
        <v>29121498</v>
      </c>
      <c r="F898">
        <v>76347393</v>
      </c>
      <c r="G898" t="s">
        <v>1415</v>
      </c>
      <c r="H898" t="s">
        <v>35</v>
      </c>
      <c r="I898" t="s">
        <v>16</v>
      </c>
    </row>
    <row r="899" spans="1:9" x14ac:dyDescent="0.25">
      <c r="A899">
        <v>898</v>
      </c>
      <c r="B899" t="s">
        <v>1416</v>
      </c>
      <c r="C899" t="s">
        <v>1417</v>
      </c>
      <c r="D899" s="1">
        <v>42000000</v>
      </c>
      <c r="E899">
        <v>138447667</v>
      </c>
      <c r="F899">
        <v>202812429</v>
      </c>
      <c r="G899" t="s">
        <v>90</v>
      </c>
      <c r="H899" t="s">
        <v>35</v>
      </c>
      <c r="I899" t="s">
        <v>12</v>
      </c>
    </row>
    <row r="900" spans="1:9" x14ac:dyDescent="0.25">
      <c r="A900">
        <v>899</v>
      </c>
      <c r="B900" t="s">
        <v>1418</v>
      </c>
      <c r="C900" t="s">
        <v>1419</v>
      </c>
      <c r="D900" s="1">
        <v>42000000</v>
      </c>
      <c r="E900">
        <v>106793915</v>
      </c>
      <c r="F900">
        <v>227793915</v>
      </c>
      <c r="G900" t="s">
        <v>261</v>
      </c>
      <c r="H900" t="s">
        <v>32</v>
      </c>
      <c r="I900" t="s">
        <v>19</v>
      </c>
    </row>
    <row r="901" spans="1:9" x14ac:dyDescent="0.25">
      <c r="A901">
        <v>900</v>
      </c>
      <c r="B901" s="2">
        <v>33610</v>
      </c>
      <c r="C901" t="s">
        <v>1420</v>
      </c>
      <c r="D901" s="1">
        <v>42000000</v>
      </c>
      <c r="E901">
        <v>70052444</v>
      </c>
      <c r="F901">
        <v>131052444</v>
      </c>
      <c r="G901" t="s">
        <v>27</v>
      </c>
      <c r="H901" t="s">
        <v>35</v>
      </c>
      <c r="I901" t="s">
        <v>12</v>
      </c>
    </row>
    <row r="902" spans="1:9" x14ac:dyDescent="0.25">
      <c r="A902">
        <v>901</v>
      </c>
      <c r="B902" s="2">
        <v>40093</v>
      </c>
      <c r="C902" t="s">
        <v>1421</v>
      </c>
      <c r="D902" s="1">
        <v>42000000</v>
      </c>
      <c r="E902">
        <v>60054530</v>
      </c>
      <c r="F902">
        <v>138708527</v>
      </c>
      <c r="G902" t="s">
        <v>10</v>
      </c>
      <c r="H902" t="s">
        <v>35</v>
      </c>
      <c r="I902" t="s">
        <v>12</v>
      </c>
    </row>
    <row r="903" spans="1:9" x14ac:dyDescent="0.25">
      <c r="A903">
        <v>902</v>
      </c>
      <c r="B903" s="2">
        <v>23351</v>
      </c>
      <c r="C903" t="s">
        <v>1422</v>
      </c>
      <c r="D903" s="1">
        <v>42000000</v>
      </c>
      <c r="E903" s="1">
        <v>57000000</v>
      </c>
      <c r="F903" s="1">
        <v>71000000</v>
      </c>
      <c r="G903" t="s">
        <v>30</v>
      </c>
      <c r="H903" t="s">
        <v>32</v>
      </c>
      <c r="I903" t="s">
        <v>60</v>
      </c>
    </row>
    <row r="904" spans="1:9" x14ac:dyDescent="0.25">
      <c r="A904">
        <v>903</v>
      </c>
      <c r="B904" s="2">
        <v>43074</v>
      </c>
      <c r="C904" t="s">
        <v>1423</v>
      </c>
      <c r="D904" s="1">
        <v>42000000</v>
      </c>
      <c r="E904">
        <v>45852178</v>
      </c>
      <c r="F904">
        <v>57852177</v>
      </c>
      <c r="G904" t="s">
        <v>30</v>
      </c>
      <c r="H904" t="s">
        <v>35</v>
      </c>
      <c r="I904" t="s">
        <v>12</v>
      </c>
    </row>
    <row r="905" spans="1:9" x14ac:dyDescent="0.25">
      <c r="A905">
        <v>904</v>
      </c>
      <c r="B905" s="2">
        <v>41253</v>
      </c>
      <c r="C905" t="s">
        <v>1424</v>
      </c>
      <c r="D905" s="1">
        <v>42000000</v>
      </c>
      <c r="E905">
        <v>45290318</v>
      </c>
      <c r="F905">
        <v>73239258</v>
      </c>
      <c r="G905" t="s">
        <v>90</v>
      </c>
      <c r="H905" t="s">
        <v>11</v>
      </c>
      <c r="I905" t="s">
        <v>12</v>
      </c>
    </row>
    <row r="906" spans="1:9" x14ac:dyDescent="0.25">
      <c r="A906">
        <v>905</v>
      </c>
      <c r="B906" t="s">
        <v>1425</v>
      </c>
      <c r="C906" t="s">
        <v>1426</v>
      </c>
      <c r="D906" s="1">
        <v>42000000</v>
      </c>
      <c r="E906">
        <v>34667015</v>
      </c>
      <c r="F906">
        <v>156167015</v>
      </c>
      <c r="G906" t="s">
        <v>142</v>
      </c>
      <c r="H906" t="s">
        <v>15</v>
      </c>
      <c r="I906" t="s">
        <v>16</v>
      </c>
    </row>
    <row r="907" spans="1:9" x14ac:dyDescent="0.25">
      <c r="A907">
        <v>906</v>
      </c>
      <c r="B907" t="s">
        <v>1427</v>
      </c>
      <c r="C907" t="s">
        <v>1428</v>
      </c>
      <c r="D907" s="1">
        <v>42000000</v>
      </c>
      <c r="E907">
        <v>26414527</v>
      </c>
      <c r="F907">
        <v>36197221</v>
      </c>
      <c r="G907" t="s">
        <v>69</v>
      </c>
      <c r="H907" t="s">
        <v>15</v>
      </c>
      <c r="I907" t="s">
        <v>12</v>
      </c>
    </row>
    <row r="908" spans="1:9" x14ac:dyDescent="0.25">
      <c r="A908">
        <v>907</v>
      </c>
      <c r="B908" t="s">
        <v>1429</v>
      </c>
      <c r="C908" t="s">
        <v>1430</v>
      </c>
      <c r="D908" s="1">
        <v>42000000</v>
      </c>
      <c r="E908">
        <v>24149632</v>
      </c>
      <c r="F908">
        <v>60437727</v>
      </c>
      <c r="G908" t="s">
        <v>69</v>
      </c>
      <c r="H908" t="s">
        <v>35</v>
      </c>
      <c r="I908" t="s">
        <v>16</v>
      </c>
    </row>
    <row r="909" spans="1:9" x14ac:dyDescent="0.25">
      <c r="A909">
        <v>908</v>
      </c>
      <c r="B909" t="s">
        <v>841</v>
      </c>
      <c r="C909" t="s">
        <v>1431</v>
      </c>
      <c r="D909" s="1">
        <v>42000000</v>
      </c>
      <c r="E909">
        <v>20844907</v>
      </c>
      <c r="F909">
        <v>20844907</v>
      </c>
      <c r="G909" t="s">
        <v>25</v>
      </c>
      <c r="H909" t="s">
        <v>11</v>
      </c>
      <c r="I909" t="s">
        <v>16</v>
      </c>
    </row>
    <row r="910" spans="1:9" x14ac:dyDescent="0.25">
      <c r="A910">
        <v>909</v>
      </c>
      <c r="B910" s="2">
        <v>33644</v>
      </c>
      <c r="C910" t="s">
        <v>1432</v>
      </c>
      <c r="D910" s="1">
        <v>42000000</v>
      </c>
      <c r="E910">
        <v>19487173</v>
      </c>
      <c r="F910">
        <v>66787173</v>
      </c>
      <c r="G910" t="s">
        <v>90</v>
      </c>
      <c r="H910" t="s">
        <v>15</v>
      </c>
      <c r="I910" t="s">
        <v>12</v>
      </c>
    </row>
    <row r="911" spans="1:9" x14ac:dyDescent="0.25">
      <c r="A911">
        <v>910</v>
      </c>
      <c r="B911" t="s">
        <v>1433</v>
      </c>
      <c r="C911" t="s">
        <v>1434</v>
      </c>
      <c r="D911" s="1">
        <v>42000000</v>
      </c>
      <c r="E911">
        <v>4408420</v>
      </c>
      <c r="F911">
        <v>4408420</v>
      </c>
      <c r="G911" t="s">
        <v>10</v>
      </c>
      <c r="H911" t="s">
        <v>11</v>
      </c>
      <c r="I911" t="s">
        <v>12</v>
      </c>
    </row>
    <row r="912" spans="1:9" x14ac:dyDescent="0.25">
      <c r="A912">
        <v>911</v>
      </c>
      <c r="B912" t="s">
        <v>785</v>
      </c>
      <c r="C912" t="s">
        <v>1435</v>
      </c>
      <c r="D912" s="1">
        <v>42000000</v>
      </c>
      <c r="E912">
        <v>1259693</v>
      </c>
      <c r="F912">
        <v>11756922</v>
      </c>
      <c r="G912" t="s">
        <v>1396</v>
      </c>
      <c r="H912" t="s">
        <v>35</v>
      </c>
      <c r="I912" t="s">
        <v>12</v>
      </c>
    </row>
    <row r="913" spans="1:9" x14ac:dyDescent="0.25">
      <c r="A913">
        <v>912</v>
      </c>
      <c r="B913" s="2">
        <v>37479</v>
      </c>
      <c r="C913" t="s">
        <v>1436</v>
      </c>
      <c r="D913" s="1">
        <v>41000000</v>
      </c>
      <c r="E913">
        <v>116724075</v>
      </c>
      <c r="F913">
        <v>245768384</v>
      </c>
      <c r="G913" t="s">
        <v>10</v>
      </c>
      <c r="H913" t="s">
        <v>35</v>
      </c>
      <c r="I913" t="s">
        <v>60</v>
      </c>
    </row>
    <row r="914" spans="1:9" x14ac:dyDescent="0.25">
      <c r="A914">
        <v>913</v>
      </c>
      <c r="B914" s="2">
        <v>37200</v>
      </c>
      <c r="C914" t="s">
        <v>1437</v>
      </c>
      <c r="D914" s="1">
        <v>41000000</v>
      </c>
      <c r="E914">
        <v>56083966</v>
      </c>
      <c r="F914">
        <v>100622586</v>
      </c>
      <c r="G914" t="s">
        <v>90</v>
      </c>
      <c r="H914" t="s">
        <v>15</v>
      </c>
      <c r="I914" t="s">
        <v>19</v>
      </c>
    </row>
    <row r="915" spans="1:9" x14ac:dyDescent="0.25">
      <c r="A915">
        <v>914</v>
      </c>
      <c r="B915" t="s">
        <v>1438</v>
      </c>
      <c r="C915" t="s">
        <v>1439</v>
      </c>
      <c r="D915" s="1">
        <v>41000000</v>
      </c>
      <c r="E915">
        <v>22108977</v>
      </c>
      <c r="F915">
        <v>22108977</v>
      </c>
      <c r="G915" t="s">
        <v>90</v>
      </c>
      <c r="H915" t="s">
        <v>15</v>
      </c>
      <c r="I915" t="s">
        <v>12</v>
      </c>
    </row>
    <row r="916" spans="1:9" x14ac:dyDescent="0.25">
      <c r="A916">
        <v>915</v>
      </c>
      <c r="B916" t="s">
        <v>1440</v>
      </c>
      <c r="C916" t="s">
        <v>1441</v>
      </c>
      <c r="D916" s="1">
        <v>41000000</v>
      </c>
      <c r="E916">
        <v>7204138</v>
      </c>
      <c r="F916">
        <v>7684524</v>
      </c>
      <c r="G916" t="s">
        <v>30</v>
      </c>
      <c r="H916" t="s">
        <v>11</v>
      </c>
      <c r="I916" t="s">
        <v>12</v>
      </c>
    </row>
    <row r="917" spans="1:9" x14ac:dyDescent="0.25">
      <c r="A917">
        <v>916</v>
      </c>
      <c r="B917" t="s">
        <v>91</v>
      </c>
      <c r="C917" t="s">
        <v>1442</v>
      </c>
      <c r="D917" s="1">
        <v>40000000</v>
      </c>
      <c r="E917">
        <v>209218368</v>
      </c>
      <c r="F917">
        <v>283218368</v>
      </c>
      <c r="G917" t="s">
        <v>388</v>
      </c>
      <c r="H917" t="s">
        <v>35</v>
      </c>
      <c r="I917" t="s">
        <v>12</v>
      </c>
    </row>
    <row r="918" spans="1:9" x14ac:dyDescent="0.25">
      <c r="A918">
        <v>917</v>
      </c>
      <c r="B918" t="s">
        <v>422</v>
      </c>
      <c r="C918" t="s">
        <v>1443</v>
      </c>
      <c r="D918" s="1">
        <v>40000000</v>
      </c>
      <c r="E918">
        <v>166167230</v>
      </c>
      <c r="F918">
        <v>570998101</v>
      </c>
      <c r="G918" t="s">
        <v>10</v>
      </c>
      <c r="H918" t="s">
        <v>35</v>
      </c>
      <c r="I918" t="s">
        <v>60</v>
      </c>
    </row>
    <row r="919" spans="1:9" x14ac:dyDescent="0.25">
      <c r="A919">
        <v>918</v>
      </c>
      <c r="B919" t="s">
        <v>575</v>
      </c>
      <c r="C919" t="s">
        <v>1444</v>
      </c>
      <c r="D919" s="1">
        <v>40000000</v>
      </c>
      <c r="E919">
        <v>138614544</v>
      </c>
      <c r="F919">
        <v>190212113</v>
      </c>
      <c r="G919" t="s">
        <v>30</v>
      </c>
      <c r="H919" t="s">
        <v>11</v>
      </c>
      <c r="I919" t="s">
        <v>12</v>
      </c>
    </row>
    <row r="920" spans="1:9" x14ac:dyDescent="0.25">
      <c r="A920">
        <v>919</v>
      </c>
      <c r="B920" t="s">
        <v>367</v>
      </c>
      <c r="C920" t="s">
        <v>1445</v>
      </c>
      <c r="D920" s="1">
        <v>40000000</v>
      </c>
      <c r="E920">
        <v>126573960</v>
      </c>
      <c r="F920">
        <v>457507776</v>
      </c>
      <c r="G920" t="s">
        <v>10</v>
      </c>
      <c r="H920" t="s">
        <v>35</v>
      </c>
      <c r="I920" t="s">
        <v>16</v>
      </c>
    </row>
    <row r="921" spans="1:9" x14ac:dyDescent="0.25">
      <c r="A921">
        <v>920</v>
      </c>
      <c r="B921" t="s">
        <v>20</v>
      </c>
      <c r="C921" t="s">
        <v>1446</v>
      </c>
      <c r="D921" s="1">
        <v>40000000</v>
      </c>
      <c r="E921">
        <v>125095601</v>
      </c>
      <c r="F921">
        <v>149804632</v>
      </c>
      <c r="G921" t="s">
        <v>10</v>
      </c>
      <c r="H921" t="s">
        <v>35</v>
      </c>
      <c r="I921" t="s">
        <v>16</v>
      </c>
    </row>
    <row r="922" spans="1:9" x14ac:dyDescent="0.25">
      <c r="A922">
        <v>921</v>
      </c>
      <c r="B922" t="s">
        <v>1447</v>
      </c>
      <c r="C922" t="s">
        <v>1448</v>
      </c>
      <c r="D922" s="1">
        <v>40000000</v>
      </c>
      <c r="E922">
        <v>118450002</v>
      </c>
      <c r="F922" s="1">
        <v>332000000</v>
      </c>
      <c r="G922" t="s">
        <v>10</v>
      </c>
      <c r="H922" t="s">
        <v>11</v>
      </c>
      <c r="I922" t="s">
        <v>19</v>
      </c>
    </row>
    <row r="923" spans="1:9" x14ac:dyDescent="0.25">
      <c r="A923">
        <v>922</v>
      </c>
      <c r="B923" t="s">
        <v>1449</v>
      </c>
      <c r="C923" t="s">
        <v>1450</v>
      </c>
      <c r="D923" s="1">
        <v>40000000</v>
      </c>
      <c r="E923">
        <v>116735231</v>
      </c>
      <c r="F923">
        <v>177835231</v>
      </c>
      <c r="G923" t="s">
        <v>27</v>
      </c>
      <c r="H923" t="s">
        <v>35</v>
      </c>
      <c r="I923" t="s">
        <v>16</v>
      </c>
    </row>
    <row r="924" spans="1:9" x14ac:dyDescent="0.25">
      <c r="A924">
        <v>923</v>
      </c>
      <c r="B924" t="s">
        <v>484</v>
      </c>
      <c r="C924" t="s">
        <v>1451</v>
      </c>
      <c r="D924" s="1">
        <v>40000000</v>
      </c>
      <c r="E924">
        <v>111760631</v>
      </c>
      <c r="F924">
        <v>167851995</v>
      </c>
      <c r="G924" t="s">
        <v>610</v>
      </c>
      <c r="H924" t="s">
        <v>11</v>
      </c>
      <c r="I924" t="s">
        <v>19</v>
      </c>
    </row>
    <row r="925" spans="1:9" x14ac:dyDescent="0.25">
      <c r="A925">
        <v>924</v>
      </c>
      <c r="B925" t="s">
        <v>1452</v>
      </c>
      <c r="C925" t="s">
        <v>1453</v>
      </c>
      <c r="D925" s="1">
        <v>40000000</v>
      </c>
      <c r="E925">
        <v>108766007</v>
      </c>
      <c r="F925">
        <v>152266007</v>
      </c>
      <c r="G925" t="s">
        <v>18</v>
      </c>
      <c r="H925" t="s">
        <v>35</v>
      </c>
      <c r="I925" t="s">
        <v>60</v>
      </c>
    </row>
    <row r="926" spans="1:9" x14ac:dyDescent="0.25">
      <c r="A926">
        <v>925</v>
      </c>
      <c r="B926" s="2">
        <v>33610</v>
      </c>
      <c r="C926" t="s">
        <v>1454</v>
      </c>
      <c r="D926" s="1">
        <v>40000000</v>
      </c>
      <c r="E926">
        <v>107533925</v>
      </c>
      <c r="F926">
        <v>132440066</v>
      </c>
      <c r="G926" t="s">
        <v>90</v>
      </c>
      <c r="H926" t="s">
        <v>11</v>
      </c>
      <c r="I926" t="s">
        <v>12</v>
      </c>
    </row>
    <row r="927" spans="1:9" x14ac:dyDescent="0.25">
      <c r="A927">
        <v>926</v>
      </c>
      <c r="B927" s="2">
        <v>40188</v>
      </c>
      <c r="C927" t="s">
        <v>1455</v>
      </c>
      <c r="D927" s="1">
        <v>40000000</v>
      </c>
      <c r="E927">
        <v>96962694</v>
      </c>
      <c r="F927">
        <v>224922135</v>
      </c>
      <c r="G927" t="s">
        <v>90</v>
      </c>
      <c r="H927" t="s">
        <v>15</v>
      </c>
      <c r="I927" t="s">
        <v>60</v>
      </c>
    </row>
    <row r="928" spans="1:9" x14ac:dyDescent="0.25">
      <c r="A928">
        <v>927</v>
      </c>
      <c r="B928" s="2">
        <v>40002</v>
      </c>
      <c r="C928" t="s">
        <v>1456</v>
      </c>
      <c r="D928" s="1">
        <v>40000000</v>
      </c>
      <c r="E928">
        <v>94125426</v>
      </c>
      <c r="F928">
        <v>126646119</v>
      </c>
      <c r="G928" t="s">
        <v>90</v>
      </c>
      <c r="H928" t="s">
        <v>15</v>
      </c>
      <c r="I928" t="s">
        <v>12</v>
      </c>
    </row>
    <row r="929" spans="1:9" x14ac:dyDescent="0.25">
      <c r="A929">
        <v>928</v>
      </c>
      <c r="B929" s="2">
        <v>43010</v>
      </c>
      <c r="C929" t="s">
        <v>1457</v>
      </c>
      <c r="D929" s="1">
        <v>40000000</v>
      </c>
      <c r="E929">
        <v>92029184</v>
      </c>
      <c r="F929">
        <v>171370497</v>
      </c>
      <c r="G929" t="s">
        <v>69</v>
      </c>
      <c r="H929" t="s">
        <v>35</v>
      </c>
      <c r="I929" t="s">
        <v>16</v>
      </c>
    </row>
    <row r="930" spans="1:9" x14ac:dyDescent="0.25">
      <c r="A930">
        <v>929</v>
      </c>
      <c r="B930" t="s">
        <v>1458</v>
      </c>
      <c r="C930" t="s">
        <v>1459</v>
      </c>
      <c r="D930" s="1">
        <v>40000000</v>
      </c>
      <c r="E930">
        <v>90862685</v>
      </c>
      <c r="F930">
        <v>124827316</v>
      </c>
      <c r="G930" t="s">
        <v>10</v>
      </c>
      <c r="H930" t="s">
        <v>15</v>
      </c>
      <c r="I930" t="s">
        <v>12</v>
      </c>
    </row>
    <row r="931" spans="1:9" x14ac:dyDescent="0.25">
      <c r="A931">
        <v>930</v>
      </c>
      <c r="B931" t="s">
        <v>613</v>
      </c>
      <c r="C931" t="s">
        <v>1460</v>
      </c>
      <c r="D931" s="1">
        <v>40000000</v>
      </c>
      <c r="E931">
        <v>90710620</v>
      </c>
      <c r="F931">
        <v>178710620</v>
      </c>
      <c r="G931" t="s">
        <v>815</v>
      </c>
      <c r="H931" t="s">
        <v>15</v>
      </c>
      <c r="I931" t="s">
        <v>12</v>
      </c>
    </row>
    <row r="932" spans="1:9" x14ac:dyDescent="0.25">
      <c r="A932">
        <v>931</v>
      </c>
      <c r="B932" t="s">
        <v>192</v>
      </c>
      <c r="C932" t="s">
        <v>1461</v>
      </c>
      <c r="D932" s="1">
        <v>40000000</v>
      </c>
      <c r="E932">
        <v>90411453</v>
      </c>
      <c r="F932">
        <v>106511453</v>
      </c>
      <c r="G932" t="s">
        <v>18</v>
      </c>
      <c r="H932" t="s">
        <v>35</v>
      </c>
      <c r="I932" t="s">
        <v>12</v>
      </c>
    </row>
    <row r="933" spans="1:9" x14ac:dyDescent="0.25">
      <c r="A933">
        <v>932</v>
      </c>
      <c r="B933" s="2">
        <v>36618</v>
      </c>
      <c r="C933" t="s">
        <v>1462</v>
      </c>
      <c r="D933" s="1">
        <v>40000000</v>
      </c>
      <c r="E933">
        <v>89138076</v>
      </c>
      <c r="F933">
        <v>161838076</v>
      </c>
      <c r="G933" t="s">
        <v>400</v>
      </c>
      <c r="H933" t="s">
        <v>35</v>
      </c>
      <c r="I933" t="s">
        <v>88</v>
      </c>
    </row>
    <row r="934" spans="1:9" x14ac:dyDescent="0.25">
      <c r="A934">
        <v>933</v>
      </c>
      <c r="B934" t="s">
        <v>1463</v>
      </c>
      <c r="C934" t="s">
        <v>1464</v>
      </c>
      <c r="D934" s="1">
        <v>40000000</v>
      </c>
      <c r="E934">
        <v>88055283</v>
      </c>
      <c r="F934">
        <v>244088654</v>
      </c>
      <c r="G934" t="s">
        <v>10</v>
      </c>
      <c r="H934" t="s">
        <v>11</v>
      </c>
      <c r="I934" t="s">
        <v>19</v>
      </c>
    </row>
    <row r="935" spans="1:9" x14ac:dyDescent="0.25">
      <c r="A935">
        <v>934</v>
      </c>
      <c r="B935" t="s">
        <v>1465</v>
      </c>
      <c r="C935" t="s">
        <v>1466</v>
      </c>
      <c r="D935" s="1">
        <v>40000000</v>
      </c>
      <c r="E935">
        <v>86208010</v>
      </c>
      <c r="F935">
        <v>156553592</v>
      </c>
      <c r="G935" t="s">
        <v>10</v>
      </c>
      <c r="H935" t="s">
        <v>15</v>
      </c>
      <c r="I935" t="s">
        <v>12</v>
      </c>
    </row>
    <row r="936" spans="1:9" x14ac:dyDescent="0.25">
      <c r="A936">
        <v>935</v>
      </c>
      <c r="B936" t="s">
        <v>1467</v>
      </c>
      <c r="C936" t="s">
        <v>1468</v>
      </c>
      <c r="D936" s="1">
        <v>40000000</v>
      </c>
      <c r="E936">
        <v>82522790</v>
      </c>
      <c r="F936">
        <v>215862692</v>
      </c>
      <c r="G936" t="s">
        <v>90</v>
      </c>
      <c r="H936" t="s">
        <v>35</v>
      </c>
      <c r="I936" t="s">
        <v>88</v>
      </c>
    </row>
    <row r="937" spans="1:9" x14ac:dyDescent="0.25">
      <c r="A937">
        <v>936</v>
      </c>
      <c r="B937" t="s">
        <v>1469</v>
      </c>
      <c r="C937" t="s">
        <v>1470</v>
      </c>
      <c r="D937" s="1">
        <v>40000000</v>
      </c>
      <c r="E937">
        <v>81612565</v>
      </c>
      <c r="F937">
        <v>120455994</v>
      </c>
      <c r="G937" t="s">
        <v>25</v>
      </c>
      <c r="H937" t="s">
        <v>11</v>
      </c>
      <c r="I937" t="s">
        <v>19</v>
      </c>
    </row>
    <row r="938" spans="1:9" x14ac:dyDescent="0.25">
      <c r="A938">
        <v>937</v>
      </c>
      <c r="B938" t="s">
        <v>1339</v>
      </c>
      <c r="C938" t="s">
        <v>1471</v>
      </c>
      <c r="D938" s="1">
        <v>40000000</v>
      </c>
      <c r="E938">
        <v>81292135</v>
      </c>
      <c r="F938">
        <v>128792135</v>
      </c>
      <c r="G938" t="s">
        <v>27</v>
      </c>
      <c r="H938" t="s">
        <v>35</v>
      </c>
      <c r="I938" t="s">
        <v>60</v>
      </c>
    </row>
    <row r="939" spans="1:9" x14ac:dyDescent="0.25">
      <c r="A939">
        <v>938</v>
      </c>
      <c r="B939" t="s">
        <v>552</v>
      </c>
      <c r="C939" t="s">
        <v>1472</v>
      </c>
      <c r="D939" s="1">
        <v>40000000</v>
      </c>
      <c r="E939">
        <v>75764672</v>
      </c>
      <c r="F939">
        <v>197232734</v>
      </c>
      <c r="G939" t="s">
        <v>18</v>
      </c>
      <c r="H939" t="s">
        <v>15</v>
      </c>
      <c r="I939" t="s">
        <v>12</v>
      </c>
    </row>
    <row r="940" spans="1:9" x14ac:dyDescent="0.25">
      <c r="A940">
        <v>939</v>
      </c>
      <c r="B940" t="s">
        <v>1473</v>
      </c>
      <c r="C940" t="s">
        <v>1474</v>
      </c>
      <c r="D940" s="1">
        <v>40000000</v>
      </c>
      <c r="E940">
        <v>75505856</v>
      </c>
      <c r="F940">
        <v>75505856</v>
      </c>
      <c r="G940" t="s">
        <v>30</v>
      </c>
      <c r="H940" t="s">
        <v>35</v>
      </c>
      <c r="I940" t="s">
        <v>16</v>
      </c>
    </row>
    <row r="941" spans="1:9" x14ac:dyDescent="0.25">
      <c r="A941">
        <v>940</v>
      </c>
      <c r="B941" t="s">
        <v>1475</v>
      </c>
      <c r="C941" t="s">
        <v>1476</v>
      </c>
      <c r="D941" s="1">
        <v>40000000</v>
      </c>
      <c r="E941">
        <v>75305995</v>
      </c>
      <c r="F941">
        <v>124823094</v>
      </c>
      <c r="G941" t="s">
        <v>10</v>
      </c>
      <c r="H941" t="s">
        <v>15</v>
      </c>
      <c r="I941" t="s">
        <v>60</v>
      </c>
    </row>
    <row r="942" spans="1:9" x14ac:dyDescent="0.25">
      <c r="A942">
        <v>941</v>
      </c>
      <c r="B942" s="2">
        <v>38356</v>
      </c>
      <c r="C942" t="s">
        <v>1477</v>
      </c>
      <c r="D942" s="1">
        <v>40000000</v>
      </c>
      <c r="E942">
        <v>74103820</v>
      </c>
      <c r="F942">
        <v>158527918</v>
      </c>
      <c r="G942" t="s">
        <v>610</v>
      </c>
      <c r="H942" t="s">
        <v>35</v>
      </c>
      <c r="I942" t="s">
        <v>16</v>
      </c>
    </row>
    <row r="943" spans="1:9" x14ac:dyDescent="0.25">
      <c r="A943">
        <v>942</v>
      </c>
      <c r="B943" t="s">
        <v>1478</v>
      </c>
      <c r="C943" t="s">
        <v>1479</v>
      </c>
      <c r="D943" s="1">
        <v>40000000</v>
      </c>
      <c r="E943">
        <v>72013010</v>
      </c>
      <c r="F943">
        <v>92302502</v>
      </c>
      <c r="G943" t="s">
        <v>27</v>
      </c>
      <c r="H943" t="s">
        <v>35</v>
      </c>
      <c r="I943" t="s">
        <v>12</v>
      </c>
    </row>
    <row r="944" spans="1:9" x14ac:dyDescent="0.25">
      <c r="A944">
        <v>943</v>
      </c>
      <c r="B944" t="s">
        <v>1480</v>
      </c>
      <c r="C944" t="s">
        <v>1481</v>
      </c>
      <c r="D944" s="1">
        <v>40000000</v>
      </c>
      <c r="E944">
        <v>70405498</v>
      </c>
      <c r="F944">
        <v>205400000</v>
      </c>
      <c r="G944" t="s">
        <v>18</v>
      </c>
      <c r="H944" t="s">
        <v>35</v>
      </c>
      <c r="I944" t="s">
        <v>60</v>
      </c>
    </row>
    <row r="945" spans="1:9" x14ac:dyDescent="0.25">
      <c r="A945">
        <v>944</v>
      </c>
      <c r="B945" t="s">
        <v>1482</v>
      </c>
      <c r="C945" t="s">
        <v>1483</v>
      </c>
      <c r="D945" s="1">
        <v>40000000</v>
      </c>
      <c r="E945">
        <v>70165972</v>
      </c>
      <c r="F945">
        <v>137047376</v>
      </c>
      <c r="G945" t="s">
        <v>30</v>
      </c>
      <c r="H945" t="s">
        <v>15</v>
      </c>
      <c r="I945" t="s">
        <v>12</v>
      </c>
    </row>
    <row r="946" spans="1:9" x14ac:dyDescent="0.25">
      <c r="A946">
        <v>945</v>
      </c>
      <c r="B946" s="2">
        <v>42471</v>
      </c>
      <c r="C946" t="s">
        <v>1484</v>
      </c>
      <c r="D946" s="1">
        <v>40000000</v>
      </c>
      <c r="E946">
        <v>67209615</v>
      </c>
      <c r="F946">
        <v>168940583</v>
      </c>
      <c r="G946" t="s">
        <v>69</v>
      </c>
      <c r="H946" t="s">
        <v>35</v>
      </c>
      <c r="I946" t="s">
        <v>60</v>
      </c>
    </row>
    <row r="947" spans="1:9" x14ac:dyDescent="0.25">
      <c r="A947">
        <v>946</v>
      </c>
      <c r="B947" s="2">
        <v>36925</v>
      </c>
      <c r="C947" t="s">
        <v>1485</v>
      </c>
      <c r="D947" s="1">
        <v>40000000</v>
      </c>
      <c r="E947">
        <v>66808615</v>
      </c>
      <c r="F947">
        <v>145238250</v>
      </c>
      <c r="G947" t="s">
        <v>261</v>
      </c>
      <c r="H947" t="s">
        <v>35</v>
      </c>
      <c r="I947" t="s">
        <v>16</v>
      </c>
    </row>
    <row r="948" spans="1:9" x14ac:dyDescent="0.25">
      <c r="A948">
        <v>947</v>
      </c>
      <c r="B948" t="s">
        <v>1486</v>
      </c>
      <c r="C948" t="s">
        <v>1487</v>
      </c>
      <c r="D948" s="1">
        <v>40000000</v>
      </c>
      <c r="E948">
        <v>66477700</v>
      </c>
      <c r="F948">
        <v>187384627</v>
      </c>
      <c r="G948" t="s">
        <v>18</v>
      </c>
      <c r="H948" t="s">
        <v>35</v>
      </c>
      <c r="I948" t="s">
        <v>88</v>
      </c>
    </row>
    <row r="949" spans="1:9" x14ac:dyDescent="0.25">
      <c r="A949">
        <v>948</v>
      </c>
      <c r="B949" t="s">
        <v>1488</v>
      </c>
      <c r="C949" t="s">
        <v>1489</v>
      </c>
      <c r="D949" s="1">
        <v>40000000</v>
      </c>
      <c r="E949">
        <v>64167069</v>
      </c>
      <c r="F949">
        <v>139474906</v>
      </c>
      <c r="G949" t="s">
        <v>18</v>
      </c>
      <c r="H949" t="s">
        <v>15</v>
      </c>
      <c r="I949" t="s">
        <v>12</v>
      </c>
    </row>
    <row r="950" spans="1:9" x14ac:dyDescent="0.25">
      <c r="A950">
        <v>949</v>
      </c>
      <c r="B950" s="2">
        <v>40274</v>
      </c>
      <c r="C950" t="s">
        <v>1490</v>
      </c>
      <c r="D950" s="1">
        <v>40000000</v>
      </c>
      <c r="E950">
        <v>61153526</v>
      </c>
      <c r="F950">
        <v>91455875</v>
      </c>
      <c r="G950" t="s">
        <v>10</v>
      </c>
      <c r="H950" t="s">
        <v>35</v>
      </c>
      <c r="I950" t="s">
        <v>12</v>
      </c>
    </row>
    <row r="951" spans="1:9" x14ac:dyDescent="0.25">
      <c r="A951">
        <v>950</v>
      </c>
      <c r="B951" t="s">
        <v>311</v>
      </c>
      <c r="C951" t="s">
        <v>1491</v>
      </c>
      <c r="D951" s="1">
        <v>40000000</v>
      </c>
      <c r="E951">
        <v>59588068</v>
      </c>
      <c r="F951">
        <v>141484812</v>
      </c>
      <c r="G951" t="s">
        <v>18</v>
      </c>
      <c r="H951" t="s">
        <v>35</v>
      </c>
      <c r="I951" t="s">
        <v>88</v>
      </c>
    </row>
    <row r="952" spans="1:9" x14ac:dyDescent="0.25">
      <c r="A952">
        <v>951</v>
      </c>
      <c r="B952" t="s">
        <v>1492</v>
      </c>
      <c r="C952" t="s">
        <v>1493</v>
      </c>
      <c r="D952" s="1">
        <v>40000000</v>
      </c>
      <c r="E952">
        <v>58855732</v>
      </c>
      <c r="F952">
        <v>58855732</v>
      </c>
      <c r="G952" t="s">
        <v>30</v>
      </c>
      <c r="H952" t="s">
        <v>15</v>
      </c>
      <c r="I952" t="s">
        <v>16</v>
      </c>
    </row>
    <row r="953" spans="1:9" x14ac:dyDescent="0.25">
      <c r="A953">
        <v>952</v>
      </c>
      <c r="B953" t="s">
        <v>1494</v>
      </c>
      <c r="C953" t="s">
        <v>1495</v>
      </c>
      <c r="D953" s="1">
        <v>40000000</v>
      </c>
      <c r="E953">
        <v>57806952</v>
      </c>
      <c r="F953">
        <v>58501127</v>
      </c>
      <c r="G953" t="s">
        <v>25</v>
      </c>
      <c r="H953" t="s">
        <v>11</v>
      </c>
      <c r="I953" t="s">
        <v>60</v>
      </c>
    </row>
    <row r="954" spans="1:9" x14ac:dyDescent="0.25">
      <c r="A954">
        <v>953</v>
      </c>
      <c r="B954" t="s">
        <v>1496</v>
      </c>
      <c r="C954" t="s">
        <v>1497</v>
      </c>
      <c r="D954" s="1">
        <v>40000000</v>
      </c>
      <c r="E954">
        <v>57012977</v>
      </c>
      <c r="F954">
        <v>74156610</v>
      </c>
      <c r="G954" t="s">
        <v>632</v>
      </c>
      <c r="H954" t="s">
        <v>11</v>
      </c>
      <c r="I954" t="s">
        <v>19</v>
      </c>
    </row>
    <row r="955" spans="1:9" x14ac:dyDescent="0.25">
      <c r="A955">
        <v>954</v>
      </c>
      <c r="B955" s="2">
        <v>36075</v>
      </c>
      <c r="C955" t="s">
        <v>1498</v>
      </c>
      <c r="D955" s="1">
        <v>40000000</v>
      </c>
      <c r="E955">
        <v>55143823</v>
      </c>
      <c r="F955">
        <v>71743823</v>
      </c>
      <c r="G955" t="s">
        <v>261</v>
      </c>
      <c r="H955" t="s">
        <v>15</v>
      </c>
      <c r="I955" t="s">
        <v>19</v>
      </c>
    </row>
    <row r="956" spans="1:9" x14ac:dyDescent="0.25">
      <c r="A956">
        <v>955</v>
      </c>
      <c r="B956" t="s">
        <v>1499</v>
      </c>
      <c r="C956" t="s">
        <v>1500</v>
      </c>
      <c r="D956" s="1">
        <v>40000000</v>
      </c>
      <c r="E956">
        <v>54979992</v>
      </c>
      <c r="F956">
        <v>87949859</v>
      </c>
      <c r="G956" t="s">
        <v>388</v>
      </c>
      <c r="H956" t="s">
        <v>15</v>
      </c>
      <c r="I956" t="s">
        <v>16</v>
      </c>
    </row>
    <row r="957" spans="1:9" x14ac:dyDescent="0.25">
      <c r="A957">
        <v>956</v>
      </c>
      <c r="B957" t="s">
        <v>184</v>
      </c>
      <c r="C957" t="s">
        <v>1501</v>
      </c>
      <c r="D957" s="1">
        <v>40000000</v>
      </c>
      <c r="E957">
        <v>54445357</v>
      </c>
      <c r="F957">
        <v>105945357</v>
      </c>
      <c r="G957" t="s">
        <v>18</v>
      </c>
      <c r="H957" t="s">
        <v>35</v>
      </c>
      <c r="I957" t="s">
        <v>12</v>
      </c>
    </row>
    <row r="958" spans="1:9" x14ac:dyDescent="0.25">
      <c r="A958">
        <v>957</v>
      </c>
      <c r="B958" t="s">
        <v>1502</v>
      </c>
      <c r="C958" t="s">
        <v>1503</v>
      </c>
      <c r="D958" s="1">
        <v>40000000</v>
      </c>
      <c r="E958">
        <v>54228104</v>
      </c>
      <c r="F958">
        <v>75389090</v>
      </c>
      <c r="G958" t="s">
        <v>25</v>
      </c>
      <c r="H958" t="s">
        <v>15</v>
      </c>
      <c r="I958" t="s">
        <v>60</v>
      </c>
    </row>
    <row r="959" spans="1:9" x14ac:dyDescent="0.25">
      <c r="A959">
        <v>958</v>
      </c>
      <c r="B959" t="s">
        <v>996</v>
      </c>
      <c r="C959" t="s">
        <v>1504</v>
      </c>
      <c r="D959" s="1">
        <v>40000000</v>
      </c>
      <c r="E959">
        <v>52330111</v>
      </c>
      <c r="F959">
        <v>114830111</v>
      </c>
      <c r="G959" t="s">
        <v>18</v>
      </c>
      <c r="H959" t="s">
        <v>11</v>
      </c>
      <c r="I959" t="s">
        <v>60</v>
      </c>
    </row>
    <row r="960" spans="1:9" x14ac:dyDescent="0.25">
      <c r="A960">
        <v>959</v>
      </c>
      <c r="B960" s="2">
        <v>40428</v>
      </c>
      <c r="C960" t="s">
        <v>1505</v>
      </c>
      <c r="D960" s="1">
        <v>40000000</v>
      </c>
      <c r="E960">
        <v>52000688</v>
      </c>
      <c r="F960">
        <v>127234389</v>
      </c>
      <c r="G960" t="s">
        <v>30</v>
      </c>
      <c r="H960" t="s">
        <v>35</v>
      </c>
      <c r="I960" t="s">
        <v>16</v>
      </c>
    </row>
    <row r="961" spans="1:9" x14ac:dyDescent="0.25">
      <c r="A961">
        <v>960</v>
      </c>
      <c r="B961" t="s">
        <v>1506</v>
      </c>
      <c r="C961" t="s">
        <v>1507</v>
      </c>
      <c r="D961" s="1">
        <v>40000000</v>
      </c>
      <c r="E961">
        <v>51853450</v>
      </c>
      <c r="F961">
        <v>55249159</v>
      </c>
      <c r="G961" t="s">
        <v>25</v>
      </c>
      <c r="H961" t="s">
        <v>11</v>
      </c>
      <c r="I961" t="s">
        <v>60</v>
      </c>
    </row>
    <row r="962" spans="1:9" x14ac:dyDescent="0.25">
      <c r="A962">
        <v>961</v>
      </c>
      <c r="B962" t="s">
        <v>1508</v>
      </c>
      <c r="C962" t="s">
        <v>1509</v>
      </c>
      <c r="D962" s="1">
        <v>40000000</v>
      </c>
      <c r="E962">
        <v>51185000</v>
      </c>
      <c r="F962">
        <v>191200000</v>
      </c>
      <c r="G962" t="s">
        <v>142</v>
      </c>
      <c r="H962" t="s">
        <v>11</v>
      </c>
      <c r="I962" t="s">
        <v>16</v>
      </c>
    </row>
    <row r="963" spans="1:9" x14ac:dyDescent="0.25">
      <c r="A963">
        <v>962</v>
      </c>
      <c r="B963" s="2">
        <v>38941</v>
      </c>
      <c r="C963" t="s">
        <v>1510</v>
      </c>
      <c r="D963" s="1">
        <v>40000000</v>
      </c>
      <c r="E963">
        <v>50866635</v>
      </c>
      <c r="F963">
        <v>121032272</v>
      </c>
      <c r="G963" t="s">
        <v>25</v>
      </c>
      <c r="H963" t="s">
        <v>35</v>
      </c>
      <c r="I963" t="s">
        <v>16</v>
      </c>
    </row>
    <row r="964" spans="1:9" x14ac:dyDescent="0.25">
      <c r="A964">
        <v>963</v>
      </c>
      <c r="B964" t="s">
        <v>1511</v>
      </c>
      <c r="C964" t="s">
        <v>1512</v>
      </c>
      <c r="D964" s="1">
        <v>40000000</v>
      </c>
      <c r="E964">
        <v>49851591</v>
      </c>
      <c r="F964">
        <v>49851591</v>
      </c>
      <c r="G964" t="s">
        <v>10</v>
      </c>
      <c r="H964" t="s">
        <v>11</v>
      </c>
      <c r="I964" t="s">
        <v>12</v>
      </c>
    </row>
    <row r="965" spans="1:9" x14ac:dyDescent="0.25">
      <c r="A965">
        <v>964</v>
      </c>
      <c r="B965" s="2">
        <v>38694</v>
      </c>
      <c r="C965" t="s">
        <v>1513</v>
      </c>
      <c r="D965" s="1">
        <v>40000000</v>
      </c>
      <c r="E965">
        <v>47907715</v>
      </c>
      <c r="F965">
        <v>92256918</v>
      </c>
      <c r="G965" t="s">
        <v>10</v>
      </c>
      <c r="H965" t="s">
        <v>15</v>
      </c>
      <c r="I965" t="s">
        <v>88</v>
      </c>
    </row>
    <row r="966" spans="1:9" x14ac:dyDescent="0.25">
      <c r="A966">
        <v>965</v>
      </c>
      <c r="B966" t="s">
        <v>1514</v>
      </c>
      <c r="C966" t="s">
        <v>1515</v>
      </c>
      <c r="D966" s="1">
        <v>40000000</v>
      </c>
      <c r="E966">
        <v>47047013</v>
      </c>
      <c r="F966">
        <v>65282732</v>
      </c>
      <c r="G966" t="s">
        <v>18</v>
      </c>
      <c r="H966" t="s">
        <v>35</v>
      </c>
      <c r="I966" t="s">
        <v>60</v>
      </c>
    </row>
    <row r="967" spans="1:9" x14ac:dyDescent="0.25">
      <c r="A967">
        <v>966</v>
      </c>
      <c r="B967" t="s">
        <v>1516</v>
      </c>
      <c r="C967" t="s">
        <v>1517</v>
      </c>
      <c r="D967" s="1">
        <v>40000000</v>
      </c>
      <c r="E967">
        <v>45916769</v>
      </c>
      <c r="F967">
        <v>45916769</v>
      </c>
      <c r="G967" t="s">
        <v>27</v>
      </c>
      <c r="H967" t="s">
        <v>15</v>
      </c>
      <c r="I967" t="s">
        <v>60</v>
      </c>
    </row>
    <row r="968" spans="1:9" x14ac:dyDescent="0.25">
      <c r="A968">
        <v>967</v>
      </c>
      <c r="B968" s="2">
        <v>33787</v>
      </c>
      <c r="C968" t="s">
        <v>1518</v>
      </c>
      <c r="D968" s="1">
        <v>40000000</v>
      </c>
      <c r="E968">
        <v>44948240</v>
      </c>
      <c r="F968">
        <v>44948240</v>
      </c>
      <c r="G968" t="s">
        <v>25</v>
      </c>
      <c r="H968" t="s">
        <v>15</v>
      </c>
      <c r="I968" t="s">
        <v>60</v>
      </c>
    </row>
    <row r="969" spans="1:9" x14ac:dyDescent="0.25">
      <c r="A969">
        <v>968</v>
      </c>
      <c r="B969" s="2">
        <v>35776</v>
      </c>
      <c r="C969" t="s">
        <v>1519</v>
      </c>
      <c r="D969" s="1">
        <v>40000000</v>
      </c>
      <c r="E969">
        <v>44212592</v>
      </c>
      <c r="F969">
        <v>58250151</v>
      </c>
      <c r="G969" t="s">
        <v>261</v>
      </c>
      <c r="H969" t="s">
        <v>35</v>
      </c>
      <c r="I969" t="s">
        <v>60</v>
      </c>
    </row>
    <row r="970" spans="1:9" x14ac:dyDescent="0.25">
      <c r="A970">
        <v>969</v>
      </c>
      <c r="B970" t="s">
        <v>1520</v>
      </c>
      <c r="C970" t="s">
        <v>1521</v>
      </c>
      <c r="D970" s="1">
        <v>40000000</v>
      </c>
      <c r="E970">
        <v>42720965</v>
      </c>
      <c r="F970">
        <v>86778557</v>
      </c>
      <c r="G970" t="s">
        <v>10</v>
      </c>
      <c r="H970" t="s">
        <v>35</v>
      </c>
      <c r="I970" t="s">
        <v>12</v>
      </c>
    </row>
    <row r="971" spans="1:9" x14ac:dyDescent="0.25">
      <c r="A971">
        <v>970</v>
      </c>
      <c r="B971" s="2">
        <v>40885</v>
      </c>
      <c r="C971" t="s">
        <v>1522</v>
      </c>
      <c r="D971" s="1">
        <v>40000000</v>
      </c>
      <c r="E971">
        <v>42587643</v>
      </c>
      <c r="F971">
        <v>155011165</v>
      </c>
      <c r="G971" t="s">
        <v>18</v>
      </c>
      <c r="H971" t="s">
        <v>35</v>
      </c>
      <c r="I971" t="s">
        <v>88</v>
      </c>
    </row>
    <row r="972" spans="1:9" x14ac:dyDescent="0.25">
      <c r="A972">
        <v>971</v>
      </c>
      <c r="B972" t="s">
        <v>1330</v>
      </c>
      <c r="C972" t="s">
        <v>1523</v>
      </c>
      <c r="D972" s="1">
        <v>40000000</v>
      </c>
      <c r="E972">
        <v>41797066</v>
      </c>
      <c r="F972">
        <v>128884494</v>
      </c>
      <c r="G972" t="s">
        <v>30</v>
      </c>
      <c r="H972" t="s">
        <v>35</v>
      </c>
      <c r="I972" t="s">
        <v>16</v>
      </c>
    </row>
    <row r="973" spans="1:9" x14ac:dyDescent="0.25">
      <c r="A973">
        <v>972</v>
      </c>
      <c r="B973" t="s">
        <v>1330</v>
      </c>
      <c r="C973" t="s">
        <v>1524</v>
      </c>
      <c r="D973" s="1">
        <v>40000000</v>
      </c>
      <c r="E973">
        <v>40412817</v>
      </c>
      <c r="F973">
        <v>103429755</v>
      </c>
      <c r="G973" t="s">
        <v>90</v>
      </c>
      <c r="H973" t="s">
        <v>11</v>
      </c>
      <c r="I973" t="s">
        <v>60</v>
      </c>
    </row>
    <row r="974" spans="1:9" x14ac:dyDescent="0.25">
      <c r="A974">
        <v>973</v>
      </c>
      <c r="B974" t="s">
        <v>1203</v>
      </c>
      <c r="C974" t="s">
        <v>1525</v>
      </c>
      <c r="D974" s="1">
        <v>40000000</v>
      </c>
      <c r="E974">
        <v>38543473</v>
      </c>
      <c r="F974">
        <v>126069509</v>
      </c>
      <c r="G974" t="s">
        <v>90</v>
      </c>
      <c r="H974" t="s">
        <v>35</v>
      </c>
      <c r="I974" t="s">
        <v>12</v>
      </c>
    </row>
    <row r="975" spans="1:9" x14ac:dyDescent="0.25">
      <c r="A975">
        <v>974</v>
      </c>
      <c r="B975" t="s">
        <v>443</v>
      </c>
      <c r="C975" t="s">
        <v>1526</v>
      </c>
      <c r="D975" s="1">
        <v>40000000</v>
      </c>
      <c r="E975">
        <v>38180928</v>
      </c>
      <c r="F975">
        <v>95989590</v>
      </c>
      <c r="G975" t="s">
        <v>815</v>
      </c>
      <c r="H975" t="s">
        <v>35</v>
      </c>
      <c r="I975" t="s">
        <v>88</v>
      </c>
    </row>
    <row r="976" spans="1:9" x14ac:dyDescent="0.25">
      <c r="A976">
        <v>975</v>
      </c>
      <c r="B976" t="s">
        <v>1527</v>
      </c>
      <c r="C976" t="s">
        <v>1528</v>
      </c>
      <c r="D976" s="1">
        <v>40000000</v>
      </c>
      <c r="E976">
        <v>38087756</v>
      </c>
      <c r="F976">
        <v>38087756</v>
      </c>
      <c r="G976" t="s">
        <v>18</v>
      </c>
      <c r="H976" t="s">
        <v>11</v>
      </c>
      <c r="I976" t="s">
        <v>12</v>
      </c>
    </row>
    <row r="977" spans="1:9" x14ac:dyDescent="0.25">
      <c r="A977">
        <v>976</v>
      </c>
      <c r="B977" s="2">
        <v>36838</v>
      </c>
      <c r="C977" t="s">
        <v>1529</v>
      </c>
      <c r="D977" s="1">
        <v>40000000</v>
      </c>
      <c r="E977">
        <v>37752931</v>
      </c>
      <c r="F977">
        <v>90717684</v>
      </c>
      <c r="G977" t="s">
        <v>142</v>
      </c>
      <c r="H977" t="s">
        <v>15</v>
      </c>
      <c r="I977" t="s">
        <v>60</v>
      </c>
    </row>
    <row r="978" spans="1:9" x14ac:dyDescent="0.25">
      <c r="A978">
        <v>977</v>
      </c>
      <c r="B978" t="s">
        <v>1530</v>
      </c>
      <c r="C978" t="s">
        <v>1531</v>
      </c>
      <c r="D978" s="1">
        <v>40000000</v>
      </c>
      <c r="E978">
        <v>37412945</v>
      </c>
      <c r="F978">
        <v>101162106</v>
      </c>
      <c r="G978" t="s">
        <v>10</v>
      </c>
      <c r="H978" t="s">
        <v>35</v>
      </c>
      <c r="I978" t="s">
        <v>12</v>
      </c>
    </row>
    <row r="979" spans="1:9" x14ac:dyDescent="0.25">
      <c r="A979">
        <v>978</v>
      </c>
      <c r="B979" t="s">
        <v>1146</v>
      </c>
      <c r="C979" t="s">
        <v>1532</v>
      </c>
      <c r="D979" s="1">
        <v>40000000</v>
      </c>
      <c r="E979">
        <v>37134215</v>
      </c>
      <c r="F979">
        <v>41294674</v>
      </c>
      <c r="G979" t="s">
        <v>27</v>
      </c>
      <c r="H979" t="s">
        <v>15</v>
      </c>
      <c r="I979" t="s">
        <v>12</v>
      </c>
    </row>
    <row r="980" spans="1:9" x14ac:dyDescent="0.25">
      <c r="A980">
        <v>979</v>
      </c>
      <c r="B980" t="s">
        <v>1533</v>
      </c>
      <c r="C980" t="s">
        <v>1534</v>
      </c>
      <c r="D980" s="1">
        <v>40000000</v>
      </c>
      <c r="E980">
        <v>36037909</v>
      </c>
      <c r="F980">
        <v>51867723</v>
      </c>
      <c r="G980" t="s">
        <v>90</v>
      </c>
      <c r="H980" t="s">
        <v>15</v>
      </c>
      <c r="I980" t="s">
        <v>12</v>
      </c>
    </row>
    <row r="981" spans="1:9" x14ac:dyDescent="0.25">
      <c r="A981">
        <v>980</v>
      </c>
      <c r="B981" s="2">
        <v>33241</v>
      </c>
      <c r="C981" t="s">
        <v>1535</v>
      </c>
      <c r="D981" s="1">
        <v>40000000</v>
      </c>
      <c r="E981">
        <v>34416893</v>
      </c>
      <c r="F981">
        <v>34416893</v>
      </c>
      <c r="G981" t="s">
        <v>90</v>
      </c>
      <c r="H981" t="s">
        <v>35</v>
      </c>
      <c r="I981" t="s">
        <v>60</v>
      </c>
    </row>
    <row r="982" spans="1:9" x14ac:dyDescent="0.25">
      <c r="A982">
        <v>981</v>
      </c>
      <c r="B982" t="s">
        <v>1536</v>
      </c>
      <c r="C982" t="s">
        <v>1537</v>
      </c>
      <c r="D982" s="1">
        <v>40000000</v>
      </c>
      <c r="E982">
        <v>33864342</v>
      </c>
      <c r="F982">
        <v>53864342</v>
      </c>
      <c r="G982" t="s">
        <v>18</v>
      </c>
      <c r="H982" t="s">
        <v>15</v>
      </c>
      <c r="I982" t="s">
        <v>12</v>
      </c>
    </row>
    <row r="983" spans="1:9" x14ac:dyDescent="0.25">
      <c r="A983">
        <v>982</v>
      </c>
      <c r="B983" t="s">
        <v>1292</v>
      </c>
      <c r="C983" t="s">
        <v>1538</v>
      </c>
      <c r="D983" s="1">
        <v>40000000</v>
      </c>
      <c r="E983">
        <v>33508922</v>
      </c>
      <c r="F983">
        <v>55696705</v>
      </c>
      <c r="G983" t="s">
        <v>18</v>
      </c>
      <c r="H983" t="s">
        <v>15</v>
      </c>
      <c r="I983" t="s">
        <v>60</v>
      </c>
    </row>
    <row r="984" spans="1:9" x14ac:dyDescent="0.25">
      <c r="A984">
        <v>983</v>
      </c>
      <c r="B984" t="s">
        <v>1539</v>
      </c>
      <c r="C984" t="s">
        <v>1540</v>
      </c>
      <c r="D984" s="1">
        <v>40000000</v>
      </c>
      <c r="E984">
        <v>32862104</v>
      </c>
      <c r="F984">
        <v>49686263</v>
      </c>
      <c r="G984" t="s">
        <v>27</v>
      </c>
      <c r="H984" t="s">
        <v>15</v>
      </c>
      <c r="I984" t="s">
        <v>12</v>
      </c>
    </row>
    <row r="985" spans="1:9" x14ac:dyDescent="0.25">
      <c r="A985">
        <v>984</v>
      </c>
      <c r="B985" t="s">
        <v>745</v>
      </c>
      <c r="C985" t="s">
        <v>1541</v>
      </c>
      <c r="D985" s="1">
        <v>40000000</v>
      </c>
      <c r="E985">
        <v>31847881</v>
      </c>
      <c r="F985">
        <v>55247881</v>
      </c>
      <c r="G985" t="s">
        <v>18</v>
      </c>
      <c r="H985" t="s">
        <v>15</v>
      </c>
      <c r="I985" t="s">
        <v>60</v>
      </c>
    </row>
    <row r="986" spans="1:9" x14ac:dyDescent="0.25">
      <c r="A986">
        <v>985</v>
      </c>
      <c r="B986" s="2">
        <v>34341</v>
      </c>
      <c r="C986" t="s">
        <v>1542</v>
      </c>
      <c r="D986" s="1">
        <v>40000000</v>
      </c>
      <c r="E986">
        <v>31835600</v>
      </c>
      <c r="F986">
        <v>31835600</v>
      </c>
      <c r="G986" t="s">
        <v>10</v>
      </c>
      <c r="H986" t="s">
        <v>15</v>
      </c>
      <c r="I986" t="s">
        <v>16</v>
      </c>
    </row>
    <row r="987" spans="1:9" x14ac:dyDescent="0.25">
      <c r="A987">
        <v>986</v>
      </c>
      <c r="B987" s="2">
        <v>40462</v>
      </c>
      <c r="C987" t="s">
        <v>1543</v>
      </c>
      <c r="D987" s="1">
        <v>40000000</v>
      </c>
      <c r="E987">
        <v>31011732</v>
      </c>
      <c r="F987">
        <v>59795070</v>
      </c>
      <c r="G987" t="s">
        <v>27</v>
      </c>
      <c r="H987" t="s">
        <v>15</v>
      </c>
      <c r="I987" t="s">
        <v>12</v>
      </c>
    </row>
    <row r="988" spans="1:9" x14ac:dyDescent="0.25">
      <c r="A988">
        <v>987</v>
      </c>
      <c r="B988" s="2">
        <v>38606</v>
      </c>
      <c r="C988" t="s">
        <v>1544</v>
      </c>
      <c r="D988" s="1">
        <v>40000000</v>
      </c>
      <c r="E988">
        <v>30981850</v>
      </c>
      <c r="F988">
        <v>46666955</v>
      </c>
      <c r="G988" t="s">
        <v>27</v>
      </c>
      <c r="H988" t="s">
        <v>35</v>
      </c>
      <c r="I988" t="s">
        <v>60</v>
      </c>
    </row>
    <row r="989" spans="1:9" x14ac:dyDescent="0.25">
      <c r="A989">
        <v>988</v>
      </c>
      <c r="B989" t="s">
        <v>20</v>
      </c>
      <c r="C989" t="s">
        <v>1545</v>
      </c>
      <c r="D989" s="1">
        <v>40000000</v>
      </c>
      <c r="E989">
        <v>29807260</v>
      </c>
      <c r="F989">
        <v>69807260</v>
      </c>
      <c r="G989" t="s">
        <v>18</v>
      </c>
      <c r="H989" t="s">
        <v>15</v>
      </c>
      <c r="I989" t="s">
        <v>12</v>
      </c>
    </row>
    <row r="990" spans="1:9" x14ac:dyDescent="0.25">
      <c r="A990">
        <v>989</v>
      </c>
      <c r="B990" s="2">
        <v>36195</v>
      </c>
      <c r="C990" t="s">
        <v>1546</v>
      </c>
      <c r="D990" s="1">
        <v>40000000</v>
      </c>
      <c r="E990">
        <v>28544120</v>
      </c>
      <c r="F990">
        <v>28544120</v>
      </c>
      <c r="G990" t="s">
        <v>27</v>
      </c>
      <c r="H990" t="s">
        <v>15</v>
      </c>
      <c r="I990" t="s">
        <v>12</v>
      </c>
    </row>
    <row r="991" spans="1:9" x14ac:dyDescent="0.25">
      <c r="A991">
        <v>990</v>
      </c>
      <c r="B991" s="2">
        <v>43047</v>
      </c>
      <c r="C991" t="s">
        <v>1547</v>
      </c>
      <c r="D991" s="1">
        <v>40000000</v>
      </c>
      <c r="E991">
        <v>28370522</v>
      </c>
      <c r="F991">
        <v>57465156</v>
      </c>
      <c r="G991" t="s">
        <v>477</v>
      </c>
      <c r="H991" t="s">
        <v>11</v>
      </c>
      <c r="I991" t="s">
        <v>19</v>
      </c>
    </row>
    <row r="992" spans="1:9" x14ac:dyDescent="0.25">
      <c r="A992">
        <v>991</v>
      </c>
      <c r="B992" t="s">
        <v>1548</v>
      </c>
      <c r="C992" t="s">
        <v>1549</v>
      </c>
      <c r="D992" s="1">
        <v>40000000</v>
      </c>
      <c r="E992">
        <v>27682712</v>
      </c>
      <c r="F992">
        <v>27682712</v>
      </c>
      <c r="G992" t="s">
        <v>388</v>
      </c>
      <c r="H992" t="s">
        <v>15</v>
      </c>
      <c r="I992" t="s">
        <v>19</v>
      </c>
    </row>
    <row r="993" spans="1:9" x14ac:dyDescent="0.25">
      <c r="A993">
        <v>992</v>
      </c>
      <c r="B993" s="2">
        <v>37081</v>
      </c>
      <c r="C993" t="s">
        <v>1550</v>
      </c>
      <c r="D993" s="1">
        <v>40000000</v>
      </c>
      <c r="E993">
        <v>27053815</v>
      </c>
      <c r="F993">
        <v>27053815</v>
      </c>
      <c r="G993" t="s">
        <v>10</v>
      </c>
      <c r="H993" t="s">
        <v>15</v>
      </c>
      <c r="I993" t="s">
        <v>19</v>
      </c>
    </row>
    <row r="994" spans="1:9" x14ac:dyDescent="0.25">
      <c r="A994">
        <v>993</v>
      </c>
      <c r="B994" t="s">
        <v>1551</v>
      </c>
      <c r="C994" t="s">
        <v>1552</v>
      </c>
      <c r="D994" s="1">
        <v>40000000</v>
      </c>
      <c r="E994">
        <v>26844692</v>
      </c>
      <c r="F994">
        <v>312825686</v>
      </c>
      <c r="G994" t="s">
        <v>90</v>
      </c>
      <c r="H994" t="s">
        <v>35</v>
      </c>
      <c r="I994" t="s">
        <v>16</v>
      </c>
    </row>
    <row r="995" spans="1:9" x14ac:dyDescent="0.25">
      <c r="A995">
        <v>994</v>
      </c>
      <c r="B995" t="s">
        <v>1110</v>
      </c>
      <c r="C995" t="s">
        <v>1553</v>
      </c>
      <c r="D995" s="1">
        <v>40000000</v>
      </c>
      <c r="E995">
        <v>26814957</v>
      </c>
      <c r="F995">
        <v>78269970</v>
      </c>
      <c r="G995" t="s">
        <v>90</v>
      </c>
      <c r="H995" t="s">
        <v>15</v>
      </c>
      <c r="I995" t="s">
        <v>60</v>
      </c>
    </row>
    <row r="996" spans="1:9" x14ac:dyDescent="0.25">
      <c r="A996">
        <v>995</v>
      </c>
      <c r="B996" t="s">
        <v>651</v>
      </c>
      <c r="C996" t="s">
        <v>1554</v>
      </c>
      <c r="D996" s="1">
        <v>40000000</v>
      </c>
      <c r="E996">
        <v>25584504</v>
      </c>
      <c r="F996">
        <v>31192743</v>
      </c>
      <c r="G996" t="s">
        <v>18</v>
      </c>
      <c r="H996" t="s">
        <v>35</v>
      </c>
      <c r="I996" t="s">
        <v>12</v>
      </c>
    </row>
    <row r="997" spans="1:9" x14ac:dyDescent="0.25">
      <c r="A997">
        <v>996</v>
      </c>
      <c r="B997" t="s">
        <v>1555</v>
      </c>
      <c r="C997" t="s">
        <v>1556</v>
      </c>
      <c r="D997" s="1">
        <v>40000000</v>
      </c>
      <c r="E997">
        <v>25288103</v>
      </c>
      <c r="F997">
        <v>65754228</v>
      </c>
      <c r="G997" t="s">
        <v>18</v>
      </c>
      <c r="H997" t="s">
        <v>15</v>
      </c>
      <c r="I997" t="s">
        <v>60</v>
      </c>
    </row>
    <row r="998" spans="1:9" x14ac:dyDescent="0.25">
      <c r="A998">
        <v>997</v>
      </c>
      <c r="B998" s="2">
        <v>39206</v>
      </c>
      <c r="C998" t="s">
        <v>1557</v>
      </c>
      <c r="D998" s="1">
        <v>40000000</v>
      </c>
      <c r="E998">
        <v>25126214</v>
      </c>
      <c r="F998">
        <v>62226214</v>
      </c>
      <c r="G998" t="s">
        <v>18</v>
      </c>
      <c r="H998" t="s">
        <v>35</v>
      </c>
      <c r="I998" t="s">
        <v>88</v>
      </c>
    </row>
    <row r="999" spans="1:9" x14ac:dyDescent="0.25">
      <c r="A999">
        <v>998</v>
      </c>
      <c r="B999" s="2">
        <v>34399</v>
      </c>
      <c r="C999" t="s">
        <v>1558</v>
      </c>
      <c r="D999" s="1">
        <v>40000000</v>
      </c>
      <c r="E999">
        <v>24172899</v>
      </c>
      <c r="F999">
        <v>24172899</v>
      </c>
      <c r="G999" t="s">
        <v>25</v>
      </c>
      <c r="H999" t="s">
        <v>15</v>
      </c>
      <c r="I999" t="s">
        <v>12</v>
      </c>
    </row>
    <row r="1000" spans="1:9" x14ac:dyDescent="0.25">
      <c r="A1000">
        <v>999</v>
      </c>
      <c r="B1000" t="s">
        <v>935</v>
      </c>
      <c r="C1000" t="s">
        <v>1559</v>
      </c>
      <c r="D1000" s="1">
        <v>40000000</v>
      </c>
      <c r="E1000">
        <v>22772500</v>
      </c>
      <c r="F1000">
        <v>38172500</v>
      </c>
      <c r="G1000" t="s">
        <v>18</v>
      </c>
      <c r="H1000" t="s">
        <v>32</v>
      </c>
      <c r="I1000" t="s">
        <v>19</v>
      </c>
    </row>
    <row r="1001" spans="1:9" x14ac:dyDescent="0.25">
      <c r="A1001">
        <v>1000</v>
      </c>
      <c r="B1001" s="2">
        <v>37416</v>
      </c>
      <c r="C1001" t="s">
        <v>1560</v>
      </c>
      <c r="D1001" s="1">
        <v>40000000</v>
      </c>
      <c r="E1001">
        <v>22433915</v>
      </c>
      <c r="F1001">
        <v>22433915</v>
      </c>
      <c r="G1001" t="s">
        <v>18</v>
      </c>
      <c r="H1001" t="s">
        <v>35</v>
      </c>
      <c r="I1001" t="s">
        <v>60</v>
      </c>
    </row>
    <row r="1002" spans="1:9" x14ac:dyDescent="0.25">
      <c r="A1002">
        <v>1001</v>
      </c>
      <c r="B1002" t="s">
        <v>699</v>
      </c>
      <c r="C1002" t="s">
        <v>1561</v>
      </c>
      <c r="D1002" s="1">
        <v>40000000</v>
      </c>
      <c r="E1002">
        <v>22365133</v>
      </c>
      <c r="F1002">
        <v>22365133</v>
      </c>
      <c r="G1002" t="s">
        <v>142</v>
      </c>
      <c r="H1002" t="s">
        <v>15</v>
      </c>
      <c r="I1002" t="s">
        <v>60</v>
      </c>
    </row>
    <row r="1003" spans="1:9" x14ac:dyDescent="0.25">
      <c r="A1003">
        <v>1002</v>
      </c>
      <c r="B1003" t="s">
        <v>1562</v>
      </c>
      <c r="C1003" t="s">
        <v>1563</v>
      </c>
      <c r="D1003" s="1">
        <v>40000000</v>
      </c>
      <c r="E1003">
        <v>21176322</v>
      </c>
      <c r="F1003">
        <v>46176322</v>
      </c>
      <c r="G1003" t="s">
        <v>18</v>
      </c>
      <c r="H1003" t="s">
        <v>15</v>
      </c>
      <c r="I1003" t="s">
        <v>16</v>
      </c>
    </row>
    <row r="1004" spans="1:9" x14ac:dyDescent="0.25">
      <c r="A1004">
        <v>1003</v>
      </c>
      <c r="B1004" t="s">
        <v>1267</v>
      </c>
      <c r="C1004" t="s">
        <v>1564</v>
      </c>
      <c r="D1004" s="1">
        <v>40000000</v>
      </c>
      <c r="E1004">
        <v>21002919</v>
      </c>
      <c r="F1004">
        <v>47083412</v>
      </c>
      <c r="G1004" t="s">
        <v>30</v>
      </c>
      <c r="H1004" t="s">
        <v>11</v>
      </c>
      <c r="I1004" t="s">
        <v>19</v>
      </c>
    </row>
    <row r="1005" spans="1:9" x14ac:dyDescent="0.25">
      <c r="A1005">
        <v>1004</v>
      </c>
      <c r="B1005" t="s">
        <v>1565</v>
      </c>
      <c r="C1005" t="s">
        <v>1566</v>
      </c>
      <c r="D1005" s="1">
        <v>40000000</v>
      </c>
      <c r="E1005">
        <v>20278055</v>
      </c>
      <c r="F1005">
        <v>20278055</v>
      </c>
      <c r="G1005" t="s">
        <v>90</v>
      </c>
      <c r="H1005" t="s">
        <v>35</v>
      </c>
      <c r="I1005" t="s">
        <v>60</v>
      </c>
    </row>
    <row r="1006" spans="1:9" x14ac:dyDescent="0.25">
      <c r="A1006">
        <v>1005</v>
      </c>
      <c r="B1006" s="2">
        <v>40970</v>
      </c>
      <c r="C1006" t="s">
        <v>1567</v>
      </c>
      <c r="D1006" s="1">
        <v>40000000</v>
      </c>
      <c r="E1006">
        <v>20157300</v>
      </c>
      <c r="F1006">
        <v>25268680</v>
      </c>
      <c r="G1006" t="s">
        <v>10</v>
      </c>
      <c r="H1006" t="s">
        <v>11</v>
      </c>
      <c r="I1006" t="s">
        <v>60</v>
      </c>
    </row>
    <row r="1007" spans="1:9" x14ac:dyDescent="0.25">
      <c r="A1007">
        <v>1006</v>
      </c>
      <c r="B1007" t="s">
        <v>930</v>
      </c>
      <c r="C1007" t="s">
        <v>1568</v>
      </c>
      <c r="D1007" s="1">
        <v>40000000</v>
      </c>
      <c r="E1007">
        <v>19019882</v>
      </c>
      <c r="F1007">
        <v>169590606</v>
      </c>
      <c r="G1007" t="s">
        <v>69</v>
      </c>
      <c r="H1007" t="s">
        <v>15</v>
      </c>
      <c r="I1007" t="s">
        <v>60</v>
      </c>
    </row>
    <row r="1008" spans="1:9" x14ac:dyDescent="0.25">
      <c r="A1008">
        <v>1007</v>
      </c>
      <c r="B1008" s="2">
        <v>41155</v>
      </c>
      <c r="C1008" t="s">
        <v>1569</v>
      </c>
      <c r="D1008" s="1">
        <v>40000000</v>
      </c>
      <c r="E1008">
        <v>18450127</v>
      </c>
      <c r="F1008">
        <v>20790486</v>
      </c>
      <c r="G1008" t="s">
        <v>27</v>
      </c>
      <c r="H1008" t="s">
        <v>15</v>
      </c>
      <c r="I1008" t="s">
        <v>12</v>
      </c>
    </row>
    <row r="1009" spans="1:9" x14ac:dyDescent="0.25">
      <c r="A1009">
        <v>1008</v>
      </c>
      <c r="B1009" t="s">
        <v>1142</v>
      </c>
      <c r="C1009" t="s">
        <v>1570</v>
      </c>
      <c r="D1009" s="1">
        <v>40000000</v>
      </c>
      <c r="E1009">
        <v>15962471</v>
      </c>
      <c r="F1009">
        <v>60862471</v>
      </c>
      <c r="G1009" t="s">
        <v>90</v>
      </c>
      <c r="H1009" t="s">
        <v>15</v>
      </c>
      <c r="I1009" t="s">
        <v>60</v>
      </c>
    </row>
    <row r="1010" spans="1:9" x14ac:dyDescent="0.25">
      <c r="A1010">
        <v>1009</v>
      </c>
      <c r="B1010" s="2">
        <v>36687</v>
      </c>
      <c r="C1010" t="s">
        <v>1571</v>
      </c>
      <c r="D1010" s="1">
        <v>40000000</v>
      </c>
      <c r="E1010">
        <v>14967182</v>
      </c>
      <c r="F1010">
        <v>19417182</v>
      </c>
      <c r="G1010" t="s">
        <v>18</v>
      </c>
      <c r="H1010" t="s">
        <v>35</v>
      </c>
      <c r="I1010" t="s">
        <v>60</v>
      </c>
    </row>
    <row r="1011" spans="1:9" x14ac:dyDescent="0.25">
      <c r="A1011">
        <v>1010</v>
      </c>
      <c r="B1011" t="s">
        <v>1572</v>
      </c>
      <c r="C1011" t="s">
        <v>1573</v>
      </c>
      <c r="D1011" s="1">
        <v>40000000</v>
      </c>
      <c r="E1011">
        <v>14942422</v>
      </c>
      <c r="F1011">
        <v>14942422</v>
      </c>
      <c r="G1011" t="s">
        <v>30</v>
      </c>
      <c r="H1011" t="s">
        <v>35</v>
      </c>
      <c r="I1011" t="s">
        <v>60</v>
      </c>
    </row>
    <row r="1012" spans="1:9" x14ac:dyDescent="0.25">
      <c r="A1012">
        <v>1011</v>
      </c>
      <c r="B1012" t="s">
        <v>1574</v>
      </c>
      <c r="C1012" t="s">
        <v>1575</v>
      </c>
      <c r="D1012" s="1">
        <v>40000000</v>
      </c>
      <c r="E1012">
        <v>14375181</v>
      </c>
      <c r="F1012">
        <v>14375181</v>
      </c>
      <c r="G1012" t="s">
        <v>90</v>
      </c>
      <c r="H1012" t="s">
        <v>15</v>
      </c>
      <c r="I1012" t="s">
        <v>12</v>
      </c>
    </row>
    <row r="1013" spans="1:9" x14ac:dyDescent="0.25">
      <c r="A1013">
        <v>1012</v>
      </c>
      <c r="B1013" t="s">
        <v>1576</v>
      </c>
      <c r="C1013" t="s">
        <v>1577</v>
      </c>
      <c r="D1013" s="1">
        <v>40000000</v>
      </c>
      <c r="E1013">
        <v>14358033</v>
      </c>
      <c r="F1013">
        <v>14358033</v>
      </c>
      <c r="G1013" t="s">
        <v>18</v>
      </c>
      <c r="H1013" t="s">
        <v>15</v>
      </c>
      <c r="I1013" t="s">
        <v>12</v>
      </c>
    </row>
    <row r="1014" spans="1:9" x14ac:dyDescent="0.25">
      <c r="A1014">
        <v>1013</v>
      </c>
      <c r="B1014" t="s">
        <v>868</v>
      </c>
      <c r="C1014" t="s">
        <v>1578</v>
      </c>
      <c r="D1014" s="1">
        <v>40000000</v>
      </c>
      <c r="E1014">
        <v>14279575</v>
      </c>
      <c r="F1014">
        <v>19756077</v>
      </c>
      <c r="G1014" t="s">
        <v>1579</v>
      </c>
      <c r="H1014" t="s">
        <v>11</v>
      </c>
      <c r="I1014" t="s">
        <v>60</v>
      </c>
    </row>
    <row r="1015" spans="1:9" x14ac:dyDescent="0.25">
      <c r="A1015">
        <v>1014</v>
      </c>
      <c r="B1015" s="2">
        <v>38173</v>
      </c>
      <c r="C1015" t="s">
        <v>1580</v>
      </c>
      <c r="D1015" s="1">
        <v>40000000</v>
      </c>
      <c r="E1015">
        <v>14018364</v>
      </c>
      <c r="F1015">
        <v>21215882</v>
      </c>
      <c r="G1015" t="s">
        <v>18</v>
      </c>
      <c r="H1015" t="s">
        <v>11</v>
      </c>
      <c r="I1015" t="s">
        <v>12</v>
      </c>
    </row>
    <row r="1016" spans="1:9" x14ac:dyDescent="0.25">
      <c r="A1016">
        <v>1015</v>
      </c>
      <c r="B1016" s="2">
        <v>36497</v>
      </c>
      <c r="C1016" t="s">
        <v>1581</v>
      </c>
      <c r="D1016" s="1">
        <v>40000000</v>
      </c>
      <c r="E1016">
        <v>13508635</v>
      </c>
      <c r="F1016">
        <v>13508635</v>
      </c>
      <c r="G1016" t="s">
        <v>90</v>
      </c>
      <c r="H1016" t="s">
        <v>15</v>
      </c>
      <c r="I1016" t="s">
        <v>60</v>
      </c>
    </row>
    <row r="1017" spans="1:9" x14ac:dyDescent="0.25">
      <c r="A1017">
        <v>1016</v>
      </c>
      <c r="B1017" t="s">
        <v>1582</v>
      </c>
      <c r="C1017" t="s">
        <v>1583</v>
      </c>
      <c r="D1017" s="1">
        <v>40000000</v>
      </c>
      <c r="E1017">
        <v>13208023</v>
      </c>
      <c r="F1017">
        <v>13208023</v>
      </c>
      <c r="G1017" t="s">
        <v>18</v>
      </c>
      <c r="H1017" t="s">
        <v>35</v>
      </c>
      <c r="I1017" t="s">
        <v>88</v>
      </c>
    </row>
    <row r="1018" spans="1:9" x14ac:dyDescent="0.25">
      <c r="A1018">
        <v>1017</v>
      </c>
      <c r="B1018" s="2">
        <v>39640</v>
      </c>
      <c r="C1018" t="s">
        <v>1584</v>
      </c>
      <c r="D1018" s="1">
        <v>40000000</v>
      </c>
      <c r="E1018">
        <v>12082391</v>
      </c>
      <c r="F1018">
        <v>12345883</v>
      </c>
      <c r="G1018" t="s">
        <v>142</v>
      </c>
      <c r="H1018" t="s">
        <v>35</v>
      </c>
      <c r="I1018" t="s">
        <v>12</v>
      </c>
    </row>
    <row r="1019" spans="1:9" x14ac:dyDescent="0.25">
      <c r="A1019">
        <v>1018</v>
      </c>
      <c r="B1019" t="s">
        <v>1536</v>
      </c>
      <c r="C1019" t="s">
        <v>1585</v>
      </c>
      <c r="D1019" s="1">
        <v>40000000</v>
      </c>
      <c r="E1019">
        <v>10447421</v>
      </c>
      <c r="F1019">
        <v>10717421</v>
      </c>
      <c r="G1019" t="s">
        <v>90</v>
      </c>
      <c r="H1019" t="s">
        <v>35</v>
      </c>
      <c r="I1019" t="s">
        <v>16</v>
      </c>
    </row>
    <row r="1020" spans="1:9" x14ac:dyDescent="0.25">
      <c r="A1020">
        <v>1019</v>
      </c>
      <c r="B1020" t="s">
        <v>605</v>
      </c>
      <c r="C1020" t="s">
        <v>1586</v>
      </c>
      <c r="D1020" s="1">
        <v>40000000</v>
      </c>
      <c r="E1020">
        <v>10330853</v>
      </c>
      <c r="F1020">
        <v>17033431</v>
      </c>
      <c r="G1020" t="s">
        <v>1587</v>
      </c>
      <c r="H1020" t="s">
        <v>35</v>
      </c>
      <c r="I1020" t="s">
        <v>88</v>
      </c>
    </row>
    <row r="1021" spans="1:9" x14ac:dyDescent="0.25">
      <c r="A1021">
        <v>1020</v>
      </c>
      <c r="B1021" t="s">
        <v>515</v>
      </c>
      <c r="C1021" t="s">
        <v>1588</v>
      </c>
      <c r="D1021" s="1">
        <v>40000000</v>
      </c>
      <c r="E1021">
        <v>9652000</v>
      </c>
      <c r="F1021">
        <v>10070651</v>
      </c>
      <c r="G1021" t="s">
        <v>400</v>
      </c>
      <c r="H1021" t="s">
        <v>15</v>
      </c>
      <c r="I1021" t="s">
        <v>12</v>
      </c>
    </row>
    <row r="1022" spans="1:9" x14ac:dyDescent="0.25">
      <c r="A1022">
        <v>1021</v>
      </c>
      <c r="B1022" t="s">
        <v>380</v>
      </c>
      <c r="C1022" t="s">
        <v>1589</v>
      </c>
      <c r="D1022" s="1">
        <v>40000000</v>
      </c>
      <c r="E1022">
        <v>4835968</v>
      </c>
      <c r="F1022">
        <v>12624471</v>
      </c>
      <c r="G1022" t="s">
        <v>27</v>
      </c>
      <c r="H1022" t="s">
        <v>15</v>
      </c>
      <c r="I1022" t="s">
        <v>16</v>
      </c>
    </row>
    <row r="1023" spans="1:9" x14ac:dyDescent="0.25">
      <c r="A1023">
        <v>1022</v>
      </c>
      <c r="B1023" s="2">
        <v>37046</v>
      </c>
      <c r="C1023" t="s">
        <v>1590</v>
      </c>
      <c r="D1023" s="1">
        <v>40000000</v>
      </c>
      <c r="E1023">
        <v>4777007</v>
      </c>
      <c r="F1023">
        <v>16172200</v>
      </c>
      <c r="G1023" t="s">
        <v>25</v>
      </c>
      <c r="H1023" t="s">
        <v>15</v>
      </c>
      <c r="I1023" t="s">
        <v>12</v>
      </c>
    </row>
    <row r="1024" spans="1:9" x14ac:dyDescent="0.25">
      <c r="A1024">
        <v>1023</v>
      </c>
      <c r="B1024" s="2">
        <v>34641</v>
      </c>
      <c r="C1024" t="s">
        <v>1591</v>
      </c>
      <c r="D1024" s="1">
        <v>40000000</v>
      </c>
      <c r="E1024">
        <v>2816518</v>
      </c>
      <c r="F1024">
        <v>14938149</v>
      </c>
      <c r="G1024" t="s">
        <v>18</v>
      </c>
      <c r="H1024" t="s">
        <v>11</v>
      </c>
      <c r="I1024" t="s">
        <v>12</v>
      </c>
    </row>
    <row r="1025" spans="1:9" x14ac:dyDescent="0.25">
      <c r="A1025">
        <v>1024</v>
      </c>
      <c r="B1025" s="2">
        <v>42685</v>
      </c>
      <c r="C1025" t="s">
        <v>1592</v>
      </c>
      <c r="D1025" s="1">
        <v>40000000</v>
      </c>
      <c r="E1025">
        <v>1738477</v>
      </c>
      <c r="F1025">
        <v>30230402</v>
      </c>
      <c r="G1025" t="s">
        <v>90</v>
      </c>
      <c r="H1025" t="s">
        <v>35</v>
      </c>
      <c r="I1025" t="s">
        <v>60</v>
      </c>
    </row>
    <row r="1026" spans="1:9" x14ac:dyDescent="0.25">
      <c r="A1026">
        <v>1025</v>
      </c>
      <c r="B1026" s="2">
        <v>39794</v>
      </c>
      <c r="C1026" t="s">
        <v>1593</v>
      </c>
      <c r="D1026" s="1">
        <v>40000000</v>
      </c>
      <c r="E1026">
        <v>915840</v>
      </c>
      <c r="F1026">
        <v>915840</v>
      </c>
      <c r="G1026" t="s">
        <v>1594</v>
      </c>
      <c r="H1026" t="s">
        <v>11</v>
      </c>
      <c r="I1026" t="s">
        <v>19</v>
      </c>
    </row>
    <row r="1027" spans="1:9" x14ac:dyDescent="0.25">
      <c r="A1027">
        <v>1026</v>
      </c>
      <c r="B1027" s="2">
        <v>39272</v>
      </c>
      <c r="C1027" t="s">
        <v>1595</v>
      </c>
      <c r="D1027" s="1">
        <v>40000000</v>
      </c>
      <c r="E1027">
        <v>876671</v>
      </c>
      <c r="F1027">
        <v>7729552</v>
      </c>
      <c r="G1027" t="s">
        <v>632</v>
      </c>
      <c r="H1027" t="s">
        <v>35</v>
      </c>
      <c r="I1027" t="s">
        <v>19</v>
      </c>
    </row>
    <row r="1028" spans="1:9" x14ac:dyDescent="0.25">
      <c r="A1028">
        <v>1027</v>
      </c>
      <c r="B1028" t="s">
        <v>1596</v>
      </c>
      <c r="C1028" t="s">
        <v>1597</v>
      </c>
      <c r="D1028" s="1">
        <v>40000000</v>
      </c>
      <c r="E1028">
        <v>659210</v>
      </c>
      <c r="F1028">
        <v>20722450</v>
      </c>
      <c r="G1028" t="s">
        <v>632</v>
      </c>
      <c r="H1028" t="s">
        <v>11</v>
      </c>
      <c r="I1028" t="s">
        <v>16</v>
      </c>
    </row>
    <row r="1029" spans="1:9" x14ac:dyDescent="0.25">
      <c r="A1029">
        <v>1028</v>
      </c>
      <c r="B1029" t="s">
        <v>980</v>
      </c>
      <c r="C1029" t="s">
        <v>1598</v>
      </c>
      <c r="D1029" s="1">
        <v>40000000</v>
      </c>
      <c r="E1029">
        <v>627047</v>
      </c>
      <c r="F1029">
        <v>119627047</v>
      </c>
      <c r="G1029" t="s">
        <v>1599</v>
      </c>
      <c r="H1029" t="s">
        <v>35</v>
      </c>
      <c r="I1029" t="s">
        <v>16</v>
      </c>
    </row>
    <row r="1030" spans="1:9" x14ac:dyDescent="0.25">
      <c r="A1030">
        <v>1029</v>
      </c>
      <c r="B1030" t="s">
        <v>1600</v>
      </c>
      <c r="C1030" t="s">
        <v>1601</v>
      </c>
      <c r="D1030" s="1">
        <v>40000000</v>
      </c>
      <c r="E1030">
        <v>463730</v>
      </c>
      <c r="F1030">
        <v>463730</v>
      </c>
      <c r="G1030" t="s">
        <v>25</v>
      </c>
      <c r="H1030" t="s">
        <v>35</v>
      </c>
      <c r="I1030" t="s">
        <v>12</v>
      </c>
    </row>
    <row r="1031" spans="1:9" x14ac:dyDescent="0.25">
      <c r="A1031">
        <v>1030</v>
      </c>
      <c r="B1031" t="s">
        <v>1602</v>
      </c>
      <c r="C1031" t="s">
        <v>1603</v>
      </c>
      <c r="D1031" s="1">
        <v>40000000</v>
      </c>
      <c r="E1031">
        <v>79123</v>
      </c>
      <c r="F1031">
        <v>79123</v>
      </c>
      <c r="G1031" t="s">
        <v>632</v>
      </c>
      <c r="H1031" t="s">
        <v>35</v>
      </c>
      <c r="I1031" t="s">
        <v>60</v>
      </c>
    </row>
    <row r="1032" spans="1:9" x14ac:dyDescent="0.25">
      <c r="A1032">
        <v>1031</v>
      </c>
      <c r="B1032" s="2">
        <v>42685</v>
      </c>
      <c r="C1032" t="s">
        <v>1604</v>
      </c>
      <c r="D1032" s="1">
        <v>40000000</v>
      </c>
      <c r="E1032">
        <v>0</v>
      </c>
      <c r="F1032">
        <v>1641255</v>
      </c>
      <c r="G1032" t="s">
        <v>1605</v>
      </c>
      <c r="H1032" t="s">
        <v>35</v>
      </c>
      <c r="I1032" t="s">
        <v>60</v>
      </c>
    </row>
    <row r="1033" spans="1:9" x14ac:dyDescent="0.25">
      <c r="A1033">
        <v>1032</v>
      </c>
      <c r="B1033" t="s">
        <v>1606</v>
      </c>
      <c r="C1033" t="s">
        <v>1607</v>
      </c>
      <c r="D1033" s="1">
        <v>39000000</v>
      </c>
      <c r="E1033">
        <v>63414846</v>
      </c>
      <c r="F1033">
        <v>102332135</v>
      </c>
      <c r="G1033" t="s">
        <v>18</v>
      </c>
      <c r="H1033" t="s">
        <v>15</v>
      </c>
      <c r="I1033" t="s">
        <v>60</v>
      </c>
    </row>
    <row r="1034" spans="1:9" x14ac:dyDescent="0.25">
      <c r="A1034">
        <v>1033</v>
      </c>
      <c r="B1034" t="s">
        <v>1608</v>
      </c>
      <c r="C1034" t="s">
        <v>1609</v>
      </c>
      <c r="D1034" s="1">
        <v>39000000</v>
      </c>
      <c r="E1034">
        <v>59950623</v>
      </c>
      <c r="F1034">
        <v>59950623</v>
      </c>
      <c r="G1034" t="s">
        <v>18</v>
      </c>
      <c r="H1034" t="s">
        <v>11</v>
      </c>
      <c r="I1034" t="s">
        <v>19</v>
      </c>
    </row>
    <row r="1035" spans="1:9" x14ac:dyDescent="0.25">
      <c r="A1035">
        <v>1034</v>
      </c>
      <c r="B1035" s="2">
        <v>39115</v>
      </c>
      <c r="C1035" t="s">
        <v>1610</v>
      </c>
      <c r="D1035" s="1">
        <v>39000000</v>
      </c>
      <c r="E1035">
        <v>42674040</v>
      </c>
      <c r="F1035">
        <v>69538833</v>
      </c>
      <c r="G1035" t="s">
        <v>10</v>
      </c>
      <c r="H1035" t="s">
        <v>15</v>
      </c>
      <c r="I1035" t="s">
        <v>12</v>
      </c>
    </row>
    <row r="1036" spans="1:9" x14ac:dyDescent="0.25">
      <c r="A1036">
        <v>1035</v>
      </c>
      <c r="B1036" s="2">
        <v>41039</v>
      </c>
      <c r="C1036" t="s">
        <v>1611</v>
      </c>
      <c r="D1036" s="1">
        <v>39000000</v>
      </c>
      <c r="E1036">
        <v>35287788</v>
      </c>
      <c r="F1036">
        <v>81150788</v>
      </c>
      <c r="G1036" t="s">
        <v>25</v>
      </c>
      <c r="H1036" t="s">
        <v>11</v>
      </c>
      <c r="I1036" t="s">
        <v>19</v>
      </c>
    </row>
    <row r="1037" spans="1:9" x14ac:dyDescent="0.25">
      <c r="A1037">
        <v>1036</v>
      </c>
      <c r="B1037" t="s">
        <v>1612</v>
      </c>
      <c r="C1037" t="s">
        <v>1613</v>
      </c>
      <c r="D1037" s="1">
        <v>39000000</v>
      </c>
      <c r="E1037">
        <v>30356589</v>
      </c>
      <c r="F1037">
        <v>37956589</v>
      </c>
      <c r="G1037" t="s">
        <v>10</v>
      </c>
      <c r="H1037" t="s">
        <v>11</v>
      </c>
      <c r="I1037" t="s">
        <v>12</v>
      </c>
    </row>
    <row r="1038" spans="1:9" x14ac:dyDescent="0.25">
      <c r="A1038">
        <v>1037</v>
      </c>
      <c r="B1038" t="s">
        <v>1256</v>
      </c>
      <c r="C1038" t="s">
        <v>1614</v>
      </c>
      <c r="D1038" s="1">
        <v>39000000</v>
      </c>
      <c r="E1038">
        <v>25514517</v>
      </c>
      <c r="F1038">
        <v>40319440</v>
      </c>
      <c r="G1038" t="s">
        <v>10</v>
      </c>
      <c r="H1038" t="s">
        <v>15</v>
      </c>
      <c r="I1038" t="s">
        <v>16</v>
      </c>
    </row>
    <row r="1039" spans="1:9" x14ac:dyDescent="0.25">
      <c r="A1039">
        <v>1038</v>
      </c>
      <c r="B1039" t="s">
        <v>1615</v>
      </c>
      <c r="C1039" t="s">
        <v>1616</v>
      </c>
      <c r="D1039" s="1">
        <v>39000000</v>
      </c>
      <c r="E1039">
        <v>5881504</v>
      </c>
      <c r="F1039">
        <v>6429865</v>
      </c>
      <c r="G1039" t="s">
        <v>27</v>
      </c>
      <c r="H1039" t="s">
        <v>15</v>
      </c>
      <c r="I1039" t="s">
        <v>60</v>
      </c>
    </row>
    <row r="1040" spans="1:9" x14ac:dyDescent="0.25">
      <c r="A1040">
        <v>1039</v>
      </c>
      <c r="B1040" t="s">
        <v>1617</v>
      </c>
      <c r="C1040" t="s">
        <v>1618</v>
      </c>
      <c r="D1040">
        <v>38600000</v>
      </c>
      <c r="E1040">
        <v>6594959</v>
      </c>
      <c r="F1040">
        <v>57987299</v>
      </c>
      <c r="G1040" t="s">
        <v>632</v>
      </c>
      <c r="H1040" t="s">
        <v>15</v>
      </c>
      <c r="I1040" t="s">
        <v>16</v>
      </c>
    </row>
    <row r="1041" spans="1:9" x14ac:dyDescent="0.25">
      <c r="A1041">
        <v>1040</v>
      </c>
      <c r="B1041" t="s">
        <v>715</v>
      </c>
      <c r="C1041" t="s">
        <v>1619</v>
      </c>
      <c r="D1041" s="1">
        <v>38000000</v>
      </c>
      <c r="E1041">
        <v>144512310</v>
      </c>
      <c r="F1041">
        <v>206512310</v>
      </c>
      <c r="G1041" t="s">
        <v>10</v>
      </c>
      <c r="H1041" t="s">
        <v>15</v>
      </c>
      <c r="I1041" t="s">
        <v>16</v>
      </c>
    </row>
    <row r="1042" spans="1:9" x14ac:dyDescent="0.25">
      <c r="A1042">
        <v>1041</v>
      </c>
      <c r="B1042" t="s">
        <v>961</v>
      </c>
      <c r="C1042" t="s">
        <v>1620</v>
      </c>
      <c r="D1042" s="1">
        <v>38000000</v>
      </c>
      <c r="E1042">
        <v>127214072</v>
      </c>
      <c r="F1042">
        <v>182365114</v>
      </c>
      <c r="G1042" t="s">
        <v>25</v>
      </c>
      <c r="H1042" t="s">
        <v>15</v>
      </c>
      <c r="I1042" t="s">
        <v>12</v>
      </c>
    </row>
    <row r="1043" spans="1:9" x14ac:dyDescent="0.25">
      <c r="A1043">
        <v>1042</v>
      </c>
      <c r="B1043" t="s">
        <v>1621</v>
      </c>
      <c r="C1043" t="s">
        <v>1622</v>
      </c>
      <c r="D1043" s="1">
        <v>38000000</v>
      </c>
      <c r="E1043">
        <v>75671262</v>
      </c>
      <c r="F1043" s="1">
        <v>120000000</v>
      </c>
      <c r="G1043" t="s">
        <v>27</v>
      </c>
      <c r="H1043" t="s">
        <v>11</v>
      </c>
      <c r="I1043" t="s">
        <v>19</v>
      </c>
    </row>
    <row r="1044" spans="1:9" x14ac:dyDescent="0.25">
      <c r="A1044">
        <v>1043</v>
      </c>
      <c r="B1044" t="s">
        <v>1623</v>
      </c>
      <c r="C1044" t="s">
        <v>1624</v>
      </c>
      <c r="D1044" s="1">
        <v>38000000</v>
      </c>
      <c r="E1044">
        <v>71091594</v>
      </c>
      <c r="F1044">
        <v>107650646</v>
      </c>
      <c r="G1044" t="s">
        <v>90</v>
      </c>
      <c r="H1044" t="s">
        <v>11</v>
      </c>
      <c r="I1044" t="s">
        <v>19</v>
      </c>
    </row>
    <row r="1045" spans="1:9" x14ac:dyDescent="0.25">
      <c r="A1045">
        <v>1044</v>
      </c>
      <c r="B1045" t="s">
        <v>291</v>
      </c>
      <c r="C1045" t="s">
        <v>1625</v>
      </c>
      <c r="D1045" s="1">
        <v>38000000</v>
      </c>
      <c r="E1045">
        <v>61894591</v>
      </c>
      <c r="F1045">
        <v>61894591</v>
      </c>
      <c r="G1045" t="s">
        <v>261</v>
      </c>
      <c r="H1045" t="s">
        <v>11</v>
      </c>
      <c r="I1045" t="s">
        <v>19</v>
      </c>
    </row>
    <row r="1046" spans="1:9" x14ac:dyDescent="0.25">
      <c r="A1046">
        <v>1045</v>
      </c>
      <c r="B1046" t="s">
        <v>1312</v>
      </c>
      <c r="C1046" t="s">
        <v>1626</v>
      </c>
      <c r="D1046" s="1">
        <v>38000000</v>
      </c>
      <c r="E1046">
        <v>60323786</v>
      </c>
      <c r="F1046">
        <v>117439538</v>
      </c>
      <c r="G1046" t="s">
        <v>30</v>
      </c>
      <c r="H1046" t="s">
        <v>35</v>
      </c>
      <c r="I1046" t="s">
        <v>12</v>
      </c>
    </row>
    <row r="1047" spans="1:9" x14ac:dyDescent="0.25">
      <c r="A1047">
        <v>1046</v>
      </c>
      <c r="B1047" t="s">
        <v>1627</v>
      </c>
      <c r="C1047" t="s">
        <v>1628</v>
      </c>
      <c r="D1047" s="1">
        <v>38000000</v>
      </c>
      <c r="E1047">
        <v>58709717</v>
      </c>
      <c r="F1047">
        <v>116809717</v>
      </c>
      <c r="G1047" t="s">
        <v>30</v>
      </c>
      <c r="H1047" t="s">
        <v>15</v>
      </c>
      <c r="I1047" t="s">
        <v>60</v>
      </c>
    </row>
    <row r="1048" spans="1:9" x14ac:dyDescent="0.25">
      <c r="A1048">
        <v>1047</v>
      </c>
      <c r="B1048" t="s">
        <v>1629</v>
      </c>
      <c r="C1048" t="s">
        <v>1630</v>
      </c>
      <c r="D1048" s="1">
        <v>38000000</v>
      </c>
      <c r="E1048">
        <v>50699241</v>
      </c>
      <c r="F1048">
        <v>73956241</v>
      </c>
      <c r="G1048" t="s">
        <v>10</v>
      </c>
      <c r="H1048" t="s">
        <v>35</v>
      </c>
      <c r="I1048" t="s">
        <v>60</v>
      </c>
    </row>
    <row r="1049" spans="1:9" x14ac:dyDescent="0.25">
      <c r="A1049">
        <v>1048</v>
      </c>
      <c r="B1049" s="2">
        <v>41434</v>
      </c>
      <c r="C1049" t="s">
        <v>1631</v>
      </c>
      <c r="D1049" s="1">
        <v>38000000</v>
      </c>
      <c r="E1049">
        <v>42025135</v>
      </c>
      <c r="F1049">
        <v>94763758</v>
      </c>
      <c r="G1049" t="s">
        <v>10</v>
      </c>
      <c r="H1049" t="s">
        <v>35</v>
      </c>
      <c r="I1049" t="s">
        <v>16</v>
      </c>
    </row>
    <row r="1050" spans="1:9" x14ac:dyDescent="0.25">
      <c r="A1050">
        <v>1049</v>
      </c>
      <c r="B1050" t="s">
        <v>1632</v>
      </c>
      <c r="C1050" t="s">
        <v>1633</v>
      </c>
      <c r="D1050" s="1">
        <v>38000000</v>
      </c>
      <c r="E1050">
        <v>34912982</v>
      </c>
      <c r="F1050">
        <v>111336398</v>
      </c>
      <c r="G1050" t="s">
        <v>90</v>
      </c>
      <c r="H1050" t="s">
        <v>15</v>
      </c>
      <c r="I1050" t="s">
        <v>16</v>
      </c>
    </row>
    <row r="1051" spans="1:9" x14ac:dyDescent="0.25">
      <c r="A1051">
        <v>1050</v>
      </c>
      <c r="B1051" t="s">
        <v>1634</v>
      </c>
      <c r="C1051" t="s">
        <v>1635</v>
      </c>
      <c r="D1051" s="1">
        <v>38000000</v>
      </c>
      <c r="E1051">
        <v>26947624</v>
      </c>
      <c r="F1051">
        <v>98230839</v>
      </c>
      <c r="G1051" t="s">
        <v>10</v>
      </c>
      <c r="H1051" t="s">
        <v>35</v>
      </c>
      <c r="I1051" t="s">
        <v>60</v>
      </c>
    </row>
    <row r="1052" spans="1:9" x14ac:dyDescent="0.25">
      <c r="A1052">
        <v>1051</v>
      </c>
      <c r="B1052" t="s">
        <v>1160</v>
      </c>
      <c r="C1052" t="s">
        <v>1636</v>
      </c>
      <c r="D1052" s="1">
        <v>38000000</v>
      </c>
      <c r="E1052">
        <v>24044532</v>
      </c>
      <c r="F1052">
        <v>29544532</v>
      </c>
      <c r="G1052" t="s">
        <v>18</v>
      </c>
      <c r="H1052" t="s">
        <v>35</v>
      </c>
      <c r="I1052" t="s">
        <v>60</v>
      </c>
    </row>
    <row r="1053" spans="1:9" x14ac:dyDescent="0.25">
      <c r="A1053">
        <v>1052</v>
      </c>
      <c r="B1053" t="s">
        <v>638</v>
      </c>
      <c r="C1053" t="s">
        <v>1637</v>
      </c>
      <c r="D1053" s="1">
        <v>38000000</v>
      </c>
      <c r="E1053">
        <v>22770864</v>
      </c>
      <c r="F1053">
        <v>24515990</v>
      </c>
      <c r="G1053" t="s">
        <v>30</v>
      </c>
      <c r="H1053" t="s">
        <v>11</v>
      </c>
      <c r="I1053" t="s">
        <v>12</v>
      </c>
    </row>
    <row r="1054" spans="1:9" x14ac:dyDescent="0.25">
      <c r="A1054">
        <v>1053</v>
      </c>
      <c r="B1054" t="s">
        <v>383</v>
      </c>
      <c r="C1054" t="s">
        <v>1638</v>
      </c>
      <c r="D1054" s="1">
        <v>38000000</v>
      </c>
      <c r="E1054">
        <v>18340051</v>
      </c>
      <c r="F1054">
        <v>24181629</v>
      </c>
      <c r="G1054" t="s">
        <v>90</v>
      </c>
      <c r="H1054" t="s">
        <v>15</v>
      </c>
      <c r="I1054" t="s">
        <v>60</v>
      </c>
    </row>
    <row r="1055" spans="1:9" x14ac:dyDescent="0.25">
      <c r="A1055">
        <v>1054</v>
      </c>
      <c r="B1055" t="s">
        <v>1639</v>
      </c>
      <c r="C1055" t="s">
        <v>1640</v>
      </c>
      <c r="D1055" s="1">
        <v>38000000</v>
      </c>
      <c r="E1055">
        <v>17378193</v>
      </c>
      <c r="F1055">
        <v>17378193</v>
      </c>
      <c r="G1055" t="s">
        <v>90</v>
      </c>
      <c r="H1055" t="s">
        <v>35</v>
      </c>
      <c r="I1055" t="s">
        <v>60</v>
      </c>
    </row>
    <row r="1056" spans="1:9" x14ac:dyDescent="0.25">
      <c r="A1056">
        <v>1055</v>
      </c>
      <c r="B1056" s="2">
        <v>37081</v>
      </c>
      <c r="C1056" t="s">
        <v>1641</v>
      </c>
      <c r="D1056" s="1">
        <v>38000000</v>
      </c>
      <c r="E1056">
        <v>16991902</v>
      </c>
      <c r="F1056">
        <v>19317765</v>
      </c>
      <c r="G1056" t="s">
        <v>18</v>
      </c>
      <c r="H1056" t="s">
        <v>35</v>
      </c>
      <c r="I1056" t="s">
        <v>60</v>
      </c>
    </row>
    <row r="1057" spans="1:9" x14ac:dyDescent="0.25">
      <c r="A1057">
        <v>1056</v>
      </c>
      <c r="B1057" s="2">
        <v>35097</v>
      </c>
      <c r="C1057" t="s">
        <v>1642</v>
      </c>
      <c r="D1057" s="1">
        <v>38000000</v>
      </c>
      <c r="E1057">
        <v>10229300</v>
      </c>
      <c r="F1057">
        <v>10229300</v>
      </c>
      <c r="G1057" t="s">
        <v>25</v>
      </c>
      <c r="H1057" t="s">
        <v>15</v>
      </c>
      <c r="I1057" t="s">
        <v>19</v>
      </c>
    </row>
    <row r="1058" spans="1:9" x14ac:dyDescent="0.25">
      <c r="A1058">
        <v>1057</v>
      </c>
      <c r="B1058" s="2">
        <v>39731</v>
      </c>
      <c r="C1058" t="s">
        <v>1643</v>
      </c>
      <c r="D1058" s="1">
        <v>38000000</v>
      </c>
      <c r="E1058">
        <v>7873007</v>
      </c>
      <c r="F1058">
        <v>17831558</v>
      </c>
      <c r="G1058" t="s">
        <v>30</v>
      </c>
      <c r="H1058" t="s">
        <v>11</v>
      </c>
      <c r="I1058" t="s">
        <v>19</v>
      </c>
    </row>
    <row r="1059" spans="1:9" x14ac:dyDescent="0.25">
      <c r="A1059">
        <v>1058</v>
      </c>
      <c r="B1059" t="s">
        <v>1644</v>
      </c>
      <c r="C1059" t="s">
        <v>1645</v>
      </c>
      <c r="D1059" s="1">
        <v>38000000</v>
      </c>
      <c r="E1059">
        <v>6504442</v>
      </c>
      <c r="F1059">
        <v>6504442</v>
      </c>
      <c r="G1059" t="s">
        <v>27</v>
      </c>
      <c r="H1059" t="s">
        <v>35</v>
      </c>
      <c r="I1059" t="s">
        <v>16</v>
      </c>
    </row>
    <row r="1060" spans="1:9" x14ac:dyDescent="0.25">
      <c r="A1060">
        <v>1059</v>
      </c>
      <c r="B1060" t="s">
        <v>855</v>
      </c>
      <c r="C1060" t="s">
        <v>1646</v>
      </c>
      <c r="D1060">
        <v>37500000</v>
      </c>
      <c r="E1060">
        <v>16247159</v>
      </c>
      <c r="F1060">
        <v>50647416</v>
      </c>
      <c r="G1060" t="s">
        <v>632</v>
      </c>
      <c r="H1060" t="s">
        <v>35</v>
      </c>
      <c r="I1060" t="s">
        <v>60</v>
      </c>
    </row>
    <row r="1061" spans="1:9" x14ac:dyDescent="0.25">
      <c r="A1061">
        <v>1060</v>
      </c>
      <c r="B1061" s="2">
        <v>39731</v>
      </c>
      <c r="C1061" t="s">
        <v>1647</v>
      </c>
      <c r="D1061">
        <v>37500000</v>
      </c>
      <c r="E1061">
        <v>9793406</v>
      </c>
      <c r="F1061">
        <v>9813309</v>
      </c>
      <c r="G1061" t="s">
        <v>10</v>
      </c>
      <c r="H1061" t="s">
        <v>11</v>
      </c>
      <c r="I1061" t="s">
        <v>60</v>
      </c>
    </row>
    <row r="1062" spans="1:9" x14ac:dyDescent="0.25">
      <c r="A1062">
        <v>1061</v>
      </c>
      <c r="B1062" s="2">
        <v>41463</v>
      </c>
      <c r="C1062" t="s">
        <v>1648</v>
      </c>
      <c r="D1062" s="1">
        <v>37000000</v>
      </c>
      <c r="E1062">
        <v>150394119</v>
      </c>
      <c r="F1062">
        <v>267816276</v>
      </c>
      <c r="G1062" t="s">
        <v>18</v>
      </c>
      <c r="H1062" t="s">
        <v>35</v>
      </c>
      <c r="I1062" t="s">
        <v>12</v>
      </c>
    </row>
    <row r="1063" spans="1:9" x14ac:dyDescent="0.25">
      <c r="A1063">
        <v>1062</v>
      </c>
      <c r="B1063" t="s">
        <v>1649</v>
      </c>
      <c r="C1063" t="s">
        <v>1650</v>
      </c>
      <c r="D1063" s="1">
        <v>37000000</v>
      </c>
      <c r="E1063">
        <v>109767581</v>
      </c>
      <c r="F1063">
        <v>173567581</v>
      </c>
      <c r="G1063" t="s">
        <v>18</v>
      </c>
      <c r="H1063" t="s">
        <v>15</v>
      </c>
      <c r="I1063" t="s">
        <v>60</v>
      </c>
    </row>
    <row r="1064" spans="1:9" x14ac:dyDescent="0.25">
      <c r="A1064">
        <v>1063</v>
      </c>
      <c r="B1064" t="s">
        <v>1651</v>
      </c>
      <c r="C1064" t="s">
        <v>1652</v>
      </c>
      <c r="D1064" s="1">
        <v>37000000</v>
      </c>
      <c r="E1064">
        <v>92186262</v>
      </c>
      <c r="F1064">
        <v>152566881</v>
      </c>
      <c r="G1064" t="s">
        <v>18</v>
      </c>
      <c r="H1064" t="s">
        <v>35</v>
      </c>
      <c r="I1064" t="s">
        <v>60</v>
      </c>
    </row>
    <row r="1065" spans="1:9" x14ac:dyDescent="0.25">
      <c r="A1065">
        <v>1064</v>
      </c>
      <c r="B1065" t="s">
        <v>772</v>
      </c>
      <c r="C1065" t="s">
        <v>1653</v>
      </c>
      <c r="D1065" s="1">
        <v>37000000</v>
      </c>
      <c r="E1065">
        <v>72286779</v>
      </c>
      <c r="F1065">
        <v>96068724</v>
      </c>
      <c r="G1065" t="s">
        <v>18</v>
      </c>
      <c r="H1065" t="s">
        <v>11</v>
      </c>
      <c r="I1065" t="s">
        <v>60</v>
      </c>
    </row>
    <row r="1066" spans="1:9" x14ac:dyDescent="0.25">
      <c r="A1066">
        <v>1065</v>
      </c>
      <c r="B1066" t="s">
        <v>1654</v>
      </c>
      <c r="C1066" t="s">
        <v>1655</v>
      </c>
      <c r="D1066" s="1">
        <v>37000000</v>
      </c>
      <c r="E1066">
        <v>69001013</v>
      </c>
      <c r="F1066">
        <v>117201013</v>
      </c>
      <c r="G1066" t="s">
        <v>18</v>
      </c>
      <c r="H1066" t="s">
        <v>35</v>
      </c>
      <c r="I1066" t="s">
        <v>12</v>
      </c>
    </row>
    <row r="1067" spans="1:9" x14ac:dyDescent="0.25">
      <c r="A1067">
        <v>1066</v>
      </c>
      <c r="B1067" t="s">
        <v>1656</v>
      </c>
      <c r="C1067" t="s">
        <v>1657</v>
      </c>
      <c r="D1067" s="1">
        <v>37000000</v>
      </c>
      <c r="E1067">
        <v>57139723</v>
      </c>
      <c r="F1067">
        <v>97658712</v>
      </c>
      <c r="G1067" t="s">
        <v>90</v>
      </c>
      <c r="H1067" t="s">
        <v>15</v>
      </c>
      <c r="I1067" t="s">
        <v>12</v>
      </c>
    </row>
    <row r="1068" spans="1:9" x14ac:dyDescent="0.25">
      <c r="A1068">
        <v>1067</v>
      </c>
      <c r="B1068" s="2">
        <v>39542</v>
      </c>
      <c r="C1068" t="s">
        <v>1658</v>
      </c>
      <c r="D1068" s="1">
        <v>37000000</v>
      </c>
      <c r="E1068">
        <v>48006762</v>
      </c>
      <c r="F1068">
        <v>101857425</v>
      </c>
      <c r="G1068" t="s">
        <v>30</v>
      </c>
      <c r="H1068" t="s">
        <v>11</v>
      </c>
      <c r="I1068" t="s">
        <v>19</v>
      </c>
    </row>
    <row r="1069" spans="1:9" x14ac:dyDescent="0.25">
      <c r="A1069">
        <v>1068</v>
      </c>
      <c r="B1069" t="s">
        <v>1659</v>
      </c>
      <c r="C1069" t="s">
        <v>1660</v>
      </c>
      <c r="D1069" s="1">
        <v>37000000</v>
      </c>
      <c r="E1069">
        <v>44875481</v>
      </c>
      <c r="F1069">
        <v>55909910</v>
      </c>
      <c r="G1069" t="s">
        <v>18</v>
      </c>
      <c r="H1069" t="s">
        <v>35</v>
      </c>
      <c r="I1069" t="s">
        <v>12</v>
      </c>
    </row>
    <row r="1070" spans="1:9" x14ac:dyDescent="0.25">
      <c r="A1070">
        <v>1069</v>
      </c>
      <c r="B1070" t="s">
        <v>1413</v>
      </c>
      <c r="C1070" t="s">
        <v>1661</v>
      </c>
      <c r="D1070" s="1">
        <v>37000000</v>
      </c>
      <c r="E1070">
        <v>33047633</v>
      </c>
      <c r="F1070">
        <v>97143987</v>
      </c>
      <c r="G1070" t="s">
        <v>18</v>
      </c>
      <c r="H1070" t="s">
        <v>15</v>
      </c>
      <c r="I1070" t="s">
        <v>88</v>
      </c>
    </row>
    <row r="1071" spans="1:9" x14ac:dyDescent="0.25">
      <c r="A1071">
        <v>1070</v>
      </c>
      <c r="B1071" t="s">
        <v>1662</v>
      </c>
      <c r="C1071" t="s">
        <v>1663</v>
      </c>
      <c r="D1071" s="1">
        <v>37000000</v>
      </c>
      <c r="E1071">
        <v>30105968</v>
      </c>
      <c r="F1071">
        <v>67029956</v>
      </c>
      <c r="G1071" t="s">
        <v>30</v>
      </c>
      <c r="H1071" t="s">
        <v>32</v>
      </c>
      <c r="I1071" t="s">
        <v>19</v>
      </c>
    </row>
    <row r="1072" spans="1:9" x14ac:dyDescent="0.25">
      <c r="A1072">
        <v>1071</v>
      </c>
      <c r="B1072" t="s">
        <v>319</v>
      </c>
      <c r="C1072" t="s">
        <v>1664</v>
      </c>
      <c r="D1072" s="1">
        <v>37000000</v>
      </c>
      <c r="E1072">
        <v>22450975</v>
      </c>
      <c r="F1072">
        <v>48446802</v>
      </c>
      <c r="G1072" t="s">
        <v>388</v>
      </c>
      <c r="H1072" t="s">
        <v>35</v>
      </c>
      <c r="I1072" t="s">
        <v>60</v>
      </c>
    </row>
    <row r="1073" spans="1:9" x14ac:dyDescent="0.25">
      <c r="A1073">
        <v>1072</v>
      </c>
      <c r="B1073" t="s">
        <v>283</v>
      </c>
      <c r="C1073" t="s">
        <v>1665</v>
      </c>
      <c r="D1073" s="1">
        <v>37000000</v>
      </c>
      <c r="E1073">
        <v>21052030</v>
      </c>
      <c r="F1073">
        <v>24935799</v>
      </c>
      <c r="G1073" t="s">
        <v>90</v>
      </c>
      <c r="H1073" t="s">
        <v>15</v>
      </c>
      <c r="I1073" t="s">
        <v>60</v>
      </c>
    </row>
    <row r="1074" spans="1:9" x14ac:dyDescent="0.25">
      <c r="A1074">
        <v>1073</v>
      </c>
      <c r="B1074" s="2">
        <v>43230</v>
      </c>
      <c r="C1074" t="s">
        <v>1666</v>
      </c>
      <c r="D1074" s="1">
        <v>36000000</v>
      </c>
      <c r="E1074">
        <v>126181246</v>
      </c>
      <c r="F1074">
        <v>200881246</v>
      </c>
      <c r="G1074" t="s">
        <v>18</v>
      </c>
      <c r="H1074" t="s">
        <v>35</v>
      </c>
      <c r="I1074" t="s">
        <v>60</v>
      </c>
    </row>
    <row r="1075" spans="1:9" x14ac:dyDescent="0.25">
      <c r="A1075">
        <v>1074</v>
      </c>
      <c r="B1075" s="2">
        <v>40849</v>
      </c>
      <c r="C1075" t="s">
        <v>1667</v>
      </c>
      <c r="D1075" s="1">
        <v>36000000</v>
      </c>
      <c r="E1075">
        <v>99967670</v>
      </c>
      <c r="F1075">
        <v>193737977</v>
      </c>
      <c r="G1075" t="s">
        <v>25</v>
      </c>
      <c r="H1075" t="s">
        <v>32</v>
      </c>
      <c r="I1075" t="s">
        <v>12</v>
      </c>
    </row>
    <row r="1076" spans="1:9" x14ac:dyDescent="0.25">
      <c r="A1076">
        <v>1075</v>
      </c>
      <c r="B1076" t="s">
        <v>776</v>
      </c>
      <c r="C1076" t="s">
        <v>1668</v>
      </c>
      <c r="D1076" s="1">
        <v>36000000</v>
      </c>
      <c r="E1076">
        <v>71026631</v>
      </c>
      <c r="F1076">
        <v>102226631</v>
      </c>
      <c r="G1076" t="s">
        <v>388</v>
      </c>
      <c r="H1076" t="s">
        <v>15</v>
      </c>
      <c r="I1076" t="s">
        <v>60</v>
      </c>
    </row>
    <row r="1077" spans="1:9" x14ac:dyDescent="0.25">
      <c r="A1077">
        <v>1076</v>
      </c>
      <c r="B1077" t="s">
        <v>1234</v>
      </c>
      <c r="C1077" t="s">
        <v>1669</v>
      </c>
      <c r="D1077" s="1">
        <v>36000000</v>
      </c>
      <c r="E1077">
        <v>68208190</v>
      </c>
      <c r="F1077">
        <v>117448157</v>
      </c>
      <c r="G1077" t="s">
        <v>90</v>
      </c>
      <c r="H1077" t="s">
        <v>15</v>
      </c>
      <c r="I1077" t="s">
        <v>16</v>
      </c>
    </row>
    <row r="1078" spans="1:9" x14ac:dyDescent="0.25">
      <c r="A1078">
        <v>1077</v>
      </c>
      <c r="B1078" s="2">
        <v>30507</v>
      </c>
      <c r="C1078" t="s">
        <v>1670</v>
      </c>
      <c r="D1078" s="1">
        <v>36000000</v>
      </c>
      <c r="E1078">
        <v>55500000</v>
      </c>
      <c r="F1078" s="1">
        <v>160000000</v>
      </c>
      <c r="G1078" t="s">
        <v>18</v>
      </c>
      <c r="H1078" t="s">
        <v>11</v>
      </c>
      <c r="I1078" t="s">
        <v>16</v>
      </c>
    </row>
    <row r="1079" spans="1:9" x14ac:dyDescent="0.25">
      <c r="A1079">
        <v>1078</v>
      </c>
      <c r="B1079" t="s">
        <v>45</v>
      </c>
      <c r="C1079" t="s">
        <v>1671</v>
      </c>
      <c r="D1079" s="1">
        <v>36000000</v>
      </c>
      <c r="E1079">
        <v>50269859</v>
      </c>
      <c r="F1079">
        <v>65967750</v>
      </c>
      <c r="G1079" t="s">
        <v>142</v>
      </c>
      <c r="H1079" t="s">
        <v>35</v>
      </c>
      <c r="I1079" t="s">
        <v>12</v>
      </c>
    </row>
    <row r="1080" spans="1:9" x14ac:dyDescent="0.25">
      <c r="A1080">
        <v>1079</v>
      </c>
      <c r="B1080" s="2">
        <v>41982</v>
      </c>
      <c r="C1080" t="s">
        <v>1672</v>
      </c>
      <c r="D1080" s="1">
        <v>36000000</v>
      </c>
      <c r="E1080">
        <v>42024533</v>
      </c>
      <c r="F1080">
        <v>57824533</v>
      </c>
      <c r="G1080" t="s">
        <v>18</v>
      </c>
      <c r="H1080" t="s">
        <v>11</v>
      </c>
      <c r="I1080" t="s">
        <v>60</v>
      </c>
    </row>
    <row r="1081" spans="1:9" x14ac:dyDescent="0.25">
      <c r="A1081">
        <v>1080</v>
      </c>
      <c r="B1081" t="s">
        <v>1673</v>
      </c>
      <c r="C1081" t="s">
        <v>1674</v>
      </c>
      <c r="D1081" s="1">
        <v>36000000</v>
      </c>
      <c r="E1081">
        <v>31016021</v>
      </c>
      <c r="F1081">
        <v>85315070</v>
      </c>
      <c r="G1081" t="s">
        <v>18</v>
      </c>
      <c r="H1081" t="s">
        <v>15</v>
      </c>
      <c r="I1081" t="s">
        <v>60</v>
      </c>
    </row>
    <row r="1082" spans="1:9" x14ac:dyDescent="0.25">
      <c r="A1082">
        <v>1081</v>
      </c>
      <c r="B1082" s="2">
        <v>37715</v>
      </c>
      <c r="C1082" t="s">
        <v>1675</v>
      </c>
      <c r="D1082" s="1">
        <v>36000000</v>
      </c>
      <c r="E1082">
        <v>26500000</v>
      </c>
      <c r="F1082">
        <v>43797731</v>
      </c>
      <c r="G1082" t="s">
        <v>388</v>
      </c>
      <c r="H1082" t="s">
        <v>35</v>
      </c>
      <c r="I1082" t="s">
        <v>16</v>
      </c>
    </row>
    <row r="1083" spans="1:9" x14ac:dyDescent="0.25">
      <c r="A1083">
        <v>1082</v>
      </c>
      <c r="B1083" t="s">
        <v>1676</v>
      </c>
      <c r="C1083" t="s">
        <v>1677</v>
      </c>
      <c r="D1083" s="1">
        <v>36000000</v>
      </c>
      <c r="E1083">
        <v>23360779</v>
      </c>
      <c r="F1083">
        <v>23360779</v>
      </c>
      <c r="G1083" t="s">
        <v>400</v>
      </c>
      <c r="H1083" t="s">
        <v>35</v>
      </c>
      <c r="I1083" t="s">
        <v>16</v>
      </c>
    </row>
    <row r="1084" spans="1:9" x14ac:dyDescent="0.25">
      <c r="A1084">
        <v>1083</v>
      </c>
      <c r="B1084" t="s">
        <v>1339</v>
      </c>
      <c r="C1084" t="s">
        <v>1678</v>
      </c>
      <c r="D1084" s="1">
        <v>36000000</v>
      </c>
      <c r="E1084">
        <v>14378353</v>
      </c>
      <c r="F1084">
        <v>14378353</v>
      </c>
      <c r="G1084" t="s">
        <v>10</v>
      </c>
      <c r="H1084" t="s">
        <v>15</v>
      </c>
      <c r="I1084" t="s">
        <v>60</v>
      </c>
    </row>
    <row r="1085" spans="1:9" x14ac:dyDescent="0.25">
      <c r="A1085">
        <v>1084</v>
      </c>
      <c r="B1085" t="s">
        <v>1679</v>
      </c>
      <c r="C1085" t="s">
        <v>1680</v>
      </c>
      <c r="D1085" s="1">
        <v>36000000</v>
      </c>
      <c r="E1085">
        <v>13052741</v>
      </c>
      <c r="F1085">
        <v>13052741</v>
      </c>
      <c r="G1085" t="s">
        <v>90</v>
      </c>
      <c r="H1085" t="s">
        <v>15</v>
      </c>
      <c r="I1085" t="s">
        <v>60</v>
      </c>
    </row>
    <row r="1086" spans="1:9" x14ac:dyDescent="0.25">
      <c r="A1086">
        <v>1085</v>
      </c>
      <c r="B1086" t="s">
        <v>1681</v>
      </c>
      <c r="C1086" t="s">
        <v>1682</v>
      </c>
      <c r="D1086" s="1">
        <v>36000000</v>
      </c>
      <c r="E1086">
        <v>12532777</v>
      </c>
      <c r="F1086">
        <v>12532777</v>
      </c>
      <c r="G1086" t="s">
        <v>90</v>
      </c>
      <c r="H1086" t="s">
        <v>15</v>
      </c>
      <c r="I1086" t="s">
        <v>60</v>
      </c>
    </row>
    <row r="1087" spans="1:9" x14ac:dyDescent="0.25">
      <c r="A1087">
        <v>1086</v>
      </c>
      <c r="B1087" t="s">
        <v>1683</v>
      </c>
      <c r="C1087" t="s">
        <v>1684</v>
      </c>
      <c r="D1087" s="1">
        <v>36000000</v>
      </c>
      <c r="E1087">
        <v>2954405</v>
      </c>
      <c r="F1087">
        <v>2954405</v>
      </c>
      <c r="G1087" t="s">
        <v>10</v>
      </c>
      <c r="H1087" t="s">
        <v>35</v>
      </c>
      <c r="I1087" t="s">
        <v>12</v>
      </c>
    </row>
    <row r="1088" spans="1:9" x14ac:dyDescent="0.25">
      <c r="A1088">
        <v>1087</v>
      </c>
      <c r="B1088" t="s">
        <v>1632</v>
      </c>
      <c r="C1088" t="s">
        <v>1685</v>
      </c>
      <c r="D1088" s="1">
        <v>36000000</v>
      </c>
      <c r="E1088">
        <v>2679437</v>
      </c>
      <c r="F1088">
        <v>157300954</v>
      </c>
      <c r="G1088" t="s">
        <v>1686</v>
      </c>
      <c r="H1088" t="s">
        <v>15</v>
      </c>
      <c r="I1088" t="s">
        <v>16</v>
      </c>
    </row>
    <row r="1089" spans="1:9" x14ac:dyDescent="0.25">
      <c r="A1089">
        <v>1088</v>
      </c>
      <c r="B1089" s="2">
        <v>40699</v>
      </c>
      <c r="C1089" t="s">
        <v>1687</v>
      </c>
      <c r="D1089" s="1">
        <v>36000000</v>
      </c>
      <c r="E1089">
        <v>1069334</v>
      </c>
      <c r="F1089">
        <v>4020990</v>
      </c>
      <c r="G1089" t="s">
        <v>1688</v>
      </c>
      <c r="H1089" t="s">
        <v>15</v>
      </c>
      <c r="I1089" t="s">
        <v>60</v>
      </c>
    </row>
    <row r="1090" spans="1:9" x14ac:dyDescent="0.25">
      <c r="A1090">
        <v>1089</v>
      </c>
      <c r="B1090" t="s">
        <v>1689</v>
      </c>
      <c r="C1090" t="s">
        <v>1690</v>
      </c>
      <c r="D1090" s="1">
        <v>36000000</v>
      </c>
      <c r="E1090">
        <v>0</v>
      </c>
      <c r="F1090">
        <v>1578543</v>
      </c>
      <c r="G1090" t="s">
        <v>1691</v>
      </c>
      <c r="H1090" t="s">
        <v>15</v>
      </c>
      <c r="I1090" t="s">
        <v>60</v>
      </c>
    </row>
    <row r="1091" spans="1:9" x14ac:dyDescent="0.25">
      <c r="A1091">
        <v>1090</v>
      </c>
      <c r="B1091" t="s">
        <v>530</v>
      </c>
      <c r="C1091" t="s">
        <v>1692</v>
      </c>
      <c r="D1091">
        <v>35200000</v>
      </c>
      <c r="E1091">
        <v>37788228</v>
      </c>
      <c r="F1091">
        <v>38283765</v>
      </c>
      <c r="G1091" t="s">
        <v>261</v>
      </c>
      <c r="H1091" t="s">
        <v>15</v>
      </c>
      <c r="I1091" t="s">
        <v>12</v>
      </c>
    </row>
    <row r="1092" spans="1:9" x14ac:dyDescent="0.25">
      <c r="A1092">
        <v>1091</v>
      </c>
      <c r="B1092" s="2">
        <v>42956</v>
      </c>
      <c r="C1092" t="s">
        <v>1693</v>
      </c>
      <c r="D1092" s="1">
        <v>35000000</v>
      </c>
      <c r="E1092">
        <v>327481748</v>
      </c>
      <c r="F1092">
        <v>697459228</v>
      </c>
      <c r="G1092" t="s">
        <v>18</v>
      </c>
      <c r="H1092" t="s">
        <v>35</v>
      </c>
      <c r="I1092" t="s">
        <v>88</v>
      </c>
    </row>
    <row r="1093" spans="1:9" x14ac:dyDescent="0.25">
      <c r="A1093">
        <v>1092</v>
      </c>
      <c r="B1093" s="2">
        <v>39939</v>
      </c>
      <c r="C1093" t="s">
        <v>1694</v>
      </c>
      <c r="D1093" s="1">
        <v>35000000</v>
      </c>
      <c r="E1093">
        <v>277322503</v>
      </c>
      <c r="F1093">
        <v>465764086</v>
      </c>
      <c r="G1093" t="s">
        <v>18</v>
      </c>
      <c r="H1093" t="s">
        <v>35</v>
      </c>
      <c r="I1093" t="s">
        <v>12</v>
      </c>
    </row>
    <row r="1094" spans="1:9" x14ac:dyDescent="0.25">
      <c r="A1094">
        <v>1093</v>
      </c>
      <c r="B1094" t="s">
        <v>980</v>
      </c>
      <c r="C1094" t="s">
        <v>1695</v>
      </c>
      <c r="D1094" s="1">
        <v>35000000</v>
      </c>
      <c r="E1094">
        <v>255959475</v>
      </c>
      <c r="F1094">
        <v>305705794</v>
      </c>
      <c r="G1094" t="s">
        <v>18</v>
      </c>
      <c r="H1094" t="s">
        <v>15</v>
      </c>
      <c r="I1094" t="s">
        <v>60</v>
      </c>
    </row>
    <row r="1095" spans="1:9" x14ac:dyDescent="0.25">
      <c r="A1095">
        <v>1094</v>
      </c>
      <c r="B1095" t="s">
        <v>1696</v>
      </c>
      <c r="C1095" t="s">
        <v>1697</v>
      </c>
      <c r="D1095" s="1">
        <v>35000000</v>
      </c>
      <c r="E1095">
        <v>251188924</v>
      </c>
      <c r="F1095">
        <v>411348924</v>
      </c>
      <c r="G1095" t="s">
        <v>18</v>
      </c>
      <c r="H1095" t="s">
        <v>15</v>
      </c>
      <c r="I1095" t="s">
        <v>16</v>
      </c>
    </row>
    <row r="1096" spans="1:9" x14ac:dyDescent="0.25">
      <c r="A1096">
        <v>1095</v>
      </c>
      <c r="B1096" t="s">
        <v>1698</v>
      </c>
      <c r="C1096" t="s">
        <v>1699</v>
      </c>
      <c r="D1096" s="1">
        <v>35000000</v>
      </c>
      <c r="E1096">
        <v>144731527</v>
      </c>
      <c r="F1096">
        <v>319700000</v>
      </c>
      <c r="G1096" t="s">
        <v>18</v>
      </c>
      <c r="H1096" t="s">
        <v>35</v>
      </c>
      <c r="I1096" t="s">
        <v>16</v>
      </c>
    </row>
    <row r="1097" spans="1:9" x14ac:dyDescent="0.25">
      <c r="A1097">
        <v>1096</v>
      </c>
      <c r="B1097" t="s">
        <v>1700</v>
      </c>
      <c r="C1097" t="s">
        <v>1701</v>
      </c>
      <c r="D1097" s="1">
        <v>35000000</v>
      </c>
      <c r="E1097">
        <v>141186864</v>
      </c>
      <c r="F1097">
        <v>245300000</v>
      </c>
      <c r="G1097" t="s">
        <v>388</v>
      </c>
      <c r="H1097" t="s">
        <v>15</v>
      </c>
      <c r="I1097" t="s">
        <v>16</v>
      </c>
    </row>
    <row r="1098" spans="1:9" x14ac:dyDescent="0.25">
      <c r="A1098">
        <v>1097</v>
      </c>
      <c r="B1098" s="2">
        <v>41488</v>
      </c>
      <c r="C1098" t="s">
        <v>1702</v>
      </c>
      <c r="D1098" s="1">
        <v>35000000</v>
      </c>
      <c r="E1098">
        <v>134506920</v>
      </c>
      <c r="F1098">
        <v>175361578</v>
      </c>
      <c r="G1098" t="s">
        <v>10</v>
      </c>
      <c r="H1098" t="s">
        <v>35</v>
      </c>
      <c r="I1098" t="s">
        <v>12</v>
      </c>
    </row>
    <row r="1099" spans="1:9" x14ac:dyDescent="0.25">
      <c r="A1099">
        <v>1098</v>
      </c>
      <c r="B1099" t="s">
        <v>1703</v>
      </c>
      <c r="C1099" t="s">
        <v>1704</v>
      </c>
      <c r="D1099" s="1">
        <v>35000000</v>
      </c>
      <c r="E1099">
        <v>124740460</v>
      </c>
      <c r="F1099">
        <v>326073155</v>
      </c>
      <c r="G1099" t="s">
        <v>30</v>
      </c>
      <c r="H1099" t="s">
        <v>15</v>
      </c>
      <c r="I1099" t="s">
        <v>12</v>
      </c>
    </row>
    <row r="1100" spans="1:9" x14ac:dyDescent="0.25">
      <c r="A1100">
        <v>1099</v>
      </c>
      <c r="B1100" s="2">
        <v>40762</v>
      </c>
      <c r="C1100" t="s">
        <v>1705</v>
      </c>
      <c r="D1100" s="1">
        <v>35000000</v>
      </c>
      <c r="E1100">
        <v>117538559</v>
      </c>
      <c r="F1100">
        <v>212417601</v>
      </c>
      <c r="G1100" t="s">
        <v>18</v>
      </c>
      <c r="H1100" t="s">
        <v>35</v>
      </c>
      <c r="I1100" t="s">
        <v>12</v>
      </c>
    </row>
    <row r="1101" spans="1:9" x14ac:dyDescent="0.25">
      <c r="A1101">
        <v>1100</v>
      </c>
      <c r="B1101" t="s">
        <v>1706</v>
      </c>
      <c r="C1101" t="s">
        <v>1707</v>
      </c>
      <c r="D1101" s="1">
        <v>35000000</v>
      </c>
      <c r="E1101">
        <v>112692062</v>
      </c>
      <c r="F1101">
        <v>197692062</v>
      </c>
      <c r="G1101" t="s">
        <v>610</v>
      </c>
      <c r="H1101" t="s">
        <v>11</v>
      </c>
      <c r="I1101" t="s">
        <v>19</v>
      </c>
    </row>
    <row r="1102" spans="1:9" x14ac:dyDescent="0.25">
      <c r="A1102">
        <v>1101</v>
      </c>
      <c r="B1102" t="s">
        <v>190</v>
      </c>
      <c r="C1102" t="s">
        <v>1708</v>
      </c>
      <c r="D1102" s="1">
        <v>35000000</v>
      </c>
      <c r="E1102">
        <v>110212700</v>
      </c>
      <c r="F1102">
        <v>141123897</v>
      </c>
      <c r="G1102" t="s">
        <v>10</v>
      </c>
      <c r="H1102" t="s">
        <v>35</v>
      </c>
      <c r="I1102" t="s">
        <v>12</v>
      </c>
    </row>
    <row r="1103" spans="1:9" x14ac:dyDescent="0.25">
      <c r="A1103">
        <v>1102</v>
      </c>
      <c r="B1103" t="s">
        <v>1709</v>
      </c>
      <c r="C1103" t="s">
        <v>1710</v>
      </c>
      <c r="D1103" s="1">
        <v>35000000</v>
      </c>
      <c r="E1103">
        <v>83299761</v>
      </c>
      <c r="F1103">
        <v>114962525</v>
      </c>
      <c r="G1103" t="s">
        <v>25</v>
      </c>
      <c r="H1103" t="s">
        <v>15</v>
      </c>
      <c r="I1103" t="s">
        <v>60</v>
      </c>
    </row>
    <row r="1104" spans="1:9" x14ac:dyDescent="0.25">
      <c r="A1104">
        <v>1103</v>
      </c>
      <c r="B1104" s="2">
        <v>29048</v>
      </c>
      <c r="C1104" t="s">
        <v>1711</v>
      </c>
      <c r="D1104" s="1">
        <v>35000000</v>
      </c>
      <c r="E1104">
        <v>82258456</v>
      </c>
      <c r="F1104" s="1">
        <v>139000000</v>
      </c>
      <c r="G1104" t="s">
        <v>27</v>
      </c>
      <c r="H1104" t="s">
        <v>11</v>
      </c>
      <c r="I1104" t="s">
        <v>19</v>
      </c>
    </row>
    <row r="1105" spans="1:9" x14ac:dyDescent="0.25">
      <c r="A1105">
        <v>1104</v>
      </c>
      <c r="B1105" t="s">
        <v>583</v>
      </c>
      <c r="C1105" t="s">
        <v>1712</v>
      </c>
      <c r="D1105" s="1">
        <v>35000000</v>
      </c>
      <c r="E1105">
        <v>78716374</v>
      </c>
      <c r="F1105">
        <v>231710008</v>
      </c>
      <c r="G1105" t="s">
        <v>400</v>
      </c>
      <c r="H1105" t="s">
        <v>35</v>
      </c>
      <c r="I1105" t="s">
        <v>60</v>
      </c>
    </row>
    <row r="1106" spans="1:9" x14ac:dyDescent="0.25">
      <c r="A1106">
        <v>1105</v>
      </c>
      <c r="B1106" t="s">
        <v>1241</v>
      </c>
      <c r="C1106" t="s">
        <v>1713</v>
      </c>
      <c r="D1106" s="1">
        <v>35000000</v>
      </c>
      <c r="E1106">
        <v>73178547</v>
      </c>
      <c r="F1106">
        <v>122357172</v>
      </c>
      <c r="G1106" t="s">
        <v>27</v>
      </c>
      <c r="H1106" t="s">
        <v>11</v>
      </c>
      <c r="I1106" t="s">
        <v>19</v>
      </c>
    </row>
    <row r="1107" spans="1:9" x14ac:dyDescent="0.25">
      <c r="A1107">
        <v>1106</v>
      </c>
      <c r="B1107" t="s">
        <v>1714</v>
      </c>
      <c r="C1107" t="s">
        <v>1715</v>
      </c>
      <c r="D1107" s="1">
        <v>35000000</v>
      </c>
      <c r="E1107">
        <v>68915888</v>
      </c>
      <c r="F1107">
        <v>102115888</v>
      </c>
      <c r="G1107" t="s">
        <v>90</v>
      </c>
      <c r="H1107" t="s">
        <v>15</v>
      </c>
      <c r="I1107" t="s">
        <v>12</v>
      </c>
    </row>
    <row r="1108" spans="1:9" x14ac:dyDescent="0.25">
      <c r="A1108">
        <v>1107</v>
      </c>
      <c r="B1108" t="s">
        <v>930</v>
      </c>
      <c r="C1108" t="s">
        <v>1716</v>
      </c>
      <c r="D1108" s="1">
        <v>35000000</v>
      </c>
      <c r="E1108">
        <v>67544505</v>
      </c>
      <c r="F1108">
        <v>90221182</v>
      </c>
      <c r="G1108" t="s">
        <v>10</v>
      </c>
      <c r="H1108" t="s">
        <v>35</v>
      </c>
      <c r="I1108" t="s">
        <v>12</v>
      </c>
    </row>
    <row r="1109" spans="1:9" x14ac:dyDescent="0.25">
      <c r="A1109">
        <v>1108</v>
      </c>
      <c r="B1109" t="s">
        <v>1717</v>
      </c>
      <c r="C1109" t="s">
        <v>1718</v>
      </c>
      <c r="D1109" s="1">
        <v>35000000</v>
      </c>
      <c r="E1109">
        <v>64604977</v>
      </c>
      <c r="F1109">
        <v>126204977</v>
      </c>
      <c r="G1109" t="s">
        <v>18</v>
      </c>
      <c r="H1109" t="s">
        <v>35</v>
      </c>
      <c r="I1109" t="s">
        <v>60</v>
      </c>
    </row>
    <row r="1110" spans="1:9" x14ac:dyDescent="0.25">
      <c r="A1110">
        <v>1109</v>
      </c>
      <c r="B1110" t="s">
        <v>162</v>
      </c>
      <c r="C1110" t="s">
        <v>1719</v>
      </c>
      <c r="D1110" s="1">
        <v>35000000</v>
      </c>
      <c r="E1110">
        <v>63939454</v>
      </c>
      <c r="F1110">
        <v>83109359</v>
      </c>
      <c r="G1110" t="s">
        <v>25</v>
      </c>
      <c r="H1110" t="s">
        <v>11</v>
      </c>
      <c r="I1110" t="s">
        <v>19</v>
      </c>
    </row>
    <row r="1111" spans="1:9" x14ac:dyDescent="0.25">
      <c r="A1111">
        <v>1110</v>
      </c>
      <c r="B1111" t="s">
        <v>1717</v>
      </c>
      <c r="C1111" t="s">
        <v>1720</v>
      </c>
      <c r="D1111" s="1">
        <v>35000000</v>
      </c>
      <c r="E1111">
        <v>63826569</v>
      </c>
      <c r="F1111">
        <v>83226569</v>
      </c>
      <c r="G1111" t="s">
        <v>27</v>
      </c>
      <c r="H1111" t="s">
        <v>15</v>
      </c>
      <c r="I1111" t="s">
        <v>12</v>
      </c>
    </row>
    <row r="1112" spans="1:9" x14ac:dyDescent="0.25">
      <c r="A1112">
        <v>1111</v>
      </c>
      <c r="B1112" s="2">
        <v>34887</v>
      </c>
      <c r="C1112" t="s">
        <v>1721</v>
      </c>
      <c r="D1112" s="1">
        <v>35000000</v>
      </c>
      <c r="E1112">
        <v>60054449</v>
      </c>
      <c r="F1112">
        <v>113354449</v>
      </c>
      <c r="G1112" t="s">
        <v>142</v>
      </c>
      <c r="H1112" t="s">
        <v>35</v>
      </c>
      <c r="I1112" t="s">
        <v>16</v>
      </c>
    </row>
    <row r="1113" spans="1:9" x14ac:dyDescent="0.25">
      <c r="A1113">
        <v>1112</v>
      </c>
      <c r="B1113" s="2">
        <v>38902</v>
      </c>
      <c r="C1113" t="s">
        <v>1722</v>
      </c>
      <c r="D1113" s="1">
        <v>35000000</v>
      </c>
      <c r="E1113">
        <v>59843754</v>
      </c>
      <c r="F1113">
        <v>65063726</v>
      </c>
      <c r="G1113" t="s">
        <v>90</v>
      </c>
      <c r="H1113" t="s">
        <v>15</v>
      </c>
      <c r="I1113" t="s">
        <v>12</v>
      </c>
    </row>
    <row r="1114" spans="1:9" x14ac:dyDescent="0.25">
      <c r="A1114">
        <v>1113</v>
      </c>
      <c r="B1114" s="2">
        <v>40400</v>
      </c>
      <c r="C1114" t="s">
        <v>1723</v>
      </c>
      <c r="D1114" s="1">
        <v>35000000</v>
      </c>
      <c r="E1114">
        <v>59699513</v>
      </c>
      <c r="F1114">
        <v>60376247</v>
      </c>
      <c r="G1114" t="s">
        <v>25</v>
      </c>
      <c r="H1114" t="s">
        <v>11</v>
      </c>
      <c r="I1114" t="s">
        <v>60</v>
      </c>
    </row>
    <row r="1115" spans="1:9" x14ac:dyDescent="0.25">
      <c r="A1115">
        <v>1114</v>
      </c>
      <c r="B1115" t="s">
        <v>1724</v>
      </c>
      <c r="C1115" t="s">
        <v>1725</v>
      </c>
      <c r="D1115" s="1">
        <v>35000000</v>
      </c>
      <c r="E1115">
        <v>56968169</v>
      </c>
      <c r="F1115">
        <v>56968169</v>
      </c>
      <c r="G1115" t="s">
        <v>142</v>
      </c>
      <c r="H1115" t="s">
        <v>15</v>
      </c>
      <c r="I1115" t="s">
        <v>19</v>
      </c>
    </row>
    <row r="1116" spans="1:9" x14ac:dyDescent="0.25">
      <c r="A1116">
        <v>1115</v>
      </c>
      <c r="B1116" t="s">
        <v>704</v>
      </c>
      <c r="C1116" t="s">
        <v>1726</v>
      </c>
      <c r="D1116" s="1">
        <v>35000000</v>
      </c>
      <c r="E1116">
        <v>55340730</v>
      </c>
      <c r="F1116">
        <v>108758521</v>
      </c>
      <c r="G1116" t="s">
        <v>10</v>
      </c>
      <c r="H1116" t="s">
        <v>35</v>
      </c>
      <c r="I1116" t="s">
        <v>12</v>
      </c>
    </row>
    <row r="1117" spans="1:9" x14ac:dyDescent="0.25">
      <c r="A1117">
        <v>1116</v>
      </c>
      <c r="B1117" t="s">
        <v>1727</v>
      </c>
      <c r="C1117" t="s">
        <v>1728</v>
      </c>
      <c r="D1117" s="1">
        <v>35000000</v>
      </c>
      <c r="E1117">
        <v>54149098</v>
      </c>
      <c r="F1117">
        <v>96096018</v>
      </c>
      <c r="G1117" t="s">
        <v>18</v>
      </c>
      <c r="H1117" t="s">
        <v>11</v>
      </c>
      <c r="I1117" t="s">
        <v>16</v>
      </c>
    </row>
    <row r="1118" spans="1:9" x14ac:dyDescent="0.25">
      <c r="A1118">
        <v>1117</v>
      </c>
      <c r="B1118" t="s">
        <v>1023</v>
      </c>
      <c r="C1118" t="s">
        <v>1729</v>
      </c>
      <c r="D1118" s="1">
        <v>35000000</v>
      </c>
      <c r="E1118">
        <v>52333738</v>
      </c>
      <c r="F1118">
        <v>53293628</v>
      </c>
      <c r="G1118" t="s">
        <v>90</v>
      </c>
      <c r="H1118" t="s">
        <v>11</v>
      </c>
      <c r="I1118" t="s">
        <v>60</v>
      </c>
    </row>
    <row r="1119" spans="1:9" x14ac:dyDescent="0.25">
      <c r="A1119">
        <v>1118</v>
      </c>
      <c r="B1119" t="s">
        <v>1730</v>
      </c>
      <c r="C1119" t="s">
        <v>1731</v>
      </c>
      <c r="D1119" s="1">
        <v>35000000</v>
      </c>
      <c r="E1119">
        <v>50065850</v>
      </c>
      <c r="F1119">
        <v>73285196</v>
      </c>
      <c r="G1119" t="s">
        <v>90</v>
      </c>
      <c r="H1119" t="s">
        <v>35</v>
      </c>
      <c r="I1119" t="s">
        <v>16</v>
      </c>
    </row>
    <row r="1120" spans="1:9" x14ac:dyDescent="0.25">
      <c r="A1120">
        <v>1119</v>
      </c>
      <c r="B1120" t="s">
        <v>321</v>
      </c>
      <c r="C1120" t="s">
        <v>1732</v>
      </c>
      <c r="D1120" s="1">
        <v>35000000</v>
      </c>
      <c r="E1120">
        <v>49492060</v>
      </c>
      <c r="F1120">
        <v>95104304</v>
      </c>
      <c r="G1120" t="s">
        <v>25</v>
      </c>
      <c r="H1120" t="s">
        <v>11</v>
      </c>
      <c r="I1120" t="s">
        <v>12</v>
      </c>
    </row>
    <row r="1121" spans="1:9" x14ac:dyDescent="0.25">
      <c r="A1121">
        <v>1120</v>
      </c>
      <c r="B1121" t="s">
        <v>1733</v>
      </c>
      <c r="C1121" t="s">
        <v>1734</v>
      </c>
      <c r="D1121" s="1">
        <v>35000000</v>
      </c>
      <c r="E1121">
        <v>48169910</v>
      </c>
      <c r="F1121">
        <v>48169910</v>
      </c>
      <c r="G1121" t="s">
        <v>18</v>
      </c>
      <c r="H1121" t="s">
        <v>15</v>
      </c>
      <c r="I1121" t="s">
        <v>60</v>
      </c>
    </row>
    <row r="1122" spans="1:9" x14ac:dyDescent="0.25">
      <c r="A1122">
        <v>1121</v>
      </c>
      <c r="B1122" t="s">
        <v>1008</v>
      </c>
      <c r="C1122" t="s">
        <v>1735</v>
      </c>
      <c r="D1122" s="1">
        <v>35000000</v>
      </c>
      <c r="E1122">
        <v>45802315</v>
      </c>
      <c r="F1122">
        <v>89102315</v>
      </c>
      <c r="G1122" t="s">
        <v>90</v>
      </c>
      <c r="H1122" t="s">
        <v>35</v>
      </c>
      <c r="I1122" t="s">
        <v>16</v>
      </c>
    </row>
    <row r="1123" spans="1:9" x14ac:dyDescent="0.25">
      <c r="A1123">
        <v>1122</v>
      </c>
      <c r="B1123" t="s">
        <v>1736</v>
      </c>
      <c r="C1123" t="s">
        <v>1737</v>
      </c>
      <c r="D1123" s="1">
        <v>35000000</v>
      </c>
      <c r="E1123">
        <v>45500164</v>
      </c>
      <c r="F1123">
        <v>70798829</v>
      </c>
      <c r="G1123" t="s">
        <v>18</v>
      </c>
      <c r="H1123" t="s">
        <v>35</v>
      </c>
      <c r="I1123" t="s">
        <v>60</v>
      </c>
    </row>
    <row r="1124" spans="1:9" x14ac:dyDescent="0.25">
      <c r="A1124">
        <v>1123</v>
      </c>
      <c r="B1124" t="s">
        <v>1738</v>
      </c>
      <c r="C1124" t="s">
        <v>1739</v>
      </c>
      <c r="D1124" s="1">
        <v>35000000</v>
      </c>
      <c r="E1124">
        <v>41954997</v>
      </c>
      <c r="F1124">
        <v>65303052</v>
      </c>
      <c r="G1124" t="s">
        <v>90</v>
      </c>
      <c r="H1124" t="s">
        <v>35</v>
      </c>
      <c r="I1124" t="s">
        <v>60</v>
      </c>
    </row>
    <row r="1125" spans="1:9" x14ac:dyDescent="0.25">
      <c r="A1125">
        <v>1124</v>
      </c>
      <c r="B1125" t="s">
        <v>1740</v>
      </c>
      <c r="C1125" t="s">
        <v>1741</v>
      </c>
      <c r="D1125" s="1">
        <v>35000000</v>
      </c>
      <c r="E1125">
        <v>40689393</v>
      </c>
      <c r="F1125">
        <v>85763888</v>
      </c>
      <c r="G1125" t="s">
        <v>30</v>
      </c>
      <c r="H1125" t="s">
        <v>15</v>
      </c>
      <c r="I1125" t="s">
        <v>16</v>
      </c>
    </row>
    <row r="1126" spans="1:9" x14ac:dyDescent="0.25">
      <c r="A1126">
        <v>1125</v>
      </c>
      <c r="B1126" t="s">
        <v>524</v>
      </c>
      <c r="C1126" t="s">
        <v>1742</v>
      </c>
      <c r="D1126" s="1">
        <v>35000000</v>
      </c>
      <c r="E1126">
        <v>40119709</v>
      </c>
      <c r="F1126">
        <v>103787401</v>
      </c>
      <c r="G1126" t="s">
        <v>90</v>
      </c>
      <c r="H1126" t="s">
        <v>35</v>
      </c>
      <c r="I1126" t="s">
        <v>88</v>
      </c>
    </row>
    <row r="1127" spans="1:9" x14ac:dyDescent="0.25">
      <c r="A1127">
        <v>1126</v>
      </c>
      <c r="B1127" t="s">
        <v>1743</v>
      </c>
      <c r="C1127" t="s">
        <v>1744</v>
      </c>
      <c r="D1127" s="1">
        <v>35000000</v>
      </c>
      <c r="E1127">
        <v>39692139</v>
      </c>
      <c r="F1127">
        <v>77392139</v>
      </c>
      <c r="G1127" t="s">
        <v>25</v>
      </c>
      <c r="H1127" t="s">
        <v>35</v>
      </c>
      <c r="I1127" t="s">
        <v>12</v>
      </c>
    </row>
    <row r="1128" spans="1:9" x14ac:dyDescent="0.25">
      <c r="A1128">
        <v>1127</v>
      </c>
      <c r="B1128" s="2">
        <v>38729</v>
      </c>
      <c r="C1128" t="s">
        <v>1745</v>
      </c>
      <c r="D1128" s="1">
        <v>35000000</v>
      </c>
      <c r="E1128">
        <v>37629831</v>
      </c>
      <c r="F1128">
        <v>46309644</v>
      </c>
      <c r="G1128" t="s">
        <v>388</v>
      </c>
      <c r="H1128" t="s">
        <v>11</v>
      </c>
      <c r="I1128" t="s">
        <v>60</v>
      </c>
    </row>
    <row r="1129" spans="1:9" x14ac:dyDescent="0.25">
      <c r="A1129">
        <v>1128</v>
      </c>
      <c r="B1129" s="2">
        <v>40797</v>
      </c>
      <c r="C1129" t="s">
        <v>1746</v>
      </c>
      <c r="D1129" s="1">
        <v>35000000</v>
      </c>
      <c r="E1129">
        <v>37306030</v>
      </c>
      <c r="F1129">
        <v>84606030</v>
      </c>
      <c r="G1129" t="s">
        <v>18</v>
      </c>
      <c r="H1129" t="s">
        <v>35</v>
      </c>
      <c r="I1129" t="s">
        <v>60</v>
      </c>
    </row>
    <row r="1130" spans="1:9" x14ac:dyDescent="0.25">
      <c r="A1130">
        <v>1129</v>
      </c>
      <c r="B1130" t="s">
        <v>237</v>
      </c>
      <c r="C1130" t="s">
        <v>1747</v>
      </c>
      <c r="D1130" s="1">
        <v>35000000</v>
      </c>
      <c r="E1130">
        <v>36805288</v>
      </c>
      <c r="F1130">
        <v>53425292</v>
      </c>
      <c r="G1130" t="s">
        <v>400</v>
      </c>
      <c r="H1130" t="s">
        <v>15</v>
      </c>
      <c r="I1130" t="s">
        <v>60</v>
      </c>
    </row>
    <row r="1131" spans="1:9" x14ac:dyDescent="0.25">
      <c r="A1131">
        <v>1130</v>
      </c>
      <c r="B1131" t="s">
        <v>1748</v>
      </c>
      <c r="C1131" t="s">
        <v>1749</v>
      </c>
      <c r="D1131" s="1">
        <v>35000000</v>
      </c>
      <c r="E1131">
        <v>36108758</v>
      </c>
      <c r="F1131">
        <v>64708758</v>
      </c>
      <c r="G1131" t="s">
        <v>1254</v>
      </c>
      <c r="H1131" t="s">
        <v>35</v>
      </c>
      <c r="I1131" t="s">
        <v>16</v>
      </c>
    </row>
    <row r="1132" spans="1:9" x14ac:dyDescent="0.25">
      <c r="A1132">
        <v>1131</v>
      </c>
      <c r="B1132" t="s">
        <v>1750</v>
      </c>
      <c r="C1132" t="s">
        <v>1751</v>
      </c>
      <c r="D1132" s="1">
        <v>35000000</v>
      </c>
      <c r="E1132">
        <v>34393507</v>
      </c>
      <c r="F1132">
        <v>140783646</v>
      </c>
      <c r="G1132" t="s">
        <v>1254</v>
      </c>
      <c r="H1132" t="s">
        <v>35</v>
      </c>
      <c r="I1132" t="s">
        <v>16</v>
      </c>
    </row>
    <row r="1133" spans="1:9" x14ac:dyDescent="0.25">
      <c r="A1133">
        <v>1132</v>
      </c>
      <c r="B1133" s="2">
        <v>38058</v>
      </c>
      <c r="C1133" t="s">
        <v>1752</v>
      </c>
      <c r="D1133" s="1">
        <v>35000000</v>
      </c>
      <c r="E1133">
        <v>33987757</v>
      </c>
      <c r="F1133">
        <v>116177695</v>
      </c>
      <c r="G1133" t="s">
        <v>90</v>
      </c>
      <c r="H1133" t="s">
        <v>35</v>
      </c>
      <c r="I1133" t="s">
        <v>60</v>
      </c>
    </row>
    <row r="1134" spans="1:9" x14ac:dyDescent="0.25">
      <c r="A1134">
        <v>1133</v>
      </c>
      <c r="B1134" t="s">
        <v>1753</v>
      </c>
      <c r="C1134" t="s">
        <v>1754</v>
      </c>
      <c r="D1134" s="1">
        <v>35000000</v>
      </c>
      <c r="E1134">
        <v>33423000</v>
      </c>
      <c r="F1134">
        <v>99423000</v>
      </c>
      <c r="G1134" t="s">
        <v>10</v>
      </c>
      <c r="H1134" t="s">
        <v>15</v>
      </c>
      <c r="I1134" t="s">
        <v>16</v>
      </c>
    </row>
    <row r="1135" spans="1:9" x14ac:dyDescent="0.25">
      <c r="A1135">
        <v>1134</v>
      </c>
      <c r="B1135" t="s">
        <v>464</v>
      </c>
      <c r="C1135" t="s">
        <v>1755</v>
      </c>
      <c r="D1135" s="1">
        <v>35000000</v>
      </c>
      <c r="E1135">
        <v>33422806</v>
      </c>
      <c r="F1135">
        <v>33422806</v>
      </c>
      <c r="G1135" t="s">
        <v>30</v>
      </c>
      <c r="H1135" t="s">
        <v>15</v>
      </c>
      <c r="I1135" t="s">
        <v>19</v>
      </c>
    </row>
    <row r="1136" spans="1:9" x14ac:dyDescent="0.25">
      <c r="A1136">
        <v>1135</v>
      </c>
      <c r="B1136" t="s">
        <v>1756</v>
      </c>
      <c r="C1136" t="s">
        <v>1757</v>
      </c>
      <c r="D1136" s="1">
        <v>35000000</v>
      </c>
      <c r="E1136">
        <v>32519322</v>
      </c>
      <c r="F1136">
        <v>111854182</v>
      </c>
      <c r="G1136" t="s">
        <v>938</v>
      </c>
      <c r="H1136" t="s">
        <v>35</v>
      </c>
      <c r="I1136" t="s">
        <v>60</v>
      </c>
    </row>
    <row r="1137" spans="1:9" x14ac:dyDescent="0.25">
      <c r="A1137">
        <v>1136</v>
      </c>
      <c r="B1137" s="2">
        <v>38508</v>
      </c>
      <c r="C1137" t="s">
        <v>1758</v>
      </c>
      <c r="D1137" s="1">
        <v>35000000</v>
      </c>
      <c r="E1137">
        <v>32064800</v>
      </c>
      <c r="F1137">
        <v>70064800</v>
      </c>
      <c r="G1137" t="s">
        <v>18</v>
      </c>
      <c r="H1137" t="s">
        <v>35</v>
      </c>
      <c r="I1137" t="s">
        <v>88</v>
      </c>
    </row>
    <row r="1138" spans="1:9" x14ac:dyDescent="0.25">
      <c r="A1138">
        <v>1137</v>
      </c>
      <c r="B1138" s="2">
        <v>43106</v>
      </c>
      <c r="C1138" t="s">
        <v>1759</v>
      </c>
      <c r="D1138" s="1">
        <v>35000000</v>
      </c>
      <c r="E1138">
        <v>31445011</v>
      </c>
      <c r="F1138">
        <v>57931376</v>
      </c>
      <c r="G1138" t="s">
        <v>1254</v>
      </c>
      <c r="H1138" t="s">
        <v>15</v>
      </c>
      <c r="I1138" t="s">
        <v>60</v>
      </c>
    </row>
    <row r="1139" spans="1:9" x14ac:dyDescent="0.25">
      <c r="A1139">
        <v>1138</v>
      </c>
      <c r="B1139" t="s">
        <v>1760</v>
      </c>
      <c r="C1139" t="s">
        <v>1761</v>
      </c>
      <c r="D1139" s="1">
        <v>35000000</v>
      </c>
      <c r="E1139">
        <v>30691439</v>
      </c>
      <c r="F1139">
        <v>77220596</v>
      </c>
      <c r="G1139" t="s">
        <v>30</v>
      </c>
      <c r="H1139" t="s">
        <v>35</v>
      </c>
      <c r="I1139" t="s">
        <v>88</v>
      </c>
    </row>
    <row r="1140" spans="1:9" x14ac:dyDescent="0.25">
      <c r="A1140">
        <v>1139</v>
      </c>
      <c r="B1140" t="s">
        <v>993</v>
      </c>
      <c r="C1140" t="s">
        <v>1762</v>
      </c>
      <c r="D1140" s="1">
        <v>35000000</v>
      </c>
      <c r="E1140">
        <v>30307804</v>
      </c>
      <c r="F1140">
        <v>30307804</v>
      </c>
      <c r="G1140" t="s">
        <v>18</v>
      </c>
      <c r="H1140" t="s">
        <v>35</v>
      </c>
      <c r="I1140" t="s">
        <v>88</v>
      </c>
    </row>
    <row r="1141" spans="1:9" x14ac:dyDescent="0.25">
      <c r="A1141">
        <v>1140</v>
      </c>
      <c r="B1141" t="s">
        <v>1763</v>
      </c>
      <c r="C1141" t="s">
        <v>1764</v>
      </c>
      <c r="D1141" s="1">
        <v>35000000</v>
      </c>
      <c r="E1141">
        <v>29197642</v>
      </c>
      <c r="F1141">
        <v>97799865</v>
      </c>
      <c r="G1141" t="s">
        <v>10</v>
      </c>
      <c r="H1141" t="s">
        <v>11</v>
      </c>
      <c r="I1141" t="s">
        <v>19</v>
      </c>
    </row>
    <row r="1142" spans="1:9" x14ac:dyDescent="0.25">
      <c r="A1142">
        <v>1141</v>
      </c>
      <c r="B1142" s="2">
        <v>43444</v>
      </c>
      <c r="C1142" t="s">
        <v>1765</v>
      </c>
      <c r="D1142" s="1">
        <v>35000000</v>
      </c>
      <c r="E1142">
        <v>28804812</v>
      </c>
      <c r="F1142">
        <v>39904812</v>
      </c>
      <c r="G1142" t="s">
        <v>90</v>
      </c>
      <c r="H1142" t="s">
        <v>11</v>
      </c>
      <c r="I1142" t="s">
        <v>88</v>
      </c>
    </row>
    <row r="1143" spans="1:9" x14ac:dyDescent="0.25">
      <c r="A1143">
        <v>1142</v>
      </c>
      <c r="B1143" t="s">
        <v>1766</v>
      </c>
      <c r="C1143" t="s">
        <v>1767</v>
      </c>
      <c r="D1143" s="1">
        <v>35000000</v>
      </c>
      <c r="E1143">
        <v>28317513</v>
      </c>
      <c r="F1143">
        <v>54768418</v>
      </c>
      <c r="G1143" t="s">
        <v>30</v>
      </c>
      <c r="H1143" t="s">
        <v>35</v>
      </c>
      <c r="I1143" t="s">
        <v>16</v>
      </c>
    </row>
    <row r="1144" spans="1:9" x14ac:dyDescent="0.25">
      <c r="A1144">
        <v>1143</v>
      </c>
      <c r="B1144" s="2">
        <v>29353</v>
      </c>
      <c r="C1144" t="s">
        <v>1768</v>
      </c>
      <c r="D1144" s="1">
        <v>35000000</v>
      </c>
      <c r="E1144">
        <v>27107960</v>
      </c>
      <c r="F1144">
        <v>27107960</v>
      </c>
      <c r="G1144" t="s">
        <v>10</v>
      </c>
      <c r="H1144" t="s">
        <v>1298</v>
      </c>
      <c r="I1144" t="s">
        <v>16</v>
      </c>
    </row>
    <row r="1145" spans="1:9" x14ac:dyDescent="0.25">
      <c r="A1145">
        <v>1144</v>
      </c>
      <c r="B1145" t="s">
        <v>1769</v>
      </c>
      <c r="C1145" t="s">
        <v>1770</v>
      </c>
      <c r="D1145" s="1">
        <v>35000000</v>
      </c>
      <c r="E1145">
        <v>26638520</v>
      </c>
      <c r="F1145">
        <v>73026302</v>
      </c>
      <c r="G1145" t="s">
        <v>142</v>
      </c>
      <c r="H1145" t="s">
        <v>15</v>
      </c>
      <c r="I1145" t="s">
        <v>12</v>
      </c>
    </row>
    <row r="1146" spans="1:9" x14ac:dyDescent="0.25">
      <c r="A1146">
        <v>1145</v>
      </c>
      <c r="B1146" s="2">
        <v>36496</v>
      </c>
      <c r="C1146" t="s">
        <v>1771</v>
      </c>
      <c r="D1146" s="1">
        <v>35000000</v>
      </c>
      <c r="E1146">
        <v>26613620</v>
      </c>
      <c r="F1146">
        <v>26613620</v>
      </c>
      <c r="G1146" t="s">
        <v>388</v>
      </c>
      <c r="H1146" t="s">
        <v>15</v>
      </c>
      <c r="I1146" t="s">
        <v>12</v>
      </c>
    </row>
    <row r="1147" spans="1:9" x14ac:dyDescent="0.25">
      <c r="A1147">
        <v>1146</v>
      </c>
      <c r="B1147" t="s">
        <v>1743</v>
      </c>
      <c r="C1147" t="s">
        <v>1772</v>
      </c>
      <c r="D1147" s="1">
        <v>35000000</v>
      </c>
      <c r="E1147">
        <v>25266129</v>
      </c>
      <c r="F1147">
        <v>37066129</v>
      </c>
      <c r="G1147" t="s">
        <v>400</v>
      </c>
      <c r="H1147" t="s">
        <v>15</v>
      </c>
      <c r="I1147" t="s">
        <v>12</v>
      </c>
    </row>
    <row r="1148" spans="1:9" x14ac:dyDescent="0.25">
      <c r="A1148">
        <v>1147</v>
      </c>
      <c r="B1148" s="2">
        <v>37145</v>
      </c>
      <c r="C1148" t="s">
        <v>1773</v>
      </c>
      <c r="D1148" s="1">
        <v>35000000</v>
      </c>
      <c r="E1148">
        <v>23483357</v>
      </c>
      <c r="F1148">
        <v>28906817</v>
      </c>
      <c r="G1148" t="s">
        <v>388</v>
      </c>
      <c r="H1148" t="s">
        <v>35</v>
      </c>
      <c r="I1148" t="s">
        <v>16</v>
      </c>
    </row>
    <row r="1149" spans="1:9" x14ac:dyDescent="0.25">
      <c r="A1149">
        <v>1148</v>
      </c>
      <c r="B1149" t="s">
        <v>1774</v>
      </c>
      <c r="C1149" t="s">
        <v>1775</v>
      </c>
      <c r="D1149" s="1">
        <v>35000000</v>
      </c>
      <c r="E1149">
        <v>23365858</v>
      </c>
      <c r="F1149">
        <v>28391473</v>
      </c>
      <c r="G1149" t="s">
        <v>30</v>
      </c>
      <c r="H1149" t="s">
        <v>35</v>
      </c>
      <c r="I1149" t="s">
        <v>60</v>
      </c>
    </row>
    <row r="1150" spans="1:9" x14ac:dyDescent="0.25">
      <c r="A1150">
        <v>1149</v>
      </c>
      <c r="B1150" s="2">
        <v>42463</v>
      </c>
      <c r="C1150" t="s">
        <v>1776</v>
      </c>
      <c r="D1150" s="1">
        <v>35000000</v>
      </c>
      <c r="E1150">
        <v>23083334</v>
      </c>
      <c r="F1150">
        <v>25350747</v>
      </c>
      <c r="G1150" t="s">
        <v>27</v>
      </c>
      <c r="H1150" t="s">
        <v>35</v>
      </c>
      <c r="I1150" t="s">
        <v>12</v>
      </c>
    </row>
    <row r="1151" spans="1:9" x14ac:dyDescent="0.25">
      <c r="A1151">
        <v>1150</v>
      </c>
      <c r="B1151" s="2">
        <v>38234</v>
      </c>
      <c r="C1151" t="s">
        <v>1777</v>
      </c>
      <c r="D1151" s="1">
        <v>35000000</v>
      </c>
      <c r="E1151">
        <v>22913677</v>
      </c>
      <c r="F1151">
        <v>22913677</v>
      </c>
      <c r="G1151" t="s">
        <v>400</v>
      </c>
      <c r="H1151" t="s">
        <v>11</v>
      </c>
      <c r="I1151" t="s">
        <v>12</v>
      </c>
    </row>
    <row r="1152" spans="1:9" x14ac:dyDescent="0.25">
      <c r="A1152">
        <v>1151</v>
      </c>
      <c r="B1152" t="s">
        <v>1778</v>
      </c>
      <c r="C1152" t="s">
        <v>1779</v>
      </c>
      <c r="D1152" s="1">
        <v>35000000</v>
      </c>
      <c r="E1152">
        <v>22467450</v>
      </c>
      <c r="F1152">
        <v>81959582</v>
      </c>
      <c r="G1152" t="s">
        <v>30</v>
      </c>
      <c r="H1152" t="s">
        <v>35</v>
      </c>
      <c r="I1152" t="s">
        <v>16</v>
      </c>
    </row>
    <row r="1153" spans="1:9" x14ac:dyDescent="0.25">
      <c r="A1153">
        <v>1152</v>
      </c>
      <c r="B1153" t="s">
        <v>834</v>
      </c>
      <c r="C1153" t="s">
        <v>1780</v>
      </c>
      <c r="D1153" s="1">
        <v>35000000</v>
      </c>
      <c r="E1153">
        <v>20982478</v>
      </c>
      <c r="F1153">
        <v>68170792</v>
      </c>
      <c r="G1153" t="s">
        <v>30</v>
      </c>
      <c r="H1153" t="s">
        <v>15</v>
      </c>
      <c r="I1153" t="s">
        <v>16</v>
      </c>
    </row>
    <row r="1154" spans="1:9" x14ac:dyDescent="0.25">
      <c r="A1154">
        <v>1153</v>
      </c>
      <c r="B1154" t="s">
        <v>1781</v>
      </c>
      <c r="C1154" t="s">
        <v>1782</v>
      </c>
      <c r="D1154" s="1">
        <v>35000000</v>
      </c>
      <c r="E1154">
        <v>19478106</v>
      </c>
      <c r="F1154">
        <v>64188387</v>
      </c>
      <c r="G1154" t="s">
        <v>25</v>
      </c>
      <c r="H1154" t="s">
        <v>32</v>
      </c>
      <c r="I1154" t="s">
        <v>19</v>
      </c>
    </row>
    <row r="1155" spans="1:9" x14ac:dyDescent="0.25">
      <c r="A1155">
        <v>1154</v>
      </c>
      <c r="B1155" t="s">
        <v>1783</v>
      </c>
      <c r="C1155" t="s">
        <v>1784</v>
      </c>
      <c r="D1155" s="1">
        <v>35000000</v>
      </c>
      <c r="E1155">
        <v>19389454</v>
      </c>
      <c r="F1155">
        <v>33422485</v>
      </c>
      <c r="G1155" t="s">
        <v>27</v>
      </c>
      <c r="H1155" t="s">
        <v>35</v>
      </c>
      <c r="I1155" t="s">
        <v>12</v>
      </c>
    </row>
    <row r="1156" spans="1:9" x14ac:dyDescent="0.25">
      <c r="A1156">
        <v>1155</v>
      </c>
      <c r="B1156" t="s">
        <v>1785</v>
      </c>
      <c r="C1156" t="s">
        <v>1786</v>
      </c>
      <c r="D1156" s="1">
        <v>35000000</v>
      </c>
      <c r="E1156">
        <v>19294901</v>
      </c>
      <c r="F1156">
        <v>25114901</v>
      </c>
      <c r="G1156" t="s">
        <v>610</v>
      </c>
      <c r="H1156" t="s">
        <v>15</v>
      </c>
      <c r="I1156" t="s">
        <v>88</v>
      </c>
    </row>
    <row r="1157" spans="1:9" x14ac:dyDescent="0.25">
      <c r="A1157">
        <v>1156</v>
      </c>
      <c r="B1157" t="s">
        <v>675</v>
      </c>
      <c r="C1157" t="s">
        <v>1787</v>
      </c>
      <c r="D1157" s="1">
        <v>35000000</v>
      </c>
      <c r="E1157">
        <v>18317151</v>
      </c>
      <c r="F1157">
        <v>20606053</v>
      </c>
      <c r="G1157" t="s">
        <v>90</v>
      </c>
      <c r="H1157" t="s">
        <v>35</v>
      </c>
      <c r="I1157" t="s">
        <v>12</v>
      </c>
    </row>
    <row r="1158" spans="1:9" x14ac:dyDescent="0.25">
      <c r="A1158">
        <v>1157</v>
      </c>
      <c r="B1158" t="s">
        <v>780</v>
      </c>
      <c r="C1158" t="s">
        <v>1788</v>
      </c>
      <c r="D1158" s="1">
        <v>35000000</v>
      </c>
      <c r="E1158">
        <v>18306166</v>
      </c>
      <c r="F1158">
        <v>29882645</v>
      </c>
      <c r="G1158" t="s">
        <v>27</v>
      </c>
      <c r="H1158" t="s">
        <v>15</v>
      </c>
      <c r="I1158" t="s">
        <v>60</v>
      </c>
    </row>
    <row r="1159" spans="1:9" x14ac:dyDescent="0.25">
      <c r="A1159">
        <v>1158</v>
      </c>
      <c r="B1159" t="s">
        <v>1789</v>
      </c>
      <c r="C1159" t="s">
        <v>1790</v>
      </c>
      <c r="D1159" s="1">
        <v>35000000</v>
      </c>
      <c r="E1159">
        <v>17630465</v>
      </c>
      <c r="F1159">
        <v>39340177</v>
      </c>
      <c r="G1159" t="s">
        <v>793</v>
      </c>
      <c r="H1159" t="s">
        <v>11</v>
      </c>
      <c r="I1159" t="s">
        <v>19</v>
      </c>
    </row>
    <row r="1160" spans="1:9" x14ac:dyDescent="0.25">
      <c r="A1160">
        <v>1159</v>
      </c>
      <c r="B1160" t="s">
        <v>987</v>
      </c>
      <c r="C1160" t="s">
        <v>1791</v>
      </c>
      <c r="D1160" s="1">
        <v>35000000</v>
      </c>
      <c r="E1160">
        <v>15325127</v>
      </c>
      <c r="F1160">
        <v>15471969</v>
      </c>
      <c r="G1160" t="s">
        <v>18</v>
      </c>
      <c r="H1160" t="s">
        <v>35</v>
      </c>
      <c r="I1160" t="s">
        <v>16</v>
      </c>
    </row>
    <row r="1161" spans="1:9" x14ac:dyDescent="0.25">
      <c r="A1161">
        <v>1160</v>
      </c>
      <c r="B1161" s="2">
        <v>36750</v>
      </c>
      <c r="C1161" t="s">
        <v>1792</v>
      </c>
      <c r="D1161" s="1">
        <v>35000000</v>
      </c>
      <c r="E1161">
        <v>15185241</v>
      </c>
      <c r="F1161">
        <v>33771965</v>
      </c>
      <c r="G1161" t="s">
        <v>388</v>
      </c>
      <c r="H1161" t="s">
        <v>15</v>
      </c>
      <c r="I1161" t="s">
        <v>19</v>
      </c>
    </row>
    <row r="1162" spans="1:9" x14ac:dyDescent="0.25">
      <c r="A1162">
        <v>1161</v>
      </c>
      <c r="B1162" s="2">
        <v>39336</v>
      </c>
      <c r="C1162" t="s">
        <v>1793</v>
      </c>
      <c r="D1162" s="1">
        <v>35000000</v>
      </c>
      <c r="E1162">
        <v>14998070</v>
      </c>
      <c r="F1162">
        <v>63211088</v>
      </c>
      <c r="G1162" t="s">
        <v>1794</v>
      </c>
      <c r="H1162" t="s">
        <v>35</v>
      </c>
      <c r="I1162" t="s">
        <v>60</v>
      </c>
    </row>
    <row r="1163" spans="1:9" x14ac:dyDescent="0.25">
      <c r="A1163">
        <v>1162</v>
      </c>
      <c r="B1163" t="s">
        <v>1795</v>
      </c>
      <c r="C1163" t="s">
        <v>1796</v>
      </c>
      <c r="D1163" s="1">
        <v>35000000</v>
      </c>
      <c r="E1163">
        <v>14471440</v>
      </c>
      <c r="F1163">
        <v>14471440</v>
      </c>
      <c r="G1163" t="s">
        <v>27</v>
      </c>
      <c r="H1163" t="s">
        <v>15</v>
      </c>
      <c r="I1163" t="s">
        <v>16</v>
      </c>
    </row>
    <row r="1164" spans="1:9" x14ac:dyDescent="0.25">
      <c r="A1164">
        <v>1163</v>
      </c>
      <c r="B1164" t="s">
        <v>1797</v>
      </c>
      <c r="C1164" t="s">
        <v>1798</v>
      </c>
      <c r="D1164" s="1">
        <v>35000000</v>
      </c>
      <c r="E1164">
        <v>13305665</v>
      </c>
      <c r="F1164">
        <v>61721826</v>
      </c>
      <c r="G1164" t="s">
        <v>1579</v>
      </c>
      <c r="H1164" t="s">
        <v>15</v>
      </c>
      <c r="I1164" t="s">
        <v>60</v>
      </c>
    </row>
    <row r="1165" spans="1:9" x14ac:dyDescent="0.25">
      <c r="A1165">
        <v>1164</v>
      </c>
      <c r="B1165" s="2">
        <v>39029</v>
      </c>
      <c r="C1165" t="s">
        <v>1799</v>
      </c>
      <c r="D1165" s="1">
        <v>35000000</v>
      </c>
      <c r="E1165">
        <v>11989328</v>
      </c>
      <c r="F1165">
        <v>12506188</v>
      </c>
      <c r="G1165" t="s">
        <v>90</v>
      </c>
      <c r="H1165" t="s">
        <v>11</v>
      </c>
      <c r="I1165" t="s">
        <v>19</v>
      </c>
    </row>
    <row r="1166" spans="1:9" x14ac:dyDescent="0.25">
      <c r="A1166">
        <v>1165</v>
      </c>
      <c r="B1166" t="s">
        <v>313</v>
      </c>
      <c r="C1166" t="s">
        <v>1800</v>
      </c>
      <c r="D1166" s="1">
        <v>35000000</v>
      </c>
      <c r="E1166">
        <v>11405825</v>
      </c>
      <c r="F1166">
        <v>24405825</v>
      </c>
      <c r="G1166" t="s">
        <v>400</v>
      </c>
      <c r="H1166" t="s">
        <v>35</v>
      </c>
      <c r="I1166" t="s">
        <v>60</v>
      </c>
    </row>
    <row r="1167" spans="1:9" x14ac:dyDescent="0.25">
      <c r="A1167">
        <v>1166</v>
      </c>
      <c r="B1167" t="s">
        <v>1801</v>
      </c>
      <c r="C1167" t="s">
        <v>1802</v>
      </c>
      <c r="D1167" s="1">
        <v>35000000</v>
      </c>
      <c r="E1167">
        <v>11001272</v>
      </c>
      <c r="F1167">
        <v>31878891</v>
      </c>
      <c r="G1167" t="s">
        <v>1803</v>
      </c>
      <c r="H1167" t="s">
        <v>11</v>
      </c>
      <c r="I1167" t="s">
        <v>60</v>
      </c>
    </row>
    <row r="1168" spans="1:9" x14ac:dyDescent="0.25">
      <c r="A1168">
        <v>1167</v>
      </c>
      <c r="B1168" t="s">
        <v>200</v>
      </c>
      <c r="C1168" t="s">
        <v>1804</v>
      </c>
      <c r="D1168" s="1">
        <v>35000000</v>
      </c>
      <c r="E1168">
        <v>10508518</v>
      </c>
      <c r="F1168">
        <v>18376443</v>
      </c>
      <c r="G1168" t="s">
        <v>477</v>
      </c>
      <c r="H1168" t="s">
        <v>35</v>
      </c>
      <c r="I1168" t="s">
        <v>16</v>
      </c>
    </row>
    <row r="1169" spans="1:9" x14ac:dyDescent="0.25">
      <c r="A1169">
        <v>1168</v>
      </c>
      <c r="B1169" s="2">
        <v>35894</v>
      </c>
      <c r="C1169" t="s">
        <v>1805</v>
      </c>
      <c r="D1169" s="1">
        <v>35000000</v>
      </c>
      <c r="E1169">
        <v>10319915</v>
      </c>
      <c r="F1169">
        <v>10319915</v>
      </c>
      <c r="G1169" t="s">
        <v>90</v>
      </c>
      <c r="H1169" t="s">
        <v>35</v>
      </c>
      <c r="I1169" t="s">
        <v>16</v>
      </c>
    </row>
    <row r="1170" spans="1:9" x14ac:dyDescent="0.25">
      <c r="A1170">
        <v>1169</v>
      </c>
      <c r="B1170" s="2">
        <v>42158</v>
      </c>
      <c r="C1170" t="s">
        <v>1806</v>
      </c>
      <c r="D1170" s="1">
        <v>35000000</v>
      </c>
      <c r="E1170">
        <v>10219501</v>
      </c>
      <c r="F1170">
        <v>12819501</v>
      </c>
      <c r="G1170" t="s">
        <v>30</v>
      </c>
      <c r="H1170" t="s">
        <v>35</v>
      </c>
      <c r="I1170" t="s">
        <v>12</v>
      </c>
    </row>
    <row r="1171" spans="1:9" x14ac:dyDescent="0.25">
      <c r="A1171">
        <v>1170</v>
      </c>
      <c r="B1171" t="s">
        <v>1807</v>
      </c>
      <c r="C1171" t="s">
        <v>1808</v>
      </c>
      <c r="D1171" s="1">
        <v>35000000</v>
      </c>
      <c r="E1171">
        <v>10161183</v>
      </c>
      <c r="F1171">
        <v>61197045</v>
      </c>
      <c r="G1171" t="s">
        <v>90</v>
      </c>
      <c r="H1171" t="s">
        <v>11</v>
      </c>
      <c r="I1171" t="s">
        <v>60</v>
      </c>
    </row>
    <row r="1172" spans="1:9" x14ac:dyDescent="0.25">
      <c r="A1172">
        <v>1171</v>
      </c>
      <c r="B1172" t="s">
        <v>1157</v>
      </c>
      <c r="C1172" t="s">
        <v>1809</v>
      </c>
      <c r="D1172" s="1">
        <v>35000000</v>
      </c>
      <c r="E1172">
        <v>10144010</v>
      </c>
      <c r="F1172">
        <v>15461638</v>
      </c>
      <c r="G1172" t="s">
        <v>18</v>
      </c>
      <c r="H1172" t="s">
        <v>15</v>
      </c>
      <c r="I1172" t="s">
        <v>60</v>
      </c>
    </row>
    <row r="1173" spans="1:9" x14ac:dyDescent="0.25">
      <c r="A1173">
        <v>1172</v>
      </c>
      <c r="B1173" t="s">
        <v>1810</v>
      </c>
      <c r="C1173" t="s">
        <v>1811</v>
      </c>
      <c r="D1173" s="1">
        <v>35000000</v>
      </c>
      <c r="E1173">
        <v>8323085</v>
      </c>
      <c r="F1173">
        <v>29890402</v>
      </c>
      <c r="G1173" t="s">
        <v>632</v>
      </c>
      <c r="H1173" t="s">
        <v>15</v>
      </c>
      <c r="I1173" t="s">
        <v>60</v>
      </c>
    </row>
    <row r="1174" spans="1:9" x14ac:dyDescent="0.25">
      <c r="A1174">
        <v>1173</v>
      </c>
      <c r="B1174" s="2">
        <v>39580</v>
      </c>
      <c r="C1174" t="s">
        <v>1812</v>
      </c>
      <c r="D1174" s="1">
        <v>35000000</v>
      </c>
      <c r="E1174">
        <v>8050977</v>
      </c>
      <c r="F1174">
        <v>10157534</v>
      </c>
      <c r="G1174" t="s">
        <v>69</v>
      </c>
      <c r="H1174" t="s">
        <v>35</v>
      </c>
      <c r="I1174" t="s">
        <v>16</v>
      </c>
    </row>
    <row r="1175" spans="1:9" x14ac:dyDescent="0.25">
      <c r="A1175">
        <v>1174</v>
      </c>
      <c r="B1175" s="2">
        <v>39001</v>
      </c>
      <c r="C1175" t="s">
        <v>1813</v>
      </c>
      <c r="D1175" s="1">
        <v>35000000</v>
      </c>
      <c r="E1175">
        <v>7459300</v>
      </c>
      <c r="F1175">
        <v>42064105</v>
      </c>
      <c r="G1175" t="s">
        <v>30</v>
      </c>
      <c r="H1175" t="s">
        <v>15</v>
      </c>
      <c r="I1175" t="s">
        <v>60</v>
      </c>
    </row>
    <row r="1176" spans="1:9" x14ac:dyDescent="0.25">
      <c r="A1176">
        <v>1175</v>
      </c>
      <c r="B1176" s="2">
        <v>42677</v>
      </c>
      <c r="C1176" t="s">
        <v>1814</v>
      </c>
      <c r="D1176" s="1">
        <v>35000000</v>
      </c>
      <c r="E1176">
        <v>6864016</v>
      </c>
      <c r="F1176">
        <v>28721408</v>
      </c>
      <c r="G1176" t="s">
        <v>90</v>
      </c>
      <c r="H1176" t="s">
        <v>35</v>
      </c>
      <c r="I1176" t="s">
        <v>12</v>
      </c>
    </row>
    <row r="1177" spans="1:9" x14ac:dyDescent="0.25">
      <c r="A1177">
        <v>1176</v>
      </c>
      <c r="B1177" s="2">
        <v>35466</v>
      </c>
      <c r="C1177" t="s">
        <v>1815</v>
      </c>
      <c r="D1177" s="1">
        <v>35000000</v>
      </c>
      <c r="E1177">
        <v>6448817</v>
      </c>
      <c r="F1177">
        <v>6448817</v>
      </c>
      <c r="G1177" t="s">
        <v>142</v>
      </c>
      <c r="H1177" t="s">
        <v>11</v>
      </c>
      <c r="I1177" t="s">
        <v>16</v>
      </c>
    </row>
    <row r="1178" spans="1:9" x14ac:dyDescent="0.25">
      <c r="A1178">
        <v>1177</v>
      </c>
      <c r="B1178" t="s">
        <v>515</v>
      </c>
      <c r="C1178" t="s">
        <v>1816</v>
      </c>
      <c r="D1178" s="1">
        <v>35000000</v>
      </c>
      <c r="E1178">
        <v>5781086</v>
      </c>
      <c r="F1178">
        <v>32736879</v>
      </c>
      <c r="G1178" t="s">
        <v>1817</v>
      </c>
      <c r="H1178" t="s">
        <v>15</v>
      </c>
      <c r="I1178" t="s">
        <v>60</v>
      </c>
    </row>
    <row r="1179" spans="1:9" x14ac:dyDescent="0.25">
      <c r="A1179">
        <v>1178</v>
      </c>
      <c r="B1179" t="s">
        <v>1413</v>
      </c>
      <c r="C1179" t="s">
        <v>1818</v>
      </c>
      <c r="D1179" s="1">
        <v>35000000</v>
      </c>
      <c r="E1179">
        <v>5101237</v>
      </c>
      <c r="F1179">
        <v>24687524</v>
      </c>
      <c r="G1179" t="s">
        <v>1819</v>
      </c>
      <c r="H1179" t="s">
        <v>35</v>
      </c>
      <c r="I1179" t="s">
        <v>60</v>
      </c>
    </row>
    <row r="1180" spans="1:9" x14ac:dyDescent="0.25">
      <c r="A1180">
        <v>1179</v>
      </c>
      <c r="B1180" t="s">
        <v>1820</v>
      </c>
      <c r="C1180" t="s">
        <v>1821</v>
      </c>
      <c r="D1180" s="1">
        <v>35000000</v>
      </c>
      <c r="E1180">
        <v>4651977</v>
      </c>
      <c r="F1180">
        <v>4651977</v>
      </c>
      <c r="G1180" t="s">
        <v>90</v>
      </c>
      <c r="H1180" t="s">
        <v>15</v>
      </c>
      <c r="I1180" t="s">
        <v>60</v>
      </c>
    </row>
    <row r="1181" spans="1:9" x14ac:dyDescent="0.25">
      <c r="A1181">
        <v>1180</v>
      </c>
      <c r="B1181" t="s">
        <v>270</v>
      </c>
      <c r="C1181" t="s">
        <v>1822</v>
      </c>
      <c r="D1181" s="1">
        <v>35000000</v>
      </c>
      <c r="E1181">
        <v>4212494</v>
      </c>
      <c r="F1181">
        <v>11848058</v>
      </c>
      <c r="G1181" t="s">
        <v>1819</v>
      </c>
      <c r="H1181" t="s">
        <v>35</v>
      </c>
      <c r="I1181" t="s">
        <v>60</v>
      </c>
    </row>
    <row r="1182" spans="1:9" x14ac:dyDescent="0.25">
      <c r="A1182">
        <v>1181</v>
      </c>
      <c r="B1182" s="2">
        <v>29221</v>
      </c>
      <c r="C1182" t="s">
        <v>1823</v>
      </c>
      <c r="D1182" s="1">
        <v>35000000</v>
      </c>
      <c r="E1182">
        <v>1500000</v>
      </c>
      <c r="F1182">
        <v>1500000</v>
      </c>
      <c r="G1182" t="s">
        <v>1824</v>
      </c>
      <c r="H1182" t="s">
        <v>1298</v>
      </c>
      <c r="I1182" t="s">
        <v>60</v>
      </c>
    </row>
    <row r="1183" spans="1:9" x14ac:dyDescent="0.25">
      <c r="A1183">
        <v>1182</v>
      </c>
      <c r="B1183" t="s">
        <v>1825</v>
      </c>
      <c r="C1183" t="s">
        <v>1826</v>
      </c>
      <c r="D1183" s="1">
        <v>35000000</v>
      </c>
      <c r="E1183">
        <v>1320043</v>
      </c>
      <c r="F1183">
        <v>1320043</v>
      </c>
      <c r="G1183" t="s">
        <v>400</v>
      </c>
      <c r="H1183" t="s">
        <v>35</v>
      </c>
      <c r="I1183" t="s">
        <v>60</v>
      </c>
    </row>
    <row r="1184" spans="1:9" x14ac:dyDescent="0.25">
      <c r="A1184">
        <v>1183</v>
      </c>
      <c r="B1184" t="s">
        <v>855</v>
      </c>
      <c r="C1184" t="s">
        <v>1827</v>
      </c>
      <c r="D1184" s="1">
        <v>35000000</v>
      </c>
      <c r="E1184">
        <v>289773</v>
      </c>
      <c r="F1184">
        <v>17967746</v>
      </c>
      <c r="G1184" t="s">
        <v>1828</v>
      </c>
      <c r="H1184" t="s">
        <v>35</v>
      </c>
      <c r="I1184" t="s">
        <v>16</v>
      </c>
    </row>
    <row r="1185" spans="1:9" x14ac:dyDescent="0.25">
      <c r="A1185">
        <v>1184</v>
      </c>
      <c r="B1185" t="s">
        <v>403</v>
      </c>
      <c r="C1185" t="s">
        <v>1829</v>
      </c>
      <c r="D1185" s="1">
        <v>35000000</v>
      </c>
      <c r="E1185">
        <v>0</v>
      </c>
      <c r="F1185">
        <v>11106</v>
      </c>
      <c r="G1185" t="s">
        <v>1691</v>
      </c>
      <c r="H1185" t="s">
        <v>15</v>
      </c>
      <c r="I1185" t="s">
        <v>19</v>
      </c>
    </row>
    <row r="1186" spans="1:9" x14ac:dyDescent="0.25">
      <c r="A1186">
        <v>1185</v>
      </c>
      <c r="B1186" t="s">
        <v>745</v>
      </c>
      <c r="C1186" t="s">
        <v>1830</v>
      </c>
      <c r="D1186">
        <v>34800000</v>
      </c>
      <c r="E1186">
        <v>21443494</v>
      </c>
      <c r="F1186">
        <v>62831715</v>
      </c>
      <c r="G1186" t="s">
        <v>793</v>
      </c>
      <c r="H1186" t="s">
        <v>15</v>
      </c>
      <c r="I1186" t="s">
        <v>16</v>
      </c>
    </row>
    <row r="1187" spans="1:9" x14ac:dyDescent="0.25">
      <c r="A1187">
        <v>1186</v>
      </c>
      <c r="B1187" s="2">
        <v>42281</v>
      </c>
      <c r="C1187" t="s">
        <v>1831</v>
      </c>
      <c r="D1187" s="1">
        <v>34000000</v>
      </c>
      <c r="E1187">
        <v>37446117</v>
      </c>
      <c r="F1187">
        <v>63802928</v>
      </c>
      <c r="G1187" t="s">
        <v>30</v>
      </c>
      <c r="H1187" t="s">
        <v>15</v>
      </c>
      <c r="I1187" t="s">
        <v>60</v>
      </c>
    </row>
    <row r="1188" spans="1:9" x14ac:dyDescent="0.25">
      <c r="A1188">
        <v>1187</v>
      </c>
      <c r="B1188" t="s">
        <v>1832</v>
      </c>
      <c r="C1188" t="s">
        <v>1833</v>
      </c>
      <c r="D1188" s="1">
        <v>34000000</v>
      </c>
      <c r="E1188">
        <v>32014993</v>
      </c>
      <c r="F1188">
        <v>32014993</v>
      </c>
      <c r="G1188" t="s">
        <v>90</v>
      </c>
      <c r="H1188" t="s">
        <v>11</v>
      </c>
      <c r="I1188" t="s">
        <v>60</v>
      </c>
    </row>
    <row r="1189" spans="1:9" x14ac:dyDescent="0.25">
      <c r="A1189">
        <v>1188</v>
      </c>
      <c r="B1189" t="s">
        <v>1606</v>
      </c>
      <c r="C1189" t="s">
        <v>1834</v>
      </c>
      <c r="D1189" s="1">
        <v>34000000</v>
      </c>
      <c r="E1189">
        <v>15090399</v>
      </c>
      <c r="F1189">
        <v>205312666</v>
      </c>
      <c r="G1189" t="s">
        <v>25</v>
      </c>
      <c r="H1189" t="s">
        <v>32</v>
      </c>
      <c r="I1189" t="s">
        <v>19</v>
      </c>
    </row>
    <row r="1190" spans="1:9" x14ac:dyDescent="0.25">
      <c r="A1190">
        <v>1189</v>
      </c>
      <c r="B1190" s="2">
        <v>36169</v>
      </c>
      <c r="C1190" t="s">
        <v>1835</v>
      </c>
      <c r="D1190" s="1">
        <v>34000000</v>
      </c>
      <c r="E1190">
        <v>11263966</v>
      </c>
      <c r="F1190">
        <v>11263966</v>
      </c>
      <c r="G1190" t="s">
        <v>18</v>
      </c>
      <c r="H1190" t="s">
        <v>35</v>
      </c>
      <c r="I1190" t="s">
        <v>16</v>
      </c>
    </row>
    <row r="1191" spans="1:9" x14ac:dyDescent="0.25">
      <c r="A1191">
        <v>1190</v>
      </c>
      <c r="B1191" s="2">
        <v>36651</v>
      </c>
      <c r="C1191" t="s">
        <v>1836</v>
      </c>
      <c r="D1191" s="1">
        <v>34000000</v>
      </c>
      <c r="E1191">
        <v>6543194</v>
      </c>
      <c r="F1191">
        <v>14291999</v>
      </c>
      <c r="G1191" t="s">
        <v>90</v>
      </c>
      <c r="H1191" t="s">
        <v>15</v>
      </c>
      <c r="I1191" t="s">
        <v>60</v>
      </c>
    </row>
    <row r="1192" spans="1:9" x14ac:dyDescent="0.25">
      <c r="A1192">
        <v>1191</v>
      </c>
      <c r="B1192" s="2">
        <v>29688</v>
      </c>
      <c r="C1192" t="s">
        <v>1837</v>
      </c>
      <c r="D1192">
        <v>33500000</v>
      </c>
      <c r="E1192" s="1">
        <v>50000000</v>
      </c>
      <c r="F1192" s="1">
        <v>50000000</v>
      </c>
      <c r="G1192" t="s">
        <v>27</v>
      </c>
      <c r="H1192" t="s">
        <v>11</v>
      </c>
      <c r="I1192" t="s">
        <v>60</v>
      </c>
    </row>
    <row r="1193" spans="1:9" x14ac:dyDescent="0.25">
      <c r="A1193">
        <v>1192</v>
      </c>
      <c r="B1193" s="2">
        <v>33920</v>
      </c>
      <c r="C1193" t="s">
        <v>1838</v>
      </c>
      <c r="D1193" s="1">
        <v>33000000</v>
      </c>
      <c r="E1193">
        <v>141340178</v>
      </c>
      <c r="F1193">
        <v>236500000</v>
      </c>
      <c r="G1193" t="s">
        <v>90</v>
      </c>
      <c r="H1193" t="s">
        <v>35</v>
      </c>
      <c r="I1193" t="s">
        <v>60</v>
      </c>
    </row>
    <row r="1194" spans="1:9" x14ac:dyDescent="0.25">
      <c r="A1194">
        <v>1193</v>
      </c>
      <c r="B1194" s="2">
        <v>36562</v>
      </c>
      <c r="C1194" t="s">
        <v>1839</v>
      </c>
      <c r="D1194" s="1">
        <v>33000000</v>
      </c>
      <c r="E1194">
        <v>117559438</v>
      </c>
      <c r="F1194">
        <v>173559438</v>
      </c>
      <c r="G1194" t="s">
        <v>30</v>
      </c>
      <c r="H1194" t="s">
        <v>15</v>
      </c>
      <c r="I1194" t="s">
        <v>12</v>
      </c>
    </row>
    <row r="1195" spans="1:9" x14ac:dyDescent="0.25">
      <c r="A1195">
        <v>1194</v>
      </c>
      <c r="B1195" t="s">
        <v>511</v>
      </c>
      <c r="C1195" t="s">
        <v>1840</v>
      </c>
      <c r="D1195" s="1">
        <v>33000000</v>
      </c>
      <c r="E1195">
        <v>51758599</v>
      </c>
      <c r="F1195">
        <v>79958599</v>
      </c>
      <c r="G1195" t="s">
        <v>18</v>
      </c>
      <c r="H1195" t="s">
        <v>35</v>
      </c>
      <c r="I1195" t="s">
        <v>16</v>
      </c>
    </row>
    <row r="1196" spans="1:9" x14ac:dyDescent="0.25">
      <c r="A1196">
        <v>1195</v>
      </c>
      <c r="B1196" s="2">
        <v>42589</v>
      </c>
      <c r="C1196" t="s">
        <v>1841</v>
      </c>
      <c r="D1196" s="1">
        <v>33000000</v>
      </c>
      <c r="E1196">
        <v>46009673</v>
      </c>
      <c r="F1196">
        <v>75909673</v>
      </c>
      <c r="G1196" t="s">
        <v>30</v>
      </c>
      <c r="H1196" t="s">
        <v>35</v>
      </c>
      <c r="I1196" t="s">
        <v>12</v>
      </c>
    </row>
    <row r="1197" spans="1:9" x14ac:dyDescent="0.25">
      <c r="A1197">
        <v>1196</v>
      </c>
      <c r="B1197" t="s">
        <v>1106</v>
      </c>
      <c r="C1197" t="s">
        <v>1842</v>
      </c>
      <c r="D1197" s="1">
        <v>33000000</v>
      </c>
      <c r="E1197">
        <v>35074677</v>
      </c>
      <c r="F1197">
        <v>165552290</v>
      </c>
      <c r="G1197" t="s">
        <v>69</v>
      </c>
      <c r="H1197" t="s">
        <v>15</v>
      </c>
      <c r="I1197" t="s">
        <v>60</v>
      </c>
    </row>
    <row r="1198" spans="1:9" x14ac:dyDescent="0.25">
      <c r="A1198">
        <v>1197</v>
      </c>
      <c r="B1198" t="s">
        <v>1087</v>
      </c>
      <c r="C1198" t="s">
        <v>1843</v>
      </c>
      <c r="D1198" s="1">
        <v>33000000</v>
      </c>
      <c r="E1198">
        <v>33664370</v>
      </c>
      <c r="F1198">
        <v>54533774</v>
      </c>
      <c r="G1198" t="s">
        <v>69</v>
      </c>
      <c r="H1198" t="s">
        <v>35</v>
      </c>
      <c r="I1198" t="s">
        <v>16</v>
      </c>
    </row>
    <row r="1199" spans="1:9" x14ac:dyDescent="0.25">
      <c r="A1199">
        <v>1198</v>
      </c>
      <c r="B1199" t="s">
        <v>1113</v>
      </c>
      <c r="C1199" t="s">
        <v>1844</v>
      </c>
      <c r="D1199" s="1">
        <v>33000000</v>
      </c>
      <c r="E1199">
        <v>17142080</v>
      </c>
      <c r="F1199">
        <v>41495213</v>
      </c>
      <c r="G1199" t="s">
        <v>69</v>
      </c>
      <c r="H1199" t="s">
        <v>35</v>
      </c>
      <c r="I1199" t="s">
        <v>16</v>
      </c>
    </row>
    <row r="1200" spans="1:9" x14ac:dyDescent="0.25">
      <c r="A1200">
        <v>1199</v>
      </c>
      <c r="B1200" t="s">
        <v>492</v>
      </c>
      <c r="C1200" t="s">
        <v>1845</v>
      </c>
      <c r="D1200" s="1">
        <v>33000000</v>
      </c>
      <c r="E1200">
        <v>11008770</v>
      </c>
      <c r="F1200">
        <v>21621188</v>
      </c>
      <c r="G1200" t="s">
        <v>10</v>
      </c>
      <c r="H1200" t="s">
        <v>35</v>
      </c>
      <c r="I1200" t="s">
        <v>16</v>
      </c>
    </row>
    <row r="1201" spans="1:9" x14ac:dyDescent="0.25">
      <c r="A1201">
        <v>1200</v>
      </c>
      <c r="B1201" t="s">
        <v>1846</v>
      </c>
      <c r="C1201" t="s">
        <v>1847</v>
      </c>
      <c r="D1201" s="1">
        <v>33000000</v>
      </c>
      <c r="E1201">
        <v>8408835</v>
      </c>
      <c r="F1201">
        <v>8408835</v>
      </c>
      <c r="G1201" t="s">
        <v>30</v>
      </c>
      <c r="H1201" t="s">
        <v>35</v>
      </c>
      <c r="I1201" t="s">
        <v>12</v>
      </c>
    </row>
    <row r="1202" spans="1:9" x14ac:dyDescent="0.25">
      <c r="A1202">
        <v>1201</v>
      </c>
      <c r="B1202" s="2">
        <v>39056</v>
      </c>
      <c r="C1202" t="s">
        <v>1848</v>
      </c>
      <c r="D1202" s="1">
        <v>33000000</v>
      </c>
      <c r="E1202">
        <v>4283255</v>
      </c>
      <c r="F1202">
        <v>27610873</v>
      </c>
      <c r="G1202" t="s">
        <v>25</v>
      </c>
      <c r="H1202" t="s">
        <v>11</v>
      </c>
      <c r="I1202" t="s">
        <v>60</v>
      </c>
    </row>
    <row r="1203" spans="1:9" x14ac:dyDescent="0.25">
      <c r="A1203">
        <v>1202</v>
      </c>
      <c r="B1203" t="s">
        <v>1849</v>
      </c>
      <c r="C1203" t="s">
        <v>1850</v>
      </c>
      <c r="D1203">
        <v>32500000</v>
      </c>
      <c r="E1203">
        <v>169211718</v>
      </c>
      <c r="F1203">
        <v>289632023</v>
      </c>
      <c r="G1203" t="s">
        <v>10</v>
      </c>
      <c r="H1203" t="s">
        <v>35</v>
      </c>
      <c r="I1203" t="s">
        <v>12</v>
      </c>
    </row>
    <row r="1204" spans="1:9" x14ac:dyDescent="0.25">
      <c r="A1204">
        <v>1203</v>
      </c>
      <c r="B1204" s="2">
        <v>39733</v>
      </c>
      <c r="C1204" t="s">
        <v>1851</v>
      </c>
      <c r="D1204">
        <v>32500000</v>
      </c>
      <c r="E1204">
        <v>34194407</v>
      </c>
      <c r="F1204">
        <v>112964875</v>
      </c>
      <c r="G1204" t="s">
        <v>632</v>
      </c>
      <c r="H1204" t="s">
        <v>35</v>
      </c>
      <c r="I1204" t="s">
        <v>60</v>
      </c>
    </row>
    <row r="1205" spans="1:9" x14ac:dyDescent="0.25">
      <c r="A1205">
        <v>1204</v>
      </c>
      <c r="B1205" t="s">
        <v>1852</v>
      </c>
      <c r="C1205" t="s">
        <v>1853</v>
      </c>
      <c r="D1205">
        <v>32500000</v>
      </c>
      <c r="E1205">
        <v>17288155</v>
      </c>
      <c r="F1205">
        <v>24159934</v>
      </c>
      <c r="G1205" t="s">
        <v>10</v>
      </c>
      <c r="H1205" t="s">
        <v>35</v>
      </c>
      <c r="I1205" t="s">
        <v>12</v>
      </c>
    </row>
    <row r="1206" spans="1:9" x14ac:dyDescent="0.25">
      <c r="A1206">
        <v>1205</v>
      </c>
      <c r="B1206" s="2">
        <v>37813</v>
      </c>
      <c r="C1206" t="s">
        <v>1854</v>
      </c>
      <c r="D1206" s="1">
        <v>32000000</v>
      </c>
      <c r="E1206">
        <v>173398518</v>
      </c>
      <c r="F1206">
        <v>220236410</v>
      </c>
      <c r="G1206" t="s">
        <v>388</v>
      </c>
      <c r="H1206" t="s">
        <v>11</v>
      </c>
      <c r="I1206" t="s">
        <v>19</v>
      </c>
    </row>
    <row r="1207" spans="1:9" x14ac:dyDescent="0.25">
      <c r="A1207">
        <v>1206</v>
      </c>
      <c r="B1207" s="2">
        <v>35192</v>
      </c>
      <c r="C1207" t="s">
        <v>1855</v>
      </c>
      <c r="D1207" s="1">
        <v>32000000</v>
      </c>
      <c r="E1207">
        <v>104636382</v>
      </c>
      <c r="F1207">
        <v>152036382</v>
      </c>
      <c r="G1207" t="s">
        <v>25</v>
      </c>
      <c r="H1207" t="s">
        <v>11</v>
      </c>
      <c r="I1207" t="s">
        <v>60</v>
      </c>
    </row>
    <row r="1208" spans="1:9" x14ac:dyDescent="0.25">
      <c r="A1208">
        <v>1207</v>
      </c>
      <c r="B1208" s="2">
        <v>41614</v>
      </c>
      <c r="C1208" t="s">
        <v>1856</v>
      </c>
      <c r="D1208" s="1">
        <v>32000000</v>
      </c>
      <c r="E1208">
        <v>101470202</v>
      </c>
      <c r="F1208">
        <v>126539117</v>
      </c>
      <c r="G1208" t="s">
        <v>90</v>
      </c>
      <c r="H1208" t="s">
        <v>35</v>
      </c>
      <c r="I1208" t="s">
        <v>12</v>
      </c>
    </row>
    <row r="1209" spans="1:9" x14ac:dyDescent="0.25">
      <c r="A1209">
        <v>1208</v>
      </c>
      <c r="B1209" t="s">
        <v>1857</v>
      </c>
      <c r="C1209" t="s">
        <v>1858</v>
      </c>
      <c r="D1209" s="1">
        <v>32000000</v>
      </c>
      <c r="E1209">
        <v>81150692</v>
      </c>
      <c r="F1209">
        <v>116898028</v>
      </c>
      <c r="G1209" t="s">
        <v>25</v>
      </c>
      <c r="H1209" t="s">
        <v>11</v>
      </c>
      <c r="I1209" t="s">
        <v>19</v>
      </c>
    </row>
    <row r="1210" spans="1:9" x14ac:dyDescent="0.25">
      <c r="A1210">
        <v>1209</v>
      </c>
      <c r="B1210" t="s">
        <v>996</v>
      </c>
      <c r="C1210" t="s">
        <v>1859</v>
      </c>
      <c r="D1210" s="1">
        <v>32000000</v>
      </c>
      <c r="E1210">
        <v>80197993</v>
      </c>
      <c r="F1210">
        <v>99296462</v>
      </c>
      <c r="G1210" t="s">
        <v>27</v>
      </c>
      <c r="H1210" t="s">
        <v>11</v>
      </c>
      <c r="I1210" t="s">
        <v>12</v>
      </c>
    </row>
    <row r="1211" spans="1:9" x14ac:dyDescent="0.25">
      <c r="A1211">
        <v>1210</v>
      </c>
      <c r="B1211" t="s">
        <v>1860</v>
      </c>
      <c r="C1211" t="s">
        <v>1861</v>
      </c>
      <c r="D1211" s="1">
        <v>32000000</v>
      </c>
      <c r="E1211">
        <v>59450353</v>
      </c>
      <c r="F1211">
        <v>59450353</v>
      </c>
      <c r="G1211" t="s">
        <v>27</v>
      </c>
      <c r="H1211" t="s">
        <v>15</v>
      </c>
      <c r="I1211" t="s">
        <v>12</v>
      </c>
    </row>
    <row r="1212" spans="1:9" x14ac:dyDescent="0.25">
      <c r="A1212">
        <v>1211</v>
      </c>
      <c r="B1212" t="s">
        <v>1862</v>
      </c>
      <c r="C1212" t="s">
        <v>1863</v>
      </c>
      <c r="D1212" s="1">
        <v>32000000</v>
      </c>
      <c r="E1212">
        <v>57744720</v>
      </c>
      <c r="F1212">
        <v>70587268</v>
      </c>
      <c r="G1212" t="s">
        <v>90</v>
      </c>
      <c r="H1212" t="s">
        <v>15</v>
      </c>
      <c r="I1212" t="s">
        <v>60</v>
      </c>
    </row>
    <row r="1213" spans="1:9" x14ac:dyDescent="0.25">
      <c r="A1213">
        <v>1212</v>
      </c>
      <c r="B1213" s="2">
        <v>36442</v>
      </c>
      <c r="C1213" t="s">
        <v>1864</v>
      </c>
      <c r="D1213" s="1">
        <v>32000000</v>
      </c>
      <c r="E1213">
        <v>50041732</v>
      </c>
      <c r="F1213">
        <v>89441732</v>
      </c>
      <c r="G1213" t="s">
        <v>142</v>
      </c>
      <c r="H1213" t="s">
        <v>35</v>
      </c>
      <c r="I1213" t="s">
        <v>88</v>
      </c>
    </row>
    <row r="1214" spans="1:9" x14ac:dyDescent="0.25">
      <c r="A1214">
        <v>1213</v>
      </c>
      <c r="B1214" s="2">
        <v>36810</v>
      </c>
      <c r="C1214" t="s">
        <v>1865</v>
      </c>
      <c r="D1214" s="1">
        <v>32000000</v>
      </c>
      <c r="E1214">
        <v>48814909</v>
      </c>
      <c r="F1214">
        <v>82339483</v>
      </c>
      <c r="G1214" t="s">
        <v>30</v>
      </c>
      <c r="H1214" t="s">
        <v>35</v>
      </c>
      <c r="I1214" t="s">
        <v>60</v>
      </c>
    </row>
    <row r="1215" spans="1:9" x14ac:dyDescent="0.25">
      <c r="A1215">
        <v>1214</v>
      </c>
      <c r="B1215" t="s">
        <v>1866</v>
      </c>
      <c r="C1215" t="s">
        <v>1867</v>
      </c>
      <c r="D1215" s="1">
        <v>32000000</v>
      </c>
      <c r="E1215">
        <v>48795601</v>
      </c>
      <c r="F1215">
        <v>91569698</v>
      </c>
      <c r="G1215" t="s">
        <v>1254</v>
      </c>
      <c r="H1215" t="s">
        <v>15</v>
      </c>
      <c r="I1215" t="s">
        <v>12</v>
      </c>
    </row>
    <row r="1216" spans="1:9" x14ac:dyDescent="0.25">
      <c r="A1216">
        <v>1215</v>
      </c>
      <c r="B1216" s="2">
        <v>38392</v>
      </c>
      <c r="C1216" t="s">
        <v>1868</v>
      </c>
      <c r="D1216" s="1">
        <v>32000000</v>
      </c>
      <c r="E1216">
        <v>43095856</v>
      </c>
      <c r="F1216">
        <v>88978458</v>
      </c>
      <c r="G1216" t="s">
        <v>30</v>
      </c>
      <c r="H1216" t="s">
        <v>15</v>
      </c>
      <c r="I1216" t="s">
        <v>16</v>
      </c>
    </row>
    <row r="1217" spans="1:9" x14ac:dyDescent="0.25">
      <c r="A1217">
        <v>1216</v>
      </c>
      <c r="B1217" t="s">
        <v>1209</v>
      </c>
      <c r="C1217" t="s">
        <v>1869</v>
      </c>
      <c r="D1217" s="1">
        <v>32000000</v>
      </c>
      <c r="E1217">
        <v>37915414</v>
      </c>
      <c r="F1217">
        <v>82332450</v>
      </c>
      <c r="G1217" t="s">
        <v>30</v>
      </c>
      <c r="H1217" t="s">
        <v>15</v>
      </c>
      <c r="I1217" t="s">
        <v>12</v>
      </c>
    </row>
    <row r="1218" spans="1:9" x14ac:dyDescent="0.25">
      <c r="A1218">
        <v>1217</v>
      </c>
      <c r="B1218" t="s">
        <v>1870</v>
      </c>
      <c r="C1218" t="s">
        <v>1871</v>
      </c>
      <c r="D1218" s="1">
        <v>32000000</v>
      </c>
      <c r="E1218">
        <v>36299670</v>
      </c>
      <c r="F1218">
        <v>36299670</v>
      </c>
      <c r="G1218" t="s">
        <v>25</v>
      </c>
      <c r="H1218" t="s">
        <v>35</v>
      </c>
      <c r="I1218" t="s">
        <v>60</v>
      </c>
    </row>
    <row r="1219" spans="1:9" x14ac:dyDescent="0.25">
      <c r="A1219">
        <v>1218</v>
      </c>
      <c r="B1219" t="s">
        <v>770</v>
      </c>
      <c r="C1219" t="s">
        <v>1872</v>
      </c>
      <c r="D1219" s="1">
        <v>32000000</v>
      </c>
      <c r="E1219">
        <v>33022286</v>
      </c>
      <c r="F1219">
        <v>39498360</v>
      </c>
      <c r="G1219" t="s">
        <v>261</v>
      </c>
      <c r="H1219" t="s">
        <v>11</v>
      </c>
      <c r="I1219" t="s">
        <v>60</v>
      </c>
    </row>
    <row r="1220" spans="1:9" x14ac:dyDescent="0.25">
      <c r="A1220">
        <v>1219</v>
      </c>
      <c r="B1220" t="s">
        <v>880</v>
      </c>
      <c r="C1220" t="s">
        <v>1873</v>
      </c>
      <c r="D1220" s="1">
        <v>32000000</v>
      </c>
      <c r="E1220">
        <v>31493782</v>
      </c>
      <c r="F1220">
        <v>61477797</v>
      </c>
      <c r="G1220" t="s">
        <v>388</v>
      </c>
      <c r="H1220" t="s">
        <v>35</v>
      </c>
      <c r="I1220" t="s">
        <v>60</v>
      </c>
    </row>
    <row r="1221" spans="1:9" x14ac:dyDescent="0.25">
      <c r="A1221">
        <v>1220</v>
      </c>
      <c r="B1221" t="s">
        <v>1874</v>
      </c>
      <c r="C1221" t="s">
        <v>1875</v>
      </c>
      <c r="D1221" s="1">
        <v>32000000</v>
      </c>
      <c r="E1221">
        <v>22537881</v>
      </c>
      <c r="F1221">
        <v>27392609</v>
      </c>
      <c r="G1221" t="s">
        <v>18</v>
      </c>
      <c r="H1221" t="s">
        <v>15</v>
      </c>
      <c r="I1221" t="s">
        <v>12</v>
      </c>
    </row>
    <row r="1222" spans="1:9" x14ac:dyDescent="0.25">
      <c r="A1222">
        <v>1221</v>
      </c>
      <c r="B1222" t="s">
        <v>1876</v>
      </c>
      <c r="C1222" t="s">
        <v>1877</v>
      </c>
      <c r="D1222" s="1">
        <v>32000000</v>
      </c>
      <c r="E1222">
        <v>13942007</v>
      </c>
      <c r="F1222">
        <v>18195238</v>
      </c>
      <c r="G1222" t="s">
        <v>10</v>
      </c>
      <c r="H1222" t="s">
        <v>35</v>
      </c>
      <c r="I1222" t="s">
        <v>16</v>
      </c>
    </row>
    <row r="1223" spans="1:9" x14ac:dyDescent="0.25">
      <c r="A1223">
        <v>1222</v>
      </c>
      <c r="B1223" t="s">
        <v>766</v>
      </c>
      <c r="C1223" t="s">
        <v>1878</v>
      </c>
      <c r="D1223" s="1">
        <v>32000000</v>
      </c>
      <c r="E1223">
        <v>10977721</v>
      </c>
      <c r="F1223">
        <v>79915361</v>
      </c>
      <c r="G1223" t="s">
        <v>1594</v>
      </c>
      <c r="H1223" t="s">
        <v>15</v>
      </c>
      <c r="I1223" t="s">
        <v>16</v>
      </c>
    </row>
    <row r="1224" spans="1:9" x14ac:dyDescent="0.25">
      <c r="A1224">
        <v>1223</v>
      </c>
      <c r="B1224" s="2">
        <v>35225</v>
      </c>
      <c r="C1224" t="s">
        <v>1879</v>
      </c>
      <c r="D1224" s="1">
        <v>32000000</v>
      </c>
      <c r="E1224">
        <v>4357406</v>
      </c>
      <c r="F1224">
        <v>4357406</v>
      </c>
      <c r="G1224" t="s">
        <v>18</v>
      </c>
      <c r="H1224" t="s">
        <v>11</v>
      </c>
      <c r="I1224" t="s">
        <v>12</v>
      </c>
    </row>
    <row r="1225" spans="1:9" x14ac:dyDescent="0.25">
      <c r="A1225">
        <v>1224</v>
      </c>
      <c r="B1225" s="2">
        <v>36384</v>
      </c>
      <c r="C1225" t="s">
        <v>1880</v>
      </c>
      <c r="D1225" s="1">
        <v>32000000</v>
      </c>
      <c r="E1225">
        <v>2899970</v>
      </c>
      <c r="F1225">
        <v>2899970</v>
      </c>
      <c r="G1225" t="s">
        <v>25</v>
      </c>
      <c r="H1225" t="s">
        <v>35</v>
      </c>
      <c r="I1225" t="s">
        <v>60</v>
      </c>
    </row>
    <row r="1226" spans="1:9" x14ac:dyDescent="0.25">
      <c r="A1226">
        <v>1225</v>
      </c>
      <c r="B1226" t="s">
        <v>365</v>
      </c>
      <c r="C1226" t="s">
        <v>1881</v>
      </c>
      <c r="D1226" s="1">
        <v>32000000</v>
      </c>
      <c r="E1226">
        <v>1308696</v>
      </c>
      <c r="F1226">
        <v>6678033</v>
      </c>
      <c r="G1226" t="s">
        <v>18</v>
      </c>
      <c r="H1226" t="s">
        <v>35</v>
      </c>
      <c r="I1226" t="s">
        <v>60</v>
      </c>
    </row>
    <row r="1227" spans="1:9" x14ac:dyDescent="0.25">
      <c r="A1227">
        <v>1226</v>
      </c>
      <c r="B1227" t="s">
        <v>1882</v>
      </c>
      <c r="C1227" t="s">
        <v>1883</v>
      </c>
      <c r="D1227">
        <v>31500000</v>
      </c>
      <c r="E1227">
        <v>78800000</v>
      </c>
      <c r="F1227">
        <v>81250485</v>
      </c>
      <c r="G1227" t="s">
        <v>1794</v>
      </c>
      <c r="H1227" t="s">
        <v>35</v>
      </c>
      <c r="I1227" t="s">
        <v>16</v>
      </c>
    </row>
    <row r="1228" spans="1:9" x14ac:dyDescent="0.25">
      <c r="A1228">
        <v>1227</v>
      </c>
      <c r="B1228" t="s">
        <v>1884</v>
      </c>
      <c r="C1228" t="s">
        <v>1885</v>
      </c>
      <c r="D1228">
        <v>31500000</v>
      </c>
      <c r="E1228">
        <v>14708696</v>
      </c>
      <c r="F1228">
        <v>38771262</v>
      </c>
      <c r="G1228" t="s">
        <v>69</v>
      </c>
      <c r="H1228" t="s">
        <v>35</v>
      </c>
      <c r="I1228" t="s">
        <v>16</v>
      </c>
    </row>
    <row r="1229" spans="1:9" x14ac:dyDescent="0.25">
      <c r="A1229">
        <v>1228</v>
      </c>
      <c r="B1229" s="2">
        <v>40950</v>
      </c>
      <c r="C1229" t="s">
        <v>1886</v>
      </c>
      <c r="D1229" s="1">
        <v>31000000</v>
      </c>
      <c r="E1229">
        <v>93772375</v>
      </c>
      <c r="F1229">
        <v>160558438</v>
      </c>
      <c r="G1229" t="s">
        <v>27</v>
      </c>
      <c r="H1229" t="s">
        <v>35</v>
      </c>
      <c r="I1229" t="s">
        <v>60</v>
      </c>
    </row>
    <row r="1230" spans="1:9" x14ac:dyDescent="0.25">
      <c r="A1230">
        <v>1229</v>
      </c>
      <c r="B1230" t="s">
        <v>1887</v>
      </c>
      <c r="C1230" t="s">
        <v>1888</v>
      </c>
      <c r="D1230" s="1">
        <v>31000000</v>
      </c>
      <c r="E1230">
        <v>82582604</v>
      </c>
      <c r="F1230">
        <v>106282604</v>
      </c>
      <c r="G1230" t="s">
        <v>25</v>
      </c>
      <c r="H1230" t="s">
        <v>11</v>
      </c>
      <c r="I1230" t="s">
        <v>60</v>
      </c>
    </row>
    <row r="1231" spans="1:9" x14ac:dyDescent="0.25">
      <c r="A1231">
        <v>1230</v>
      </c>
      <c r="B1231" t="s">
        <v>1889</v>
      </c>
      <c r="C1231" t="s">
        <v>1890</v>
      </c>
      <c r="D1231" s="1">
        <v>31000000</v>
      </c>
      <c r="E1231">
        <v>79096868</v>
      </c>
      <c r="F1231">
        <v>258210860</v>
      </c>
      <c r="G1231" t="s">
        <v>10</v>
      </c>
      <c r="H1231" t="s">
        <v>11</v>
      </c>
      <c r="I1231" t="s">
        <v>60</v>
      </c>
    </row>
    <row r="1232" spans="1:9" x14ac:dyDescent="0.25">
      <c r="A1232">
        <v>1231</v>
      </c>
      <c r="B1232" t="s">
        <v>1891</v>
      </c>
      <c r="C1232" t="s">
        <v>1892</v>
      </c>
      <c r="D1232" s="1">
        <v>31000000</v>
      </c>
      <c r="E1232">
        <v>70300000</v>
      </c>
      <c r="F1232">
        <v>210300000</v>
      </c>
      <c r="G1232" t="s">
        <v>1794</v>
      </c>
      <c r="H1232" t="s">
        <v>11</v>
      </c>
      <c r="I1232" t="s">
        <v>16</v>
      </c>
    </row>
    <row r="1233" spans="1:9" x14ac:dyDescent="0.25">
      <c r="A1233">
        <v>1232</v>
      </c>
      <c r="B1233" s="2">
        <v>41823</v>
      </c>
      <c r="C1233" t="s">
        <v>1893</v>
      </c>
      <c r="D1233" s="1">
        <v>31000000</v>
      </c>
      <c r="E1233">
        <v>59076019</v>
      </c>
      <c r="F1233">
        <v>164180547</v>
      </c>
      <c r="G1233" t="s">
        <v>1579</v>
      </c>
      <c r="H1233" t="s">
        <v>35</v>
      </c>
      <c r="I1233" t="s">
        <v>12</v>
      </c>
    </row>
    <row r="1234" spans="1:9" x14ac:dyDescent="0.25">
      <c r="A1234">
        <v>1233</v>
      </c>
      <c r="B1234" t="s">
        <v>1894</v>
      </c>
      <c r="C1234" t="s">
        <v>1895</v>
      </c>
      <c r="D1234" s="1">
        <v>31000000</v>
      </c>
      <c r="E1234">
        <v>58884188</v>
      </c>
      <c r="F1234">
        <v>101627989</v>
      </c>
      <c r="G1234" t="s">
        <v>18</v>
      </c>
      <c r="H1234" t="s">
        <v>35</v>
      </c>
      <c r="I1234" t="s">
        <v>12</v>
      </c>
    </row>
    <row r="1235" spans="1:9" x14ac:dyDescent="0.25">
      <c r="A1235">
        <v>1234</v>
      </c>
      <c r="B1235" t="s">
        <v>1034</v>
      </c>
      <c r="C1235" t="s">
        <v>1896</v>
      </c>
      <c r="D1235" s="1">
        <v>31000000</v>
      </c>
      <c r="E1235">
        <v>44983704</v>
      </c>
      <c r="F1235">
        <v>68079671</v>
      </c>
      <c r="G1235" t="s">
        <v>388</v>
      </c>
      <c r="H1235" t="s">
        <v>15</v>
      </c>
      <c r="I1235" t="s">
        <v>60</v>
      </c>
    </row>
    <row r="1236" spans="1:9" x14ac:dyDescent="0.25">
      <c r="A1236">
        <v>1235</v>
      </c>
      <c r="B1236" t="s">
        <v>1897</v>
      </c>
      <c r="C1236" t="s">
        <v>1898</v>
      </c>
      <c r="D1236" s="1">
        <v>31000000</v>
      </c>
      <c r="E1236">
        <v>24185781</v>
      </c>
      <c r="F1236">
        <v>30885781</v>
      </c>
      <c r="G1236" t="s">
        <v>18</v>
      </c>
      <c r="H1236" t="s">
        <v>15</v>
      </c>
      <c r="I1236" t="s">
        <v>60</v>
      </c>
    </row>
    <row r="1237" spans="1:9" x14ac:dyDescent="0.25">
      <c r="A1237">
        <v>1236</v>
      </c>
      <c r="B1237" t="s">
        <v>1287</v>
      </c>
      <c r="C1237" t="s">
        <v>1899</v>
      </c>
      <c r="D1237" s="1">
        <v>31000000</v>
      </c>
      <c r="E1237">
        <v>12482741</v>
      </c>
      <c r="F1237">
        <v>15826984</v>
      </c>
      <c r="G1237" t="s">
        <v>1415</v>
      </c>
      <c r="H1237" t="s">
        <v>11</v>
      </c>
      <c r="I1237" t="s">
        <v>60</v>
      </c>
    </row>
    <row r="1238" spans="1:9" x14ac:dyDescent="0.25">
      <c r="A1238">
        <v>1237</v>
      </c>
      <c r="B1238" t="s">
        <v>1900</v>
      </c>
      <c r="C1238" t="s">
        <v>1901</v>
      </c>
      <c r="D1238" s="1">
        <v>31000000</v>
      </c>
      <c r="E1238">
        <v>6901965</v>
      </c>
      <c r="F1238">
        <v>7220514</v>
      </c>
      <c r="G1238" t="s">
        <v>1902</v>
      </c>
      <c r="H1238" t="s">
        <v>15</v>
      </c>
      <c r="I1238" t="s">
        <v>16</v>
      </c>
    </row>
    <row r="1239" spans="1:9" x14ac:dyDescent="0.25">
      <c r="A1239">
        <v>1238</v>
      </c>
      <c r="B1239" t="s">
        <v>1903</v>
      </c>
      <c r="C1239" t="s">
        <v>1904</v>
      </c>
      <c r="D1239">
        <v>30250000</v>
      </c>
      <c r="E1239">
        <v>72021008</v>
      </c>
      <c r="F1239">
        <v>115021008</v>
      </c>
      <c r="G1239" t="s">
        <v>142</v>
      </c>
      <c r="H1239" t="s">
        <v>35</v>
      </c>
      <c r="I1239" t="s">
        <v>12</v>
      </c>
    </row>
    <row r="1240" spans="1:9" x14ac:dyDescent="0.25">
      <c r="A1240">
        <v>1239</v>
      </c>
      <c r="B1240" s="2">
        <v>30900</v>
      </c>
      <c r="C1240" t="s">
        <v>1905</v>
      </c>
      <c r="D1240" s="1">
        <v>30000000</v>
      </c>
      <c r="E1240">
        <v>242212467</v>
      </c>
      <c r="F1240">
        <v>295212467</v>
      </c>
      <c r="G1240" t="s">
        <v>90</v>
      </c>
      <c r="H1240" t="s">
        <v>11</v>
      </c>
      <c r="I1240" t="s">
        <v>19</v>
      </c>
    </row>
    <row r="1241" spans="1:9" x14ac:dyDescent="0.25">
      <c r="A1241">
        <v>1240</v>
      </c>
      <c r="B1241" t="s">
        <v>800</v>
      </c>
      <c r="C1241" t="s">
        <v>1906</v>
      </c>
      <c r="D1241" s="1">
        <v>30000000</v>
      </c>
      <c r="E1241">
        <v>191796233</v>
      </c>
      <c r="F1241">
        <v>364545516</v>
      </c>
      <c r="G1241" t="s">
        <v>25</v>
      </c>
      <c r="H1241" t="s">
        <v>32</v>
      </c>
      <c r="I1241" t="s">
        <v>19</v>
      </c>
    </row>
    <row r="1242" spans="1:9" x14ac:dyDescent="0.25">
      <c r="A1242">
        <v>1241</v>
      </c>
      <c r="B1242" t="s">
        <v>1907</v>
      </c>
      <c r="C1242" t="s">
        <v>1908</v>
      </c>
      <c r="D1242" s="1">
        <v>30000000</v>
      </c>
      <c r="E1242">
        <v>163479795</v>
      </c>
      <c r="F1242">
        <v>228641283</v>
      </c>
      <c r="G1242" t="s">
        <v>90</v>
      </c>
      <c r="H1242" t="s">
        <v>15</v>
      </c>
      <c r="I1242" t="s">
        <v>12</v>
      </c>
    </row>
    <row r="1243" spans="1:9" x14ac:dyDescent="0.25">
      <c r="A1243">
        <v>1242</v>
      </c>
      <c r="B1243" s="2">
        <v>37172</v>
      </c>
      <c r="C1243" t="s">
        <v>1909</v>
      </c>
      <c r="D1243" s="1">
        <v>30000000</v>
      </c>
      <c r="E1243">
        <v>145096820</v>
      </c>
      <c r="F1243">
        <v>286500000</v>
      </c>
      <c r="G1243" t="s">
        <v>10</v>
      </c>
      <c r="H1243" t="s">
        <v>35</v>
      </c>
      <c r="I1243" t="s">
        <v>12</v>
      </c>
    </row>
    <row r="1244" spans="1:9" x14ac:dyDescent="0.25">
      <c r="A1244">
        <v>1243</v>
      </c>
      <c r="B1244" s="2">
        <v>41184</v>
      </c>
      <c r="C1244" t="s">
        <v>1910</v>
      </c>
      <c r="D1244" s="1">
        <v>30000000</v>
      </c>
      <c r="E1244">
        <v>125014030</v>
      </c>
      <c r="F1244">
        <v>197618160</v>
      </c>
      <c r="G1244" t="s">
        <v>90</v>
      </c>
      <c r="H1244" t="s">
        <v>15</v>
      </c>
      <c r="I1244" t="s">
        <v>60</v>
      </c>
    </row>
    <row r="1245" spans="1:9" x14ac:dyDescent="0.25">
      <c r="A1245">
        <v>1244</v>
      </c>
      <c r="B1245" s="2">
        <v>34613</v>
      </c>
      <c r="C1245" t="s">
        <v>1911</v>
      </c>
      <c r="D1245" s="1">
        <v>30000000</v>
      </c>
      <c r="E1245">
        <v>121248145</v>
      </c>
      <c r="F1245">
        <v>283200000</v>
      </c>
      <c r="G1245" t="s">
        <v>30</v>
      </c>
      <c r="H1245" t="s">
        <v>35</v>
      </c>
      <c r="I1245" t="s">
        <v>16</v>
      </c>
    </row>
    <row r="1246" spans="1:9" x14ac:dyDescent="0.25">
      <c r="A1246">
        <v>1245</v>
      </c>
      <c r="B1246" t="s">
        <v>1912</v>
      </c>
      <c r="C1246" t="s">
        <v>1913</v>
      </c>
      <c r="D1246" s="1">
        <v>30000000</v>
      </c>
      <c r="E1246">
        <v>116632095</v>
      </c>
      <c r="F1246">
        <v>177025498</v>
      </c>
      <c r="G1246" t="s">
        <v>632</v>
      </c>
      <c r="H1246" t="s">
        <v>15</v>
      </c>
      <c r="I1246" t="s">
        <v>60</v>
      </c>
    </row>
    <row r="1247" spans="1:9" x14ac:dyDescent="0.25">
      <c r="A1247">
        <v>1246</v>
      </c>
      <c r="B1247" t="s">
        <v>1914</v>
      </c>
      <c r="C1247" t="s">
        <v>1915</v>
      </c>
      <c r="D1247" s="1">
        <v>30000000</v>
      </c>
      <c r="E1247">
        <v>115654751</v>
      </c>
      <c r="F1247">
        <v>136706683</v>
      </c>
      <c r="G1247" t="s">
        <v>25</v>
      </c>
      <c r="H1247" t="s">
        <v>11</v>
      </c>
      <c r="I1247" t="s">
        <v>60</v>
      </c>
    </row>
    <row r="1248" spans="1:9" x14ac:dyDescent="0.25">
      <c r="A1248">
        <v>1247</v>
      </c>
      <c r="B1248" t="s">
        <v>669</v>
      </c>
      <c r="C1248" t="s">
        <v>1916</v>
      </c>
      <c r="D1248" s="1">
        <v>30000000</v>
      </c>
      <c r="E1248">
        <v>114326736</v>
      </c>
      <c r="F1248">
        <v>167791704</v>
      </c>
      <c r="G1248" t="s">
        <v>30</v>
      </c>
      <c r="H1248" t="s">
        <v>15</v>
      </c>
      <c r="I1248" t="s">
        <v>12</v>
      </c>
    </row>
    <row r="1249" spans="1:9" x14ac:dyDescent="0.25">
      <c r="A1249">
        <v>1248</v>
      </c>
      <c r="B1249" s="2">
        <v>34983</v>
      </c>
      <c r="C1249" t="s">
        <v>1917</v>
      </c>
      <c r="D1249" s="1">
        <v>30000000</v>
      </c>
      <c r="E1249">
        <v>108360063</v>
      </c>
      <c r="F1249">
        <v>212400000</v>
      </c>
      <c r="G1249" t="s">
        <v>18</v>
      </c>
      <c r="H1249" t="s">
        <v>15</v>
      </c>
      <c r="I1249" t="s">
        <v>12</v>
      </c>
    </row>
    <row r="1250" spans="1:9" x14ac:dyDescent="0.25">
      <c r="A1250">
        <v>1249</v>
      </c>
      <c r="B1250" s="2">
        <v>36958</v>
      </c>
      <c r="C1250" t="s">
        <v>1918</v>
      </c>
      <c r="D1250" s="1">
        <v>30000000</v>
      </c>
      <c r="E1250">
        <v>108244774</v>
      </c>
      <c r="F1250">
        <v>165334774</v>
      </c>
      <c r="G1250" t="s">
        <v>25</v>
      </c>
      <c r="H1250" t="s">
        <v>32</v>
      </c>
      <c r="I1250" t="s">
        <v>12</v>
      </c>
    </row>
    <row r="1251" spans="1:9" x14ac:dyDescent="0.25">
      <c r="A1251">
        <v>1250</v>
      </c>
      <c r="B1251" s="2">
        <v>36283</v>
      </c>
      <c r="C1251" t="s">
        <v>1919</v>
      </c>
      <c r="D1251" s="1">
        <v>30000000</v>
      </c>
      <c r="E1251">
        <v>106885658</v>
      </c>
      <c r="F1251">
        <v>176885658</v>
      </c>
      <c r="G1251" t="s">
        <v>18</v>
      </c>
      <c r="H1251" t="s">
        <v>35</v>
      </c>
      <c r="I1251" t="s">
        <v>12</v>
      </c>
    </row>
    <row r="1252" spans="1:9" x14ac:dyDescent="0.25">
      <c r="A1252">
        <v>1251</v>
      </c>
      <c r="B1252" t="s">
        <v>811</v>
      </c>
      <c r="C1252" t="s">
        <v>1920</v>
      </c>
      <c r="D1252" s="1">
        <v>30000000</v>
      </c>
      <c r="E1252">
        <v>105489203</v>
      </c>
      <c r="F1252">
        <v>181489203</v>
      </c>
      <c r="G1252" t="s">
        <v>27</v>
      </c>
      <c r="H1252" t="s">
        <v>11</v>
      </c>
      <c r="I1252" t="s">
        <v>12</v>
      </c>
    </row>
    <row r="1253" spans="1:9" x14ac:dyDescent="0.25">
      <c r="A1253">
        <v>1252</v>
      </c>
      <c r="B1253" t="s">
        <v>1921</v>
      </c>
      <c r="C1253" t="s">
        <v>1922</v>
      </c>
      <c r="D1253" s="1">
        <v>30000000</v>
      </c>
      <c r="E1253">
        <v>100492203</v>
      </c>
      <c r="F1253">
        <v>231928227</v>
      </c>
      <c r="G1253" t="s">
        <v>18</v>
      </c>
      <c r="H1253" t="s">
        <v>15</v>
      </c>
      <c r="I1253" t="s">
        <v>60</v>
      </c>
    </row>
    <row r="1254" spans="1:9" x14ac:dyDescent="0.25">
      <c r="A1254">
        <v>1253</v>
      </c>
      <c r="B1254" s="2">
        <v>37843</v>
      </c>
      <c r="C1254" t="s">
        <v>1923</v>
      </c>
      <c r="D1254" s="1">
        <v>30000000</v>
      </c>
      <c r="E1254">
        <v>90135191</v>
      </c>
      <c r="F1254">
        <v>156822020</v>
      </c>
      <c r="G1254" t="s">
        <v>18</v>
      </c>
      <c r="H1254" t="s">
        <v>35</v>
      </c>
      <c r="I1254" t="s">
        <v>60</v>
      </c>
    </row>
    <row r="1255" spans="1:9" x14ac:dyDescent="0.25">
      <c r="A1255">
        <v>1254</v>
      </c>
      <c r="B1255" t="s">
        <v>1924</v>
      </c>
      <c r="C1255" t="s">
        <v>1925</v>
      </c>
      <c r="D1255" s="1">
        <v>30000000</v>
      </c>
      <c r="E1255">
        <v>87044645</v>
      </c>
      <c r="F1255">
        <v>106030660</v>
      </c>
      <c r="G1255" t="s">
        <v>10</v>
      </c>
      <c r="H1255" t="s">
        <v>35</v>
      </c>
      <c r="I1255" t="s">
        <v>12</v>
      </c>
    </row>
    <row r="1256" spans="1:9" x14ac:dyDescent="0.25">
      <c r="A1256">
        <v>1255</v>
      </c>
      <c r="B1256" s="2">
        <v>36444</v>
      </c>
      <c r="C1256" t="s">
        <v>1926</v>
      </c>
      <c r="D1256" s="1">
        <v>30000000</v>
      </c>
      <c r="E1256">
        <v>85744662</v>
      </c>
      <c r="F1256">
        <v>163644662</v>
      </c>
      <c r="G1256" t="s">
        <v>18</v>
      </c>
      <c r="H1256" t="s">
        <v>32</v>
      </c>
      <c r="I1256" t="s">
        <v>19</v>
      </c>
    </row>
    <row r="1257" spans="1:9" x14ac:dyDescent="0.25">
      <c r="A1257">
        <v>1256</v>
      </c>
      <c r="B1257" t="s">
        <v>344</v>
      </c>
      <c r="C1257" t="s">
        <v>1927</v>
      </c>
      <c r="D1257" s="1">
        <v>30000000</v>
      </c>
      <c r="E1257">
        <v>85416609</v>
      </c>
      <c r="F1257">
        <v>142051255</v>
      </c>
      <c r="G1257" t="s">
        <v>27</v>
      </c>
      <c r="H1257" t="s">
        <v>11</v>
      </c>
      <c r="I1257" t="s">
        <v>19</v>
      </c>
    </row>
    <row r="1258" spans="1:9" x14ac:dyDescent="0.25">
      <c r="A1258">
        <v>1257</v>
      </c>
      <c r="B1258" s="2">
        <v>39915</v>
      </c>
      <c r="C1258" t="s">
        <v>1928</v>
      </c>
      <c r="D1258" s="1">
        <v>30000000</v>
      </c>
      <c r="E1258">
        <v>83823381</v>
      </c>
      <c r="F1258">
        <v>166842739</v>
      </c>
      <c r="G1258" t="s">
        <v>27</v>
      </c>
      <c r="H1258" t="s">
        <v>35</v>
      </c>
      <c r="I1258" t="s">
        <v>60</v>
      </c>
    </row>
    <row r="1259" spans="1:9" x14ac:dyDescent="0.25">
      <c r="A1259">
        <v>1258</v>
      </c>
      <c r="B1259" t="s">
        <v>723</v>
      </c>
      <c r="C1259" t="s">
        <v>1929</v>
      </c>
      <c r="D1259" s="1">
        <v>30000000</v>
      </c>
      <c r="E1259">
        <v>81001787</v>
      </c>
      <c r="F1259">
        <v>116025023</v>
      </c>
      <c r="G1259" t="s">
        <v>388</v>
      </c>
      <c r="H1259" t="s">
        <v>15</v>
      </c>
      <c r="I1259" t="s">
        <v>60</v>
      </c>
    </row>
    <row r="1260" spans="1:9" x14ac:dyDescent="0.25">
      <c r="A1260">
        <v>1259</v>
      </c>
      <c r="B1260" s="2">
        <v>40090</v>
      </c>
      <c r="C1260" t="s">
        <v>1930</v>
      </c>
      <c r="D1260" s="1">
        <v>30000000</v>
      </c>
      <c r="E1260">
        <v>79576189</v>
      </c>
      <c r="F1260">
        <v>169173206</v>
      </c>
      <c r="G1260" t="s">
        <v>25</v>
      </c>
      <c r="H1260" t="s">
        <v>32</v>
      </c>
      <c r="I1260" t="s">
        <v>60</v>
      </c>
    </row>
    <row r="1261" spans="1:9" x14ac:dyDescent="0.25">
      <c r="A1261">
        <v>1260</v>
      </c>
      <c r="B1261" t="s">
        <v>237</v>
      </c>
      <c r="C1261" t="s">
        <v>1931</v>
      </c>
      <c r="D1261" s="1">
        <v>30000000</v>
      </c>
      <c r="E1261">
        <v>76501438</v>
      </c>
      <c r="F1261">
        <v>103284813</v>
      </c>
      <c r="G1261" t="s">
        <v>27</v>
      </c>
      <c r="H1261" t="s">
        <v>32</v>
      </c>
      <c r="I1261" t="s">
        <v>19</v>
      </c>
    </row>
    <row r="1262" spans="1:9" x14ac:dyDescent="0.25">
      <c r="A1262">
        <v>1261</v>
      </c>
      <c r="B1262" t="s">
        <v>1932</v>
      </c>
      <c r="C1262" t="s">
        <v>1933</v>
      </c>
      <c r="D1262" s="1">
        <v>30000000</v>
      </c>
      <c r="E1262">
        <v>75468583</v>
      </c>
      <c r="F1262">
        <v>172779292</v>
      </c>
      <c r="G1262" t="s">
        <v>69</v>
      </c>
      <c r="H1262" t="s">
        <v>35</v>
      </c>
      <c r="I1262" t="s">
        <v>16</v>
      </c>
    </row>
    <row r="1263" spans="1:9" x14ac:dyDescent="0.25">
      <c r="A1263">
        <v>1262</v>
      </c>
      <c r="B1263" t="s">
        <v>1934</v>
      </c>
      <c r="C1263" t="s">
        <v>1935</v>
      </c>
      <c r="D1263" s="1">
        <v>30000000</v>
      </c>
      <c r="E1263">
        <v>74787599</v>
      </c>
      <c r="F1263">
        <v>74787599</v>
      </c>
      <c r="G1263" t="s">
        <v>90</v>
      </c>
      <c r="H1263" t="s">
        <v>35</v>
      </c>
      <c r="I1263" t="s">
        <v>60</v>
      </c>
    </row>
    <row r="1264" spans="1:9" x14ac:dyDescent="0.25">
      <c r="A1264">
        <v>1263</v>
      </c>
      <c r="B1264" s="2">
        <v>38694</v>
      </c>
      <c r="C1264" t="s">
        <v>1936</v>
      </c>
      <c r="D1264" s="1">
        <v>30000000</v>
      </c>
      <c r="E1264">
        <v>74494381</v>
      </c>
      <c r="F1264">
        <v>92494381</v>
      </c>
      <c r="G1264" t="s">
        <v>27</v>
      </c>
      <c r="H1264" t="s">
        <v>35</v>
      </c>
      <c r="I1264" t="s">
        <v>60</v>
      </c>
    </row>
    <row r="1265" spans="1:9" x14ac:dyDescent="0.25">
      <c r="A1265">
        <v>1264</v>
      </c>
      <c r="B1265" t="s">
        <v>1753</v>
      </c>
      <c r="C1265" t="s">
        <v>1937</v>
      </c>
      <c r="D1265" s="1">
        <v>30000000</v>
      </c>
      <c r="E1265">
        <v>66502573</v>
      </c>
      <c r="F1265">
        <v>160502573</v>
      </c>
      <c r="G1265" t="s">
        <v>90</v>
      </c>
      <c r="H1265" t="s">
        <v>35</v>
      </c>
      <c r="I1265" t="s">
        <v>60</v>
      </c>
    </row>
    <row r="1266" spans="1:9" x14ac:dyDescent="0.25">
      <c r="A1266">
        <v>1265</v>
      </c>
      <c r="B1266" t="s">
        <v>496</v>
      </c>
      <c r="C1266" t="s">
        <v>1938</v>
      </c>
      <c r="D1266" s="1">
        <v>30000000</v>
      </c>
      <c r="E1266">
        <v>66486205</v>
      </c>
      <c r="F1266">
        <v>170466405</v>
      </c>
      <c r="G1266" t="s">
        <v>90</v>
      </c>
      <c r="H1266" t="s">
        <v>35</v>
      </c>
      <c r="I1266" t="s">
        <v>16</v>
      </c>
    </row>
    <row r="1267" spans="1:9" x14ac:dyDescent="0.25">
      <c r="A1267">
        <v>1266</v>
      </c>
      <c r="B1267" t="s">
        <v>976</v>
      </c>
      <c r="C1267" t="s">
        <v>1939</v>
      </c>
      <c r="D1267" s="1">
        <v>30000000</v>
      </c>
      <c r="E1267">
        <v>65005217</v>
      </c>
      <c r="F1267">
        <v>107054484</v>
      </c>
      <c r="G1267" t="s">
        <v>388</v>
      </c>
      <c r="H1267" t="s">
        <v>35</v>
      </c>
      <c r="I1267" t="s">
        <v>60</v>
      </c>
    </row>
    <row r="1268" spans="1:9" x14ac:dyDescent="0.25">
      <c r="A1268">
        <v>1267</v>
      </c>
      <c r="B1268" t="s">
        <v>963</v>
      </c>
      <c r="C1268" t="s">
        <v>1940</v>
      </c>
      <c r="D1268" s="1">
        <v>30000000</v>
      </c>
      <c r="E1268">
        <v>64251538</v>
      </c>
      <c r="F1268">
        <v>122529966</v>
      </c>
      <c r="G1268" t="s">
        <v>477</v>
      </c>
      <c r="H1268" t="s">
        <v>11</v>
      </c>
      <c r="I1268" t="s">
        <v>19</v>
      </c>
    </row>
    <row r="1269" spans="1:9" x14ac:dyDescent="0.25">
      <c r="A1269">
        <v>1268</v>
      </c>
      <c r="B1269" t="s">
        <v>1555</v>
      </c>
      <c r="C1269" t="s">
        <v>1941</v>
      </c>
      <c r="D1269" s="1">
        <v>30000000</v>
      </c>
      <c r="E1269">
        <v>64172251</v>
      </c>
      <c r="F1269">
        <v>71172251</v>
      </c>
      <c r="G1269" t="s">
        <v>27</v>
      </c>
      <c r="H1269" t="s">
        <v>15</v>
      </c>
      <c r="I1269" t="s">
        <v>12</v>
      </c>
    </row>
    <row r="1270" spans="1:9" x14ac:dyDescent="0.25">
      <c r="A1270">
        <v>1269</v>
      </c>
      <c r="B1270" s="2">
        <v>34797</v>
      </c>
      <c r="C1270" t="s">
        <v>1942</v>
      </c>
      <c r="D1270" s="1">
        <v>30000000</v>
      </c>
      <c r="E1270">
        <v>63658910</v>
      </c>
      <c r="F1270">
        <v>246100000</v>
      </c>
      <c r="G1270" t="s">
        <v>10</v>
      </c>
      <c r="H1270" t="s">
        <v>32</v>
      </c>
      <c r="I1270" t="s">
        <v>19</v>
      </c>
    </row>
    <row r="1271" spans="1:9" x14ac:dyDescent="0.25">
      <c r="A1271">
        <v>1270</v>
      </c>
      <c r="B1271" t="s">
        <v>1096</v>
      </c>
      <c r="C1271" t="s">
        <v>1943</v>
      </c>
      <c r="D1271" s="1">
        <v>30000000</v>
      </c>
      <c r="E1271">
        <v>63172463</v>
      </c>
      <c r="F1271">
        <v>105173042</v>
      </c>
      <c r="G1271" t="s">
        <v>10</v>
      </c>
      <c r="H1271" t="s">
        <v>35</v>
      </c>
      <c r="I1271" t="s">
        <v>12</v>
      </c>
    </row>
    <row r="1272" spans="1:9" x14ac:dyDescent="0.25">
      <c r="A1272">
        <v>1271</v>
      </c>
      <c r="B1272" s="2">
        <v>38209</v>
      </c>
      <c r="C1272" t="s">
        <v>1944</v>
      </c>
      <c r="D1272" s="1">
        <v>30000000</v>
      </c>
      <c r="E1272">
        <v>61255921</v>
      </c>
      <c r="F1272">
        <v>61950770</v>
      </c>
      <c r="G1272" t="s">
        <v>10</v>
      </c>
      <c r="H1272" t="s">
        <v>15</v>
      </c>
      <c r="I1272" t="s">
        <v>60</v>
      </c>
    </row>
    <row r="1273" spans="1:9" x14ac:dyDescent="0.25">
      <c r="A1273">
        <v>1272</v>
      </c>
      <c r="B1273" t="s">
        <v>1945</v>
      </c>
      <c r="C1273" t="s">
        <v>1946</v>
      </c>
      <c r="D1273" s="1">
        <v>30000000</v>
      </c>
      <c r="E1273">
        <v>60857262</v>
      </c>
      <c r="F1273">
        <v>95857262</v>
      </c>
      <c r="G1273" t="s">
        <v>27</v>
      </c>
      <c r="H1273" t="s">
        <v>35</v>
      </c>
      <c r="I1273" t="s">
        <v>12</v>
      </c>
    </row>
    <row r="1274" spans="1:9" x14ac:dyDescent="0.25">
      <c r="A1274">
        <v>1273</v>
      </c>
      <c r="B1274" t="s">
        <v>1947</v>
      </c>
      <c r="C1274" t="s">
        <v>1948</v>
      </c>
      <c r="D1274" s="1">
        <v>30000000</v>
      </c>
      <c r="E1274">
        <v>60494212</v>
      </c>
      <c r="F1274">
        <v>64170447</v>
      </c>
      <c r="G1274" t="s">
        <v>10</v>
      </c>
      <c r="H1274" t="s">
        <v>15</v>
      </c>
      <c r="I1274" t="s">
        <v>12</v>
      </c>
    </row>
    <row r="1275" spans="1:9" x14ac:dyDescent="0.25">
      <c r="A1275">
        <v>1274</v>
      </c>
      <c r="B1275" t="s">
        <v>1949</v>
      </c>
      <c r="C1275" t="s">
        <v>1950</v>
      </c>
      <c r="D1275" s="1">
        <v>30000000</v>
      </c>
      <c r="E1275">
        <v>60110313</v>
      </c>
      <c r="F1275">
        <v>81529000</v>
      </c>
      <c r="G1275" t="s">
        <v>30</v>
      </c>
      <c r="H1275" t="s">
        <v>15</v>
      </c>
      <c r="I1275" t="s">
        <v>60</v>
      </c>
    </row>
    <row r="1276" spans="1:9" x14ac:dyDescent="0.25">
      <c r="A1276">
        <v>1275</v>
      </c>
      <c r="B1276" s="2">
        <v>40057</v>
      </c>
      <c r="C1276" t="s">
        <v>1951</v>
      </c>
      <c r="D1276" s="1">
        <v>30000000</v>
      </c>
      <c r="E1276">
        <v>58715510</v>
      </c>
      <c r="F1276">
        <v>115150424</v>
      </c>
      <c r="G1276" t="s">
        <v>30</v>
      </c>
      <c r="H1276" t="s">
        <v>11</v>
      </c>
      <c r="I1276" t="s">
        <v>12</v>
      </c>
    </row>
    <row r="1277" spans="1:9" x14ac:dyDescent="0.25">
      <c r="A1277">
        <v>1276</v>
      </c>
      <c r="B1277" t="s">
        <v>642</v>
      </c>
      <c r="C1277" t="s">
        <v>1952</v>
      </c>
      <c r="D1277" s="1">
        <v>30000000</v>
      </c>
      <c r="E1277">
        <v>58156435</v>
      </c>
      <c r="F1277">
        <v>65121280</v>
      </c>
      <c r="G1277" t="s">
        <v>27</v>
      </c>
      <c r="H1277" t="s">
        <v>15</v>
      </c>
      <c r="I1277" t="s">
        <v>12</v>
      </c>
    </row>
    <row r="1278" spans="1:9" x14ac:dyDescent="0.25">
      <c r="A1278">
        <v>1277</v>
      </c>
      <c r="B1278" t="s">
        <v>1953</v>
      </c>
      <c r="C1278" t="s">
        <v>1954</v>
      </c>
      <c r="D1278" s="1">
        <v>30000000</v>
      </c>
      <c r="E1278">
        <v>56443120</v>
      </c>
      <c r="F1278">
        <v>150355828</v>
      </c>
      <c r="G1278" t="s">
        <v>938</v>
      </c>
      <c r="H1278" t="s">
        <v>15</v>
      </c>
      <c r="I1278" t="s">
        <v>60</v>
      </c>
    </row>
    <row r="1279" spans="1:9" x14ac:dyDescent="0.25">
      <c r="A1279">
        <v>1278</v>
      </c>
      <c r="B1279" t="s">
        <v>880</v>
      </c>
      <c r="C1279" t="s">
        <v>1955</v>
      </c>
      <c r="D1279" s="1">
        <v>30000000</v>
      </c>
      <c r="E1279">
        <v>53359111</v>
      </c>
      <c r="F1279">
        <v>114770654</v>
      </c>
      <c r="G1279" t="s">
        <v>18</v>
      </c>
      <c r="H1279" t="s">
        <v>11</v>
      </c>
      <c r="I1279" t="s">
        <v>19</v>
      </c>
    </row>
    <row r="1280" spans="1:9" x14ac:dyDescent="0.25">
      <c r="A1280">
        <v>1279</v>
      </c>
      <c r="B1280" t="s">
        <v>1956</v>
      </c>
      <c r="C1280" t="s">
        <v>1957</v>
      </c>
      <c r="D1280" s="1">
        <v>30000000</v>
      </c>
      <c r="E1280">
        <v>53032453</v>
      </c>
      <c r="F1280">
        <v>82148538</v>
      </c>
      <c r="G1280" t="s">
        <v>793</v>
      </c>
      <c r="H1280" t="s">
        <v>11</v>
      </c>
      <c r="I1280" t="s">
        <v>60</v>
      </c>
    </row>
    <row r="1281" spans="1:9" x14ac:dyDescent="0.25">
      <c r="A1281">
        <v>1280</v>
      </c>
      <c r="B1281" s="2">
        <v>37046</v>
      </c>
      <c r="C1281" t="s">
        <v>1958</v>
      </c>
      <c r="D1281" s="1">
        <v>30000000</v>
      </c>
      <c r="E1281">
        <v>52990775</v>
      </c>
      <c r="F1281">
        <v>83282296</v>
      </c>
      <c r="G1281" t="s">
        <v>388</v>
      </c>
      <c r="H1281" t="s">
        <v>35</v>
      </c>
      <c r="I1281" t="s">
        <v>60</v>
      </c>
    </row>
    <row r="1282" spans="1:9" x14ac:dyDescent="0.25">
      <c r="A1282">
        <v>1281</v>
      </c>
      <c r="B1282" s="2">
        <v>36496</v>
      </c>
      <c r="C1282" t="s">
        <v>1959</v>
      </c>
      <c r="D1282" s="1">
        <v>30000000</v>
      </c>
      <c r="E1282">
        <v>52880016</v>
      </c>
      <c r="F1282">
        <v>52880016</v>
      </c>
      <c r="G1282" t="s">
        <v>18</v>
      </c>
      <c r="H1282" t="s">
        <v>15</v>
      </c>
      <c r="I1282" t="s">
        <v>60</v>
      </c>
    </row>
    <row r="1283" spans="1:9" x14ac:dyDescent="0.25">
      <c r="A1283">
        <v>1282</v>
      </c>
      <c r="B1283" s="2">
        <v>43409</v>
      </c>
      <c r="C1283" t="s">
        <v>1960</v>
      </c>
      <c r="D1283" s="1">
        <v>30000000</v>
      </c>
      <c r="E1283">
        <v>52856061</v>
      </c>
      <c r="F1283">
        <v>65556061</v>
      </c>
      <c r="G1283" t="s">
        <v>18</v>
      </c>
      <c r="H1283" t="s">
        <v>15</v>
      </c>
      <c r="I1283" t="s">
        <v>12</v>
      </c>
    </row>
    <row r="1284" spans="1:9" x14ac:dyDescent="0.25">
      <c r="A1284">
        <v>1283</v>
      </c>
      <c r="B1284" t="s">
        <v>456</v>
      </c>
      <c r="C1284" t="s">
        <v>1961</v>
      </c>
      <c r="D1284" s="1">
        <v>30000000</v>
      </c>
      <c r="E1284">
        <v>52421953</v>
      </c>
      <c r="F1284">
        <v>94207861</v>
      </c>
      <c r="G1284" t="s">
        <v>632</v>
      </c>
      <c r="H1284" t="s">
        <v>35</v>
      </c>
      <c r="I1284" t="s">
        <v>60</v>
      </c>
    </row>
    <row r="1285" spans="1:9" x14ac:dyDescent="0.25">
      <c r="A1285">
        <v>1284</v>
      </c>
      <c r="B1285" s="2">
        <v>32757</v>
      </c>
      <c r="C1285" t="s">
        <v>1962</v>
      </c>
      <c r="D1285" s="1">
        <v>30000000</v>
      </c>
      <c r="E1285">
        <v>52210049</v>
      </c>
      <c r="F1285">
        <v>70200000</v>
      </c>
      <c r="G1285" t="s">
        <v>27</v>
      </c>
      <c r="H1285" t="s">
        <v>11</v>
      </c>
      <c r="I1285" t="s">
        <v>16</v>
      </c>
    </row>
    <row r="1286" spans="1:9" x14ac:dyDescent="0.25">
      <c r="A1286">
        <v>1285</v>
      </c>
      <c r="B1286" s="2">
        <v>37322</v>
      </c>
      <c r="C1286" t="s">
        <v>1963</v>
      </c>
      <c r="D1286" s="1">
        <v>30000000</v>
      </c>
      <c r="E1286">
        <v>51432423</v>
      </c>
      <c r="F1286">
        <v>62432423</v>
      </c>
      <c r="G1286" t="s">
        <v>30</v>
      </c>
      <c r="H1286" t="s">
        <v>11</v>
      </c>
      <c r="I1286" t="s">
        <v>19</v>
      </c>
    </row>
    <row r="1287" spans="1:9" x14ac:dyDescent="0.25">
      <c r="A1287">
        <v>1286</v>
      </c>
      <c r="B1287" t="s">
        <v>1964</v>
      </c>
      <c r="C1287" t="s">
        <v>1965</v>
      </c>
      <c r="D1287" s="1">
        <v>30000000</v>
      </c>
      <c r="E1287">
        <v>51041856</v>
      </c>
      <c r="F1287">
        <v>51041856</v>
      </c>
      <c r="G1287" t="s">
        <v>27</v>
      </c>
      <c r="H1287" t="s">
        <v>15</v>
      </c>
      <c r="I1287" t="s">
        <v>12</v>
      </c>
    </row>
    <row r="1288" spans="1:9" x14ac:dyDescent="0.25">
      <c r="A1288">
        <v>1287</v>
      </c>
      <c r="B1288" s="2">
        <v>39275</v>
      </c>
      <c r="C1288" t="s">
        <v>1966</v>
      </c>
      <c r="D1288" s="1">
        <v>30000000</v>
      </c>
      <c r="E1288">
        <v>50980159</v>
      </c>
      <c r="F1288">
        <v>129779728</v>
      </c>
      <c r="G1288" t="s">
        <v>938</v>
      </c>
      <c r="H1288" t="s">
        <v>35</v>
      </c>
      <c r="I1288" t="s">
        <v>60</v>
      </c>
    </row>
    <row r="1289" spans="1:9" x14ac:dyDescent="0.25">
      <c r="A1289">
        <v>1288</v>
      </c>
      <c r="B1289" t="s">
        <v>1967</v>
      </c>
      <c r="C1289" t="s">
        <v>1968</v>
      </c>
      <c r="D1289" s="1">
        <v>30000000</v>
      </c>
      <c r="E1289">
        <v>50327960</v>
      </c>
      <c r="F1289">
        <v>152627960</v>
      </c>
      <c r="G1289" t="s">
        <v>142</v>
      </c>
      <c r="H1289" t="s">
        <v>11</v>
      </c>
      <c r="I1289" t="s">
        <v>16</v>
      </c>
    </row>
    <row r="1290" spans="1:9" x14ac:dyDescent="0.25">
      <c r="A1290">
        <v>1289</v>
      </c>
      <c r="B1290" t="s">
        <v>866</v>
      </c>
      <c r="C1290" t="s">
        <v>1969</v>
      </c>
      <c r="D1290" s="1">
        <v>30000000</v>
      </c>
      <c r="E1290">
        <v>49772522</v>
      </c>
      <c r="F1290">
        <v>89955540</v>
      </c>
      <c r="G1290" t="s">
        <v>18</v>
      </c>
      <c r="H1290" t="s">
        <v>11</v>
      </c>
      <c r="I1290" t="s">
        <v>19</v>
      </c>
    </row>
    <row r="1291" spans="1:9" x14ac:dyDescent="0.25">
      <c r="A1291">
        <v>1290</v>
      </c>
      <c r="B1291" t="s">
        <v>1736</v>
      </c>
      <c r="C1291" t="s">
        <v>1970</v>
      </c>
      <c r="D1291" s="1">
        <v>30000000</v>
      </c>
      <c r="E1291">
        <v>44947622</v>
      </c>
      <c r="F1291">
        <v>79424321</v>
      </c>
      <c r="G1291" t="s">
        <v>1254</v>
      </c>
      <c r="H1291" t="s">
        <v>35</v>
      </c>
      <c r="I1291" t="s">
        <v>16</v>
      </c>
    </row>
    <row r="1292" spans="1:9" x14ac:dyDescent="0.25">
      <c r="A1292">
        <v>1291</v>
      </c>
      <c r="B1292" t="s">
        <v>1971</v>
      </c>
      <c r="C1292" t="s">
        <v>1972</v>
      </c>
      <c r="D1292" s="1">
        <v>30000000</v>
      </c>
      <c r="E1292">
        <v>44338224</v>
      </c>
      <c r="F1292">
        <v>54052249</v>
      </c>
      <c r="G1292" t="s">
        <v>30</v>
      </c>
      <c r="H1292" t="s">
        <v>11</v>
      </c>
      <c r="I1292" t="s">
        <v>19</v>
      </c>
    </row>
    <row r="1293" spans="1:9" x14ac:dyDescent="0.25">
      <c r="A1293">
        <v>1292</v>
      </c>
      <c r="B1293" t="s">
        <v>1973</v>
      </c>
      <c r="C1293" t="s">
        <v>1974</v>
      </c>
      <c r="D1293" s="1">
        <v>30000000</v>
      </c>
      <c r="E1293">
        <v>43746923</v>
      </c>
      <c r="F1293">
        <v>133946923</v>
      </c>
      <c r="G1293" t="s">
        <v>18</v>
      </c>
      <c r="H1293" t="s">
        <v>32</v>
      </c>
      <c r="I1293" t="s">
        <v>19</v>
      </c>
    </row>
    <row r="1294" spans="1:9" x14ac:dyDescent="0.25">
      <c r="A1294">
        <v>1293</v>
      </c>
      <c r="B1294" t="s">
        <v>1975</v>
      </c>
      <c r="C1294" t="s">
        <v>1976</v>
      </c>
      <c r="D1294" s="1">
        <v>30000000</v>
      </c>
      <c r="E1294">
        <v>43037835</v>
      </c>
      <c r="F1294">
        <v>76235001</v>
      </c>
      <c r="G1294" t="s">
        <v>69</v>
      </c>
      <c r="H1294" t="s">
        <v>35</v>
      </c>
      <c r="I1294" t="s">
        <v>16</v>
      </c>
    </row>
    <row r="1295" spans="1:9" x14ac:dyDescent="0.25">
      <c r="A1295">
        <v>1294</v>
      </c>
      <c r="B1295" t="s">
        <v>1362</v>
      </c>
      <c r="C1295" t="s">
        <v>1977</v>
      </c>
      <c r="D1295" s="1">
        <v>30000000</v>
      </c>
      <c r="E1295">
        <v>42647449</v>
      </c>
      <c r="F1295">
        <v>42799060</v>
      </c>
      <c r="G1295" t="s">
        <v>25</v>
      </c>
      <c r="H1295" t="s">
        <v>11</v>
      </c>
      <c r="I1295" t="s">
        <v>60</v>
      </c>
    </row>
    <row r="1296" spans="1:9" x14ac:dyDescent="0.25">
      <c r="A1296">
        <v>1295</v>
      </c>
      <c r="B1296" t="s">
        <v>1978</v>
      </c>
      <c r="C1296" t="s">
        <v>1979</v>
      </c>
      <c r="D1296" s="1">
        <v>30000000</v>
      </c>
      <c r="E1296">
        <v>42629776</v>
      </c>
      <c r="F1296">
        <v>69057415</v>
      </c>
      <c r="G1296" t="s">
        <v>69</v>
      </c>
      <c r="H1296" t="s">
        <v>15</v>
      </c>
      <c r="I1296" t="s">
        <v>60</v>
      </c>
    </row>
    <row r="1297" spans="1:9" x14ac:dyDescent="0.25">
      <c r="A1297">
        <v>1296</v>
      </c>
      <c r="B1297" s="2">
        <v>40337</v>
      </c>
      <c r="C1297" t="s">
        <v>1980</v>
      </c>
      <c r="D1297" s="1">
        <v>30000000</v>
      </c>
      <c r="E1297">
        <v>42400223</v>
      </c>
      <c r="F1297">
        <v>165889117</v>
      </c>
      <c r="G1297" t="s">
        <v>25</v>
      </c>
      <c r="H1297" t="s">
        <v>15</v>
      </c>
      <c r="I1297" t="s">
        <v>60</v>
      </c>
    </row>
    <row r="1298" spans="1:9" x14ac:dyDescent="0.25">
      <c r="A1298">
        <v>1297</v>
      </c>
      <c r="B1298" t="s">
        <v>1981</v>
      </c>
      <c r="C1298" t="s">
        <v>1982</v>
      </c>
      <c r="D1298" s="1">
        <v>30000000</v>
      </c>
      <c r="E1298">
        <v>42100625</v>
      </c>
      <c r="F1298">
        <v>91388487</v>
      </c>
      <c r="G1298" t="s">
        <v>10</v>
      </c>
      <c r="H1298" t="s">
        <v>15</v>
      </c>
      <c r="I1298" t="s">
        <v>88</v>
      </c>
    </row>
    <row r="1299" spans="1:9" x14ac:dyDescent="0.25">
      <c r="A1299">
        <v>1298</v>
      </c>
      <c r="B1299" t="s">
        <v>1983</v>
      </c>
      <c r="C1299" t="s">
        <v>1984</v>
      </c>
      <c r="D1299" s="1">
        <v>30000000</v>
      </c>
      <c r="E1299">
        <v>42070939</v>
      </c>
      <c r="F1299">
        <v>47902566</v>
      </c>
      <c r="G1299" t="s">
        <v>388</v>
      </c>
      <c r="H1299" t="s">
        <v>11</v>
      </c>
      <c r="I1299" t="s">
        <v>60</v>
      </c>
    </row>
    <row r="1300" spans="1:9" x14ac:dyDescent="0.25">
      <c r="A1300">
        <v>1299</v>
      </c>
      <c r="B1300" s="2">
        <v>39001</v>
      </c>
      <c r="C1300" t="s">
        <v>1985</v>
      </c>
      <c r="D1300" s="1">
        <v>30000000</v>
      </c>
      <c r="E1300">
        <v>40435190</v>
      </c>
      <c r="F1300">
        <v>53572822</v>
      </c>
      <c r="G1300" t="s">
        <v>90</v>
      </c>
      <c r="H1300" t="s">
        <v>15</v>
      </c>
      <c r="I1300" t="s">
        <v>12</v>
      </c>
    </row>
    <row r="1301" spans="1:9" x14ac:dyDescent="0.25">
      <c r="A1301">
        <v>1300</v>
      </c>
      <c r="B1301" s="2">
        <v>40759</v>
      </c>
      <c r="C1301" t="s">
        <v>1986</v>
      </c>
      <c r="D1301" s="1">
        <v>30000000</v>
      </c>
      <c r="E1301">
        <v>40259119</v>
      </c>
      <c r="F1301">
        <v>65343694</v>
      </c>
      <c r="G1301" t="s">
        <v>938</v>
      </c>
      <c r="H1301" t="s">
        <v>15</v>
      </c>
      <c r="I1301" t="s">
        <v>60</v>
      </c>
    </row>
    <row r="1302" spans="1:9" x14ac:dyDescent="0.25">
      <c r="A1302">
        <v>1301</v>
      </c>
      <c r="B1302" t="s">
        <v>389</v>
      </c>
      <c r="C1302" t="s">
        <v>1987</v>
      </c>
      <c r="D1302" s="1">
        <v>30000000</v>
      </c>
      <c r="E1302">
        <v>40118420</v>
      </c>
      <c r="F1302">
        <v>51618420</v>
      </c>
      <c r="G1302" t="s">
        <v>10</v>
      </c>
      <c r="H1302" t="s">
        <v>15</v>
      </c>
      <c r="I1302" t="s">
        <v>60</v>
      </c>
    </row>
    <row r="1303" spans="1:9" x14ac:dyDescent="0.25">
      <c r="A1303">
        <v>1302</v>
      </c>
      <c r="B1303" t="s">
        <v>1988</v>
      </c>
      <c r="C1303" t="s">
        <v>1989</v>
      </c>
      <c r="D1303" s="1">
        <v>30000000</v>
      </c>
      <c r="E1303">
        <v>39568996</v>
      </c>
      <c r="F1303">
        <v>80276156</v>
      </c>
      <c r="G1303" t="s">
        <v>90</v>
      </c>
      <c r="H1303" t="s">
        <v>35</v>
      </c>
      <c r="I1303" t="s">
        <v>88</v>
      </c>
    </row>
    <row r="1304" spans="1:9" x14ac:dyDescent="0.25">
      <c r="A1304">
        <v>1303</v>
      </c>
      <c r="B1304" t="s">
        <v>1990</v>
      </c>
      <c r="C1304" t="s">
        <v>1991</v>
      </c>
      <c r="D1304" s="1">
        <v>30000000</v>
      </c>
      <c r="E1304">
        <v>38432823</v>
      </c>
      <c r="F1304">
        <v>41457834</v>
      </c>
      <c r="G1304" t="s">
        <v>90</v>
      </c>
      <c r="H1304" t="s">
        <v>15</v>
      </c>
      <c r="I1304" t="s">
        <v>60</v>
      </c>
    </row>
    <row r="1305" spans="1:9" x14ac:dyDescent="0.25">
      <c r="A1305">
        <v>1304</v>
      </c>
      <c r="B1305" t="s">
        <v>1992</v>
      </c>
      <c r="C1305" t="s">
        <v>1993</v>
      </c>
      <c r="D1305" s="1">
        <v>30000000</v>
      </c>
      <c r="E1305">
        <v>38413606</v>
      </c>
      <c r="F1305">
        <v>81613606</v>
      </c>
      <c r="G1305" t="s">
        <v>10</v>
      </c>
      <c r="H1305" t="s">
        <v>35</v>
      </c>
      <c r="I1305" t="s">
        <v>16</v>
      </c>
    </row>
    <row r="1306" spans="1:9" x14ac:dyDescent="0.25">
      <c r="A1306">
        <v>1305</v>
      </c>
      <c r="B1306" t="s">
        <v>1299</v>
      </c>
      <c r="C1306" t="s">
        <v>1994</v>
      </c>
      <c r="D1306" s="1">
        <v>30000000</v>
      </c>
      <c r="E1306">
        <v>38233676</v>
      </c>
      <c r="F1306">
        <v>84646831</v>
      </c>
      <c r="G1306" t="s">
        <v>30</v>
      </c>
      <c r="H1306" t="s">
        <v>15</v>
      </c>
      <c r="I1306" t="s">
        <v>12</v>
      </c>
    </row>
    <row r="1307" spans="1:9" x14ac:dyDescent="0.25">
      <c r="A1307">
        <v>1306</v>
      </c>
      <c r="B1307" t="s">
        <v>1995</v>
      </c>
      <c r="C1307" t="s">
        <v>1996</v>
      </c>
      <c r="D1307" s="1">
        <v>30000000</v>
      </c>
      <c r="E1307">
        <v>38122000</v>
      </c>
      <c r="F1307">
        <v>38122000</v>
      </c>
      <c r="G1307" t="s">
        <v>882</v>
      </c>
      <c r="H1307" t="s">
        <v>35</v>
      </c>
      <c r="I1307" t="s">
        <v>16</v>
      </c>
    </row>
    <row r="1308" spans="1:9" x14ac:dyDescent="0.25">
      <c r="A1308">
        <v>1307</v>
      </c>
      <c r="B1308" s="2">
        <v>43345</v>
      </c>
      <c r="C1308" t="s">
        <v>1997</v>
      </c>
      <c r="D1308" s="1">
        <v>30000000</v>
      </c>
      <c r="E1308">
        <v>36250957</v>
      </c>
      <c r="F1308">
        <v>56070897</v>
      </c>
      <c r="G1308" t="s">
        <v>18</v>
      </c>
      <c r="H1308" t="s">
        <v>15</v>
      </c>
      <c r="I1308" t="s">
        <v>60</v>
      </c>
    </row>
    <row r="1309" spans="1:9" x14ac:dyDescent="0.25">
      <c r="A1309">
        <v>1308</v>
      </c>
      <c r="B1309" t="s">
        <v>1516</v>
      </c>
      <c r="C1309" t="s">
        <v>1998</v>
      </c>
      <c r="D1309" s="1">
        <v>30000000</v>
      </c>
      <c r="E1309">
        <v>35927406</v>
      </c>
      <c r="F1309">
        <v>51327406</v>
      </c>
      <c r="G1309" t="s">
        <v>388</v>
      </c>
      <c r="H1309" t="s">
        <v>15</v>
      </c>
      <c r="I1309" t="s">
        <v>16</v>
      </c>
    </row>
    <row r="1310" spans="1:9" x14ac:dyDescent="0.25">
      <c r="A1310">
        <v>1309</v>
      </c>
      <c r="B1310" s="2">
        <v>38902</v>
      </c>
      <c r="C1310" t="s">
        <v>1999</v>
      </c>
      <c r="D1310" s="1">
        <v>30000000</v>
      </c>
      <c r="E1310">
        <v>34742066</v>
      </c>
      <c r="F1310">
        <v>65390493</v>
      </c>
      <c r="G1310" t="s">
        <v>388</v>
      </c>
      <c r="H1310" t="s">
        <v>15</v>
      </c>
      <c r="I1310" t="s">
        <v>60</v>
      </c>
    </row>
    <row r="1311" spans="1:9" x14ac:dyDescent="0.25">
      <c r="A1311">
        <v>1310</v>
      </c>
      <c r="B1311" t="s">
        <v>1103</v>
      </c>
      <c r="C1311" t="s">
        <v>2000</v>
      </c>
      <c r="D1311" s="1">
        <v>30000000</v>
      </c>
      <c r="E1311">
        <v>32367005</v>
      </c>
      <c r="F1311">
        <v>102716321</v>
      </c>
      <c r="G1311" t="s">
        <v>30</v>
      </c>
      <c r="H1311" t="s">
        <v>35</v>
      </c>
      <c r="I1311" t="s">
        <v>60</v>
      </c>
    </row>
    <row r="1312" spans="1:9" x14ac:dyDescent="0.25">
      <c r="A1312">
        <v>1311</v>
      </c>
      <c r="B1312" s="2">
        <v>42069</v>
      </c>
      <c r="C1312" t="s">
        <v>2001</v>
      </c>
      <c r="D1312" s="1">
        <v>30000000</v>
      </c>
      <c r="E1312">
        <v>32363404</v>
      </c>
      <c r="F1312">
        <v>46362449</v>
      </c>
      <c r="G1312" t="s">
        <v>18</v>
      </c>
      <c r="H1312" t="s">
        <v>35</v>
      </c>
      <c r="I1312" t="s">
        <v>12</v>
      </c>
    </row>
    <row r="1313" spans="1:9" x14ac:dyDescent="0.25">
      <c r="A1313">
        <v>1312</v>
      </c>
      <c r="B1313" s="2">
        <v>36897</v>
      </c>
      <c r="C1313" t="s">
        <v>2002</v>
      </c>
      <c r="D1313" s="1">
        <v>30000000</v>
      </c>
      <c r="E1313">
        <v>32267774</v>
      </c>
      <c r="F1313">
        <v>38462071</v>
      </c>
      <c r="G1313" t="s">
        <v>142</v>
      </c>
      <c r="H1313" t="s">
        <v>15</v>
      </c>
      <c r="I1313" t="s">
        <v>12</v>
      </c>
    </row>
    <row r="1314" spans="1:9" x14ac:dyDescent="0.25">
      <c r="A1314">
        <v>1313</v>
      </c>
      <c r="B1314" s="2">
        <v>41677</v>
      </c>
      <c r="C1314" t="s">
        <v>2003</v>
      </c>
      <c r="D1314" s="1">
        <v>30000000</v>
      </c>
      <c r="E1314">
        <v>30577122</v>
      </c>
      <c r="F1314">
        <v>87956618</v>
      </c>
      <c r="G1314" t="s">
        <v>90</v>
      </c>
      <c r="H1314" t="s">
        <v>35</v>
      </c>
      <c r="I1314" t="s">
        <v>88</v>
      </c>
    </row>
    <row r="1315" spans="1:9" x14ac:dyDescent="0.25">
      <c r="A1315">
        <v>1314</v>
      </c>
      <c r="B1315" s="2">
        <v>41647</v>
      </c>
      <c r="C1315" t="s">
        <v>2004</v>
      </c>
      <c r="D1315" s="1">
        <v>30000000</v>
      </c>
      <c r="E1315">
        <v>30569935</v>
      </c>
      <c r="F1315">
        <v>33339868</v>
      </c>
      <c r="G1315" t="s">
        <v>10</v>
      </c>
      <c r="H1315" t="s">
        <v>15</v>
      </c>
      <c r="I1315" t="s">
        <v>60</v>
      </c>
    </row>
    <row r="1316" spans="1:9" x14ac:dyDescent="0.25">
      <c r="A1316">
        <v>1315</v>
      </c>
      <c r="B1316" t="s">
        <v>2005</v>
      </c>
      <c r="C1316" t="s">
        <v>2006</v>
      </c>
      <c r="D1316" s="1">
        <v>30000000</v>
      </c>
      <c r="E1316">
        <v>26692846</v>
      </c>
      <c r="F1316">
        <v>50145607</v>
      </c>
      <c r="G1316" t="s">
        <v>25</v>
      </c>
      <c r="H1316" t="s">
        <v>32</v>
      </c>
      <c r="I1316" t="s">
        <v>19</v>
      </c>
    </row>
    <row r="1317" spans="1:9" x14ac:dyDescent="0.25">
      <c r="A1317">
        <v>1316</v>
      </c>
      <c r="B1317" t="s">
        <v>935</v>
      </c>
      <c r="C1317" t="s">
        <v>2007</v>
      </c>
      <c r="D1317" s="1">
        <v>30000000</v>
      </c>
      <c r="E1317">
        <v>26528684</v>
      </c>
      <c r="F1317">
        <v>29203383</v>
      </c>
      <c r="G1317" t="s">
        <v>30</v>
      </c>
      <c r="H1317" t="s">
        <v>35</v>
      </c>
      <c r="I1317" t="s">
        <v>12</v>
      </c>
    </row>
    <row r="1318" spans="1:9" x14ac:dyDescent="0.25">
      <c r="A1318">
        <v>1317</v>
      </c>
      <c r="B1318" s="2">
        <v>34797</v>
      </c>
      <c r="C1318" t="s">
        <v>2008</v>
      </c>
      <c r="D1318" s="1">
        <v>30000000</v>
      </c>
      <c r="E1318">
        <v>23998226</v>
      </c>
      <c r="F1318">
        <v>23998226</v>
      </c>
      <c r="G1318" t="s">
        <v>27</v>
      </c>
      <c r="H1318" t="s">
        <v>35</v>
      </c>
      <c r="I1318" t="s">
        <v>16</v>
      </c>
    </row>
    <row r="1319" spans="1:9" x14ac:dyDescent="0.25">
      <c r="A1319">
        <v>1318</v>
      </c>
      <c r="B1319" t="s">
        <v>480</v>
      </c>
      <c r="C1319" t="s">
        <v>2009</v>
      </c>
      <c r="D1319" s="1">
        <v>30000000</v>
      </c>
      <c r="E1319">
        <v>23851700</v>
      </c>
      <c r="F1319">
        <v>23851700</v>
      </c>
      <c r="G1319" t="s">
        <v>90</v>
      </c>
      <c r="H1319" t="s">
        <v>35</v>
      </c>
      <c r="I1319" t="s">
        <v>60</v>
      </c>
    </row>
    <row r="1320" spans="1:9" x14ac:dyDescent="0.25">
      <c r="A1320">
        <v>1319</v>
      </c>
      <c r="B1320" t="s">
        <v>1700</v>
      </c>
      <c r="C1320" t="s">
        <v>2010</v>
      </c>
      <c r="D1320" s="1">
        <v>30000000</v>
      </c>
      <c r="E1320">
        <v>23337196</v>
      </c>
      <c r="F1320">
        <v>26708196</v>
      </c>
      <c r="G1320" t="s">
        <v>10</v>
      </c>
      <c r="H1320" t="s">
        <v>35</v>
      </c>
      <c r="I1320" t="s">
        <v>60</v>
      </c>
    </row>
    <row r="1321" spans="1:9" x14ac:dyDescent="0.25">
      <c r="A1321">
        <v>1320</v>
      </c>
      <c r="B1321" s="2">
        <v>40635</v>
      </c>
      <c r="C1321" t="s">
        <v>2011</v>
      </c>
      <c r="D1321" s="1">
        <v>30000000</v>
      </c>
      <c r="E1321">
        <v>23209310</v>
      </c>
      <c r="F1321">
        <v>104283753</v>
      </c>
      <c r="G1321" t="s">
        <v>10</v>
      </c>
      <c r="H1321" t="s">
        <v>35</v>
      </c>
      <c r="I1321" t="s">
        <v>19</v>
      </c>
    </row>
    <row r="1322" spans="1:9" x14ac:dyDescent="0.25">
      <c r="A1322">
        <v>1321</v>
      </c>
      <c r="B1322" t="s">
        <v>672</v>
      </c>
      <c r="C1322" t="s">
        <v>2012</v>
      </c>
      <c r="D1322" s="1">
        <v>30000000</v>
      </c>
      <c r="E1322">
        <v>22530295</v>
      </c>
      <c r="F1322">
        <v>60772856</v>
      </c>
      <c r="G1322" t="s">
        <v>30</v>
      </c>
      <c r="H1322" t="s">
        <v>15</v>
      </c>
      <c r="I1322" t="s">
        <v>12</v>
      </c>
    </row>
    <row r="1323" spans="1:9" x14ac:dyDescent="0.25">
      <c r="A1323">
        <v>1322</v>
      </c>
      <c r="B1323" t="s">
        <v>1900</v>
      </c>
      <c r="C1323" t="s">
        <v>2013</v>
      </c>
      <c r="D1323" s="1">
        <v>30000000</v>
      </c>
      <c r="E1323">
        <v>21858070</v>
      </c>
      <c r="F1323">
        <v>96908157</v>
      </c>
      <c r="G1323" t="s">
        <v>632</v>
      </c>
      <c r="H1323" t="s">
        <v>11</v>
      </c>
      <c r="I1323" t="s">
        <v>19</v>
      </c>
    </row>
    <row r="1324" spans="1:9" x14ac:dyDescent="0.25">
      <c r="A1324">
        <v>1323</v>
      </c>
      <c r="B1324" t="s">
        <v>2014</v>
      </c>
      <c r="C1324" t="s">
        <v>2015</v>
      </c>
      <c r="D1324" s="1">
        <v>30000000</v>
      </c>
      <c r="E1324">
        <v>21800302</v>
      </c>
      <c r="F1324">
        <v>21827296</v>
      </c>
      <c r="G1324" t="s">
        <v>25</v>
      </c>
      <c r="H1324" t="s">
        <v>15</v>
      </c>
      <c r="I1324" t="s">
        <v>12</v>
      </c>
    </row>
    <row r="1325" spans="1:9" x14ac:dyDescent="0.25">
      <c r="A1325">
        <v>1324</v>
      </c>
      <c r="B1325" t="s">
        <v>2016</v>
      </c>
      <c r="C1325" t="s">
        <v>2017</v>
      </c>
      <c r="D1325" s="1">
        <v>30000000</v>
      </c>
      <c r="E1325">
        <v>20040895</v>
      </c>
      <c r="F1325">
        <v>36040895</v>
      </c>
      <c r="G1325" t="s">
        <v>1411</v>
      </c>
      <c r="H1325" t="s">
        <v>35</v>
      </c>
      <c r="I1325" t="s">
        <v>16</v>
      </c>
    </row>
    <row r="1326" spans="1:9" x14ac:dyDescent="0.25">
      <c r="A1326">
        <v>1325</v>
      </c>
      <c r="B1326" s="2">
        <v>35948</v>
      </c>
      <c r="C1326" t="s">
        <v>2018</v>
      </c>
      <c r="D1326" s="1">
        <v>30000000</v>
      </c>
      <c r="E1326">
        <v>19035741</v>
      </c>
      <c r="F1326">
        <v>19035741</v>
      </c>
      <c r="G1326" t="s">
        <v>90</v>
      </c>
      <c r="H1326" t="s">
        <v>35</v>
      </c>
      <c r="I1326" t="s">
        <v>16</v>
      </c>
    </row>
    <row r="1327" spans="1:9" x14ac:dyDescent="0.25">
      <c r="A1327">
        <v>1326</v>
      </c>
      <c r="B1327" s="2">
        <v>38779</v>
      </c>
      <c r="C1327" t="s">
        <v>2019</v>
      </c>
      <c r="D1327" s="1">
        <v>30000000</v>
      </c>
      <c r="E1327">
        <v>18522064</v>
      </c>
      <c r="F1327">
        <v>30962112</v>
      </c>
      <c r="G1327" t="s">
        <v>90</v>
      </c>
      <c r="H1327" t="s">
        <v>15</v>
      </c>
      <c r="I1327" t="s">
        <v>16</v>
      </c>
    </row>
    <row r="1328" spans="1:9" x14ac:dyDescent="0.25">
      <c r="A1328">
        <v>1327</v>
      </c>
      <c r="B1328" t="s">
        <v>770</v>
      </c>
      <c r="C1328" t="s">
        <v>2020</v>
      </c>
      <c r="D1328" s="1">
        <v>30000000</v>
      </c>
      <c r="E1328">
        <v>18324242</v>
      </c>
      <c r="F1328">
        <v>23676771</v>
      </c>
      <c r="G1328" t="s">
        <v>18</v>
      </c>
      <c r="H1328" t="s">
        <v>35</v>
      </c>
      <c r="I1328" t="s">
        <v>60</v>
      </c>
    </row>
    <row r="1329" spans="1:9" x14ac:dyDescent="0.25">
      <c r="A1329">
        <v>1328</v>
      </c>
      <c r="B1329" s="2">
        <v>42257</v>
      </c>
      <c r="C1329" t="s">
        <v>2021</v>
      </c>
      <c r="D1329" s="1">
        <v>30000000</v>
      </c>
      <c r="E1329">
        <v>17766658</v>
      </c>
      <c r="F1329">
        <v>35579007</v>
      </c>
      <c r="G1329" t="s">
        <v>10</v>
      </c>
      <c r="H1329" t="s">
        <v>35</v>
      </c>
      <c r="I1329" t="s">
        <v>60</v>
      </c>
    </row>
    <row r="1330" spans="1:9" x14ac:dyDescent="0.25">
      <c r="A1330">
        <v>1329</v>
      </c>
      <c r="B1330" t="s">
        <v>2022</v>
      </c>
      <c r="C1330" t="s">
        <v>2023</v>
      </c>
      <c r="D1330" s="1">
        <v>30000000</v>
      </c>
      <c r="E1330">
        <v>17266505</v>
      </c>
      <c r="F1330">
        <v>36722311</v>
      </c>
      <c r="G1330" t="s">
        <v>18</v>
      </c>
      <c r="H1330" t="s">
        <v>15</v>
      </c>
      <c r="I1330" t="s">
        <v>12</v>
      </c>
    </row>
    <row r="1331" spans="1:9" x14ac:dyDescent="0.25">
      <c r="A1331">
        <v>1330</v>
      </c>
      <c r="B1331" t="s">
        <v>2024</v>
      </c>
      <c r="C1331" t="s">
        <v>2025</v>
      </c>
      <c r="D1331" s="1">
        <v>30000000</v>
      </c>
      <c r="E1331">
        <v>17192205</v>
      </c>
      <c r="F1331">
        <v>19892205</v>
      </c>
      <c r="G1331" t="s">
        <v>142</v>
      </c>
      <c r="H1331" t="s">
        <v>35</v>
      </c>
      <c r="I1331" t="s">
        <v>16</v>
      </c>
    </row>
    <row r="1332" spans="1:9" x14ac:dyDescent="0.25">
      <c r="A1332">
        <v>1331</v>
      </c>
      <c r="B1332" s="2">
        <v>40274</v>
      </c>
      <c r="C1332" t="s">
        <v>2026</v>
      </c>
      <c r="D1332" s="1">
        <v>30000000</v>
      </c>
      <c r="E1332">
        <v>17010170</v>
      </c>
      <c r="F1332">
        <v>28542494</v>
      </c>
      <c r="G1332" t="s">
        <v>18</v>
      </c>
      <c r="H1332" t="s">
        <v>35</v>
      </c>
      <c r="I1332" t="s">
        <v>88</v>
      </c>
    </row>
    <row r="1333" spans="1:9" x14ac:dyDescent="0.25">
      <c r="A1333">
        <v>1332</v>
      </c>
      <c r="B1333" s="2">
        <v>38234</v>
      </c>
      <c r="C1333" t="s">
        <v>2027</v>
      </c>
      <c r="D1333" s="1">
        <v>30000000</v>
      </c>
      <c r="E1333">
        <v>16323969</v>
      </c>
      <c r="F1333">
        <v>26323969</v>
      </c>
      <c r="G1333" t="s">
        <v>18</v>
      </c>
      <c r="H1333" t="s">
        <v>15</v>
      </c>
      <c r="I1333" t="s">
        <v>12</v>
      </c>
    </row>
    <row r="1334" spans="1:9" x14ac:dyDescent="0.25">
      <c r="A1334">
        <v>1333</v>
      </c>
      <c r="B1334" s="2">
        <v>31420</v>
      </c>
      <c r="C1334" t="s">
        <v>2028</v>
      </c>
      <c r="D1334" s="1">
        <v>30000000</v>
      </c>
      <c r="E1334">
        <v>16295774</v>
      </c>
      <c r="F1334">
        <v>16295774</v>
      </c>
      <c r="G1334" t="s">
        <v>10</v>
      </c>
      <c r="H1334" t="s">
        <v>1298</v>
      </c>
      <c r="I1334" t="s">
        <v>16</v>
      </c>
    </row>
    <row r="1335" spans="1:9" x14ac:dyDescent="0.25">
      <c r="A1335">
        <v>1334</v>
      </c>
      <c r="B1335" t="s">
        <v>2029</v>
      </c>
      <c r="C1335" t="s">
        <v>2030</v>
      </c>
      <c r="D1335" s="1">
        <v>30000000</v>
      </c>
      <c r="E1335">
        <v>15740721</v>
      </c>
      <c r="F1335">
        <v>43440721</v>
      </c>
      <c r="G1335" t="s">
        <v>18</v>
      </c>
      <c r="H1335" t="s">
        <v>35</v>
      </c>
      <c r="I1335" t="s">
        <v>60</v>
      </c>
    </row>
    <row r="1336" spans="1:9" x14ac:dyDescent="0.25">
      <c r="A1336">
        <v>1335</v>
      </c>
      <c r="B1336" t="s">
        <v>608</v>
      </c>
      <c r="C1336" t="s">
        <v>2031</v>
      </c>
      <c r="D1336" s="1">
        <v>30000000</v>
      </c>
      <c r="E1336">
        <v>15007991</v>
      </c>
      <c r="F1336">
        <v>27147991</v>
      </c>
      <c r="G1336" t="s">
        <v>90</v>
      </c>
      <c r="H1336" t="s">
        <v>15</v>
      </c>
      <c r="I1336" t="s">
        <v>88</v>
      </c>
    </row>
    <row r="1337" spans="1:9" x14ac:dyDescent="0.25">
      <c r="A1337">
        <v>1336</v>
      </c>
      <c r="B1337" t="s">
        <v>166</v>
      </c>
      <c r="C1337" t="s">
        <v>2032</v>
      </c>
      <c r="D1337" s="1">
        <v>30000000</v>
      </c>
      <c r="E1337">
        <v>14208384</v>
      </c>
      <c r="F1337">
        <v>15358583</v>
      </c>
      <c r="G1337" t="s">
        <v>18</v>
      </c>
      <c r="H1337" t="s">
        <v>15</v>
      </c>
      <c r="I1337" t="s">
        <v>60</v>
      </c>
    </row>
    <row r="1338" spans="1:9" x14ac:dyDescent="0.25">
      <c r="A1338">
        <v>1337</v>
      </c>
      <c r="B1338" t="s">
        <v>761</v>
      </c>
      <c r="C1338" t="s">
        <v>2033</v>
      </c>
      <c r="D1338" s="1">
        <v>30000000</v>
      </c>
      <c r="E1338">
        <v>12712093</v>
      </c>
      <c r="F1338">
        <v>26184400</v>
      </c>
      <c r="G1338" t="s">
        <v>388</v>
      </c>
      <c r="H1338" t="s">
        <v>15</v>
      </c>
      <c r="I1338" t="s">
        <v>19</v>
      </c>
    </row>
    <row r="1339" spans="1:9" x14ac:dyDescent="0.25">
      <c r="A1339">
        <v>1338</v>
      </c>
      <c r="B1339" t="s">
        <v>93</v>
      </c>
      <c r="C1339" t="s">
        <v>2034</v>
      </c>
      <c r="D1339" s="1">
        <v>30000000</v>
      </c>
      <c r="E1339">
        <v>12406646</v>
      </c>
      <c r="F1339">
        <v>12885574</v>
      </c>
      <c r="G1339" t="s">
        <v>938</v>
      </c>
      <c r="H1339" t="s">
        <v>15</v>
      </c>
      <c r="I1339" t="s">
        <v>60</v>
      </c>
    </row>
    <row r="1340" spans="1:9" x14ac:dyDescent="0.25">
      <c r="A1340">
        <v>1339</v>
      </c>
      <c r="B1340" t="s">
        <v>2035</v>
      </c>
      <c r="C1340" t="s">
        <v>2036</v>
      </c>
      <c r="D1340" s="1">
        <v>30000000</v>
      </c>
      <c r="E1340">
        <v>12050299</v>
      </c>
      <c r="F1340">
        <v>48330757</v>
      </c>
      <c r="G1340" t="s">
        <v>69</v>
      </c>
      <c r="H1340" t="s">
        <v>35</v>
      </c>
      <c r="I1340" t="s">
        <v>16</v>
      </c>
    </row>
    <row r="1341" spans="1:9" x14ac:dyDescent="0.25">
      <c r="A1341">
        <v>1340</v>
      </c>
      <c r="B1341" t="s">
        <v>699</v>
      </c>
      <c r="C1341" t="s">
        <v>2037</v>
      </c>
      <c r="D1341" s="1">
        <v>30000000</v>
      </c>
      <c r="E1341">
        <v>12017369</v>
      </c>
      <c r="F1341">
        <v>12017369</v>
      </c>
      <c r="G1341" t="s">
        <v>261</v>
      </c>
      <c r="H1341" t="s">
        <v>35</v>
      </c>
      <c r="I1341" t="s">
        <v>88</v>
      </c>
    </row>
    <row r="1342" spans="1:9" x14ac:dyDescent="0.25">
      <c r="A1342">
        <v>1341</v>
      </c>
      <c r="B1342" s="2">
        <v>36497</v>
      </c>
      <c r="C1342" t="s">
        <v>2038</v>
      </c>
      <c r="D1342" s="1">
        <v>30000000</v>
      </c>
      <c r="E1342">
        <v>11578022</v>
      </c>
      <c r="F1342">
        <v>11578022</v>
      </c>
      <c r="G1342" t="s">
        <v>30</v>
      </c>
      <c r="H1342" t="s">
        <v>15</v>
      </c>
      <c r="I1342" t="s">
        <v>16</v>
      </c>
    </row>
    <row r="1343" spans="1:9" x14ac:dyDescent="0.25">
      <c r="A1343">
        <v>1342</v>
      </c>
      <c r="B1343" t="s">
        <v>214</v>
      </c>
      <c r="C1343" t="s">
        <v>2039</v>
      </c>
      <c r="D1343" s="1">
        <v>30000000</v>
      </c>
      <c r="E1343">
        <v>10143779</v>
      </c>
      <c r="F1343">
        <v>23353111</v>
      </c>
      <c r="G1343" t="s">
        <v>632</v>
      </c>
      <c r="H1343" t="s">
        <v>11</v>
      </c>
      <c r="I1343" t="s">
        <v>19</v>
      </c>
    </row>
    <row r="1344" spans="1:9" x14ac:dyDescent="0.25">
      <c r="A1344">
        <v>1343</v>
      </c>
      <c r="B1344" s="2">
        <v>40090</v>
      </c>
      <c r="C1344" t="s">
        <v>2040</v>
      </c>
      <c r="D1344" s="1">
        <v>30000000</v>
      </c>
      <c r="E1344">
        <v>9362785</v>
      </c>
      <c r="F1344">
        <v>58228460</v>
      </c>
      <c r="G1344" t="s">
        <v>30</v>
      </c>
      <c r="H1344" t="s">
        <v>11</v>
      </c>
      <c r="I1344" t="s">
        <v>19</v>
      </c>
    </row>
    <row r="1345" spans="1:9" x14ac:dyDescent="0.25">
      <c r="A1345">
        <v>1344</v>
      </c>
      <c r="B1345" s="2">
        <v>38604</v>
      </c>
      <c r="C1345" t="s">
        <v>2041</v>
      </c>
      <c r="D1345" s="1">
        <v>30000000</v>
      </c>
      <c r="E1345">
        <v>8535575</v>
      </c>
      <c r="F1345">
        <v>18535575</v>
      </c>
      <c r="G1345" t="s">
        <v>400</v>
      </c>
      <c r="H1345" t="s">
        <v>15</v>
      </c>
      <c r="I1345" t="s">
        <v>60</v>
      </c>
    </row>
    <row r="1346" spans="1:9" x14ac:dyDescent="0.25">
      <c r="A1346">
        <v>1345</v>
      </c>
      <c r="B1346" s="2">
        <v>42796</v>
      </c>
      <c r="C1346" t="s">
        <v>2042</v>
      </c>
      <c r="D1346" s="1">
        <v>30000000</v>
      </c>
      <c r="E1346">
        <v>7885294</v>
      </c>
      <c r="F1346">
        <v>16481405</v>
      </c>
      <c r="G1346" t="s">
        <v>1254</v>
      </c>
      <c r="H1346" t="s">
        <v>15</v>
      </c>
      <c r="I1346" t="s">
        <v>60</v>
      </c>
    </row>
    <row r="1347" spans="1:9" x14ac:dyDescent="0.25">
      <c r="A1347">
        <v>1346</v>
      </c>
      <c r="B1347" t="s">
        <v>440</v>
      </c>
      <c r="C1347" t="s">
        <v>2043</v>
      </c>
      <c r="D1347" s="1">
        <v>30000000</v>
      </c>
      <c r="E1347">
        <v>7689607</v>
      </c>
      <c r="F1347">
        <v>64352607</v>
      </c>
      <c r="G1347" t="s">
        <v>1396</v>
      </c>
      <c r="H1347" t="s">
        <v>15</v>
      </c>
      <c r="I1347" t="s">
        <v>19</v>
      </c>
    </row>
    <row r="1348" spans="1:9" x14ac:dyDescent="0.25">
      <c r="A1348">
        <v>1347</v>
      </c>
      <c r="B1348" t="s">
        <v>296</v>
      </c>
      <c r="C1348" t="s">
        <v>2044</v>
      </c>
      <c r="D1348" s="1">
        <v>30000000</v>
      </c>
      <c r="E1348">
        <v>7502560</v>
      </c>
      <c r="F1348">
        <v>8845575</v>
      </c>
      <c r="G1348" t="s">
        <v>1396</v>
      </c>
      <c r="H1348" t="s">
        <v>35</v>
      </c>
      <c r="I1348" t="s">
        <v>60</v>
      </c>
    </row>
    <row r="1349" spans="1:9" x14ac:dyDescent="0.25">
      <c r="A1349">
        <v>1348</v>
      </c>
      <c r="B1349" s="2">
        <v>30687</v>
      </c>
      <c r="C1349" t="s">
        <v>2045</v>
      </c>
      <c r="D1349" s="1">
        <v>30000000</v>
      </c>
      <c r="E1349">
        <v>5321508</v>
      </c>
      <c r="F1349">
        <v>5575648</v>
      </c>
      <c r="G1349" t="s">
        <v>18</v>
      </c>
      <c r="H1349" t="s">
        <v>35</v>
      </c>
      <c r="I1349" t="s">
        <v>60</v>
      </c>
    </row>
    <row r="1350" spans="1:9" x14ac:dyDescent="0.25">
      <c r="A1350">
        <v>1349</v>
      </c>
      <c r="B1350" t="s">
        <v>2046</v>
      </c>
      <c r="C1350" t="s">
        <v>2047</v>
      </c>
      <c r="D1350" s="1">
        <v>30000000</v>
      </c>
      <c r="E1350">
        <v>4167493</v>
      </c>
      <c r="F1350">
        <v>4967493</v>
      </c>
      <c r="G1350" t="s">
        <v>90</v>
      </c>
      <c r="H1350" t="s">
        <v>35</v>
      </c>
      <c r="I1350" t="s">
        <v>60</v>
      </c>
    </row>
    <row r="1351" spans="1:9" x14ac:dyDescent="0.25">
      <c r="A1351">
        <v>1350</v>
      </c>
      <c r="B1351" t="s">
        <v>2048</v>
      </c>
      <c r="C1351" t="s">
        <v>2049</v>
      </c>
      <c r="D1351" s="1">
        <v>30000000</v>
      </c>
      <c r="E1351">
        <v>3765585</v>
      </c>
      <c r="F1351">
        <v>18765585</v>
      </c>
      <c r="G1351" t="s">
        <v>1396</v>
      </c>
      <c r="H1351" t="s">
        <v>35</v>
      </c>
      <c r="I1351" t="s">
        <v>60</v>
      </c>
    </row>
    <row r="1352" spans="1:9" x14ac:dyDescent="0.25">
      <c r="A1352">
        <v>1351</v>
      </c>
      <c r="B1352" s="2">
        <v>37656</v>
      </c>
      <c r="C1352" t="s">
        <v>2050</v>
      </c>
      <c r="D1352" s="1">
        <v>30000000</v>
      </c>
      <c r="E1352">
        <v>3517797</v>
      </c>
      <c r="F1352">
        <v>6460758</v>
      </c>
      <c r="G1352" t="s">
        <v>1579</v>
      </c>
      <c r="H1352" t="s">
        <v>35</v>
      </c>
      <c r="I1352" t="s">
        <v>60</v>
      </c>
    </row>
    <row r="1353" spans="1:9" x14ac:dyDescent="0.25">
      <c r="A1353">
        <v>1352</v>
      </c>
      <c r="B1353" t="s">
        <v>2051</v>
      </c>
      <c r="C1353" t="s">
        <v>2052</v>
      </c>
      <c r="D1353" s="1">
        <v>30000000</v>
      </c>
      <c r="E1353">
        <v>3102550</v>
      </c>
      <c r="F1353">
        <v>3252550</v>
      </c>
      <c r="G1353" t="s">
        <v>30</v>
      </c>
      <c r="H1353" t="s">
        <v>15</v>
      </c>
      <c r="I1353" t="s">
        <v>16</v>
      </c>
    </row>
    <row r="1354" spans="1:9" x14ac:dyDescent="0.25">
      <c r="A1354">
        <v>1353</v>
      </c>
      <c r="B1354" t="s">
        <v>2053</v>
      </c>
      <c r="C1354" t="s">
        <v>2054</v>
      </c>
      <c r="D1354" s="1">
        <v>30000000</v>
      </c>
      <c r="E1354">
        <v>3005605</v>
      </c>
      <c r="F1354">
        <v>35891257</v>
      </c>
      <c r="G1354" t="s">
        <v>142</v>
      </c>
      <c r="H1354" t="s">
        <v>11</v>
      </c>
      <c r="I1354" t="s">
        <v>60</v>
      </c>
    </row>
    <row r="1355" spans="1:9" x14ac:dyDescent="0.25">
      <c r="A1355">
        <v>1354</v>
      </c>
      <c r="B1355" s="2">
        <v>38842</v>
      </c>
      <c r="C1355" t="s">
        <v>2055</v>
      </c>
      <c r="D1355" s="1">
        <v>30000000</v>
      </c>
      <c r="E1355">
        <v>669625</v>
      </c>
      <c r="F1355">
        <v>35869934</v>
      </c>
      <c r="G1355" t="s">
        <v>2056</v>
      </c>
      <c r="H1355" t="s">
        <v>15</v>
      </c>
      <c r="I1355" t="s">
        <v>16</v>
      </c>
    </row>
    <row r="1356" spans="1:9" x14ac:dyDescent="0.25">
      <c r="A1356">
        <v>1355</v>
      </c>
      <c r="B1356" t="s">
        <v>772</v>
      </c>
      <c r="C1356" t="s">
        <v>2057</v>
      </c>
      <c r="D1356" s="1">
        <v>30000000</v>
      </c>
      <c r="E1356">
        <v>538690</v>
      </c>
      <c r="F1356">
        <v>3721988</v>
      </c>
      <c r="G1356" t="s">
        <v>509</v>
      </c>
      <c r="H1356" t="s">
        <v>35</v>
      </c>
      <c r="I1356" t="s">
        <v>60</v>
      </c>
    </row>
    <row r="1357" spans="1:9" x14ac:dyDescent="0.25">
      <c r="A1357">
        <v>1356</v>
      </c>
      <c r="B1357" s="2">
        <v>43133</v>
      </c>
      <c r="C1357" t="s">
        <v>2058</v>
      </c>
      <c r="D1357" s="1">
        <v>30000000</v>
      </c>
      <c r="E1357">
        <v>490973</v>
      </c>
      <c r="F1357">
        <v>648599</v>
      </c>
      <c r="G1357" t="s">
        <v>2059</v>
      </c>
      <c r="H1357" t="s">
        <v>15</v>
      </c>
      <c r="I1357" t="s">
        <v>19</v>
      </c>
    </row>
    <row r="1358" spans="1:9" x14ac:dyDescent="0.25">
      <c r="A1358">
        <v>1357</v>
      </c>
      <c r="B1358" t="s">
        <v>2060</v>
      </c>
      <c r="C1358" t="s">
        <v>2061</v>
      </c>
      <c r="D1358" s="1">
        <v>30000000</v>
      </c>
      <c r="E1358">
        <v>480314</v>
      </c>
      <c r="F1358">
        <v>7755686</v>
      </c>
      <c r="G1358" t="s">
        <v>815</v>
      </c>
      <c r="H1358" t="s">
        <v>15</v>
      </c>
      <c r="I1358" t="s">
        <v>16</v>
      </c>
    </row>
    <row r="1359" spans="1:9" x14ac:dyDescent="0.25">
      <c r="A1359">
        <v>1358</v>
      </c>
      <c r="B1359" s="2">
        <v>40734</v>
      </c>
      <c r="C1359" t="s">
        <v>2062</v>
      </c>
      <c r="D1359" s="1">
        <v>30000000</v>
      </c>
      <c r="E1359">
        <v>135739</v>
      </c>
      <c r="F1359">
        <v>8593154</v>
      </c>
      <c r="G1359" t="s">
        <v>2063</v>
      </c>
      <c r="H1359" t="s">
        <v>35</v>
      </c>
      <c r="I1359" t="s">
        <v>60</v>
      </c>
    </row>
    <row r="1360" spans="1:9" x14ac:dyDescent="0.25">
      <c r="A1360">
        <v>1359</v>
      </c>
      <c r="B1360" t="s">
        <v>2064</v>
      </c>
      <c r="C1360" t="s">
        <v>2065</v>
      </c>
      <c r="D1360" s="1">
        <v>30000000</v>
      </c>
      <c r="E1360">
        <v>3200</v>
      </c>
      <c r="F1360">
        <v>3989464</v>
      </c>
      <c r="G1360" t="s">
        <v>69</v>
      </c>
      <c r="H1360" t="s">
        <v>35</v>
      </c>
      <c r="I1360" t="s">
        <v>16</v>
      </c>
    </row>
    <row r="1361" spans="1:9" x14ac:dyDescent="0.25">
      <c r="A1361">
        <v>1360</v>
      </c>
      <c r="B1361" t="s">
        <v>86</v>
      </c>
      <c r="C1361" t="s">
        <v>2066</v>
      </c>
      <c r="D1361" s="1">
        <v>30000000</v>
      </c>
      <c r="E1361">
        <v>0</v>
      </c>
      <c r="F1361">
        <v>2717302</v>
      </c>
      <c r="G1361" t="s">
        <v>1243</v>
      </c>
      <c r="H1361" t="s">
        <v>1298</v>
      </c>
      <c r="I1361" t="s">
        <v>60</v>
      </c>
    </row>
    <row r="1362" spans="1:9" x14ac:dyDescent="0.25">
      <c r="A1362">
        <v>1361</v>
      </c>
      <c r="B1362" t="s">
        <v>1019</v>
      </c>
      <c r="C1362" t="s">
        <v>2067</v>
      </c>
      <c r="D1362">
        <v>29200000</v>
      </c>
      <c r="E1362">
        <v>2280004</v>
      </c>
      <c r="F1362">
        <v>5466631</v>
      </c>
      <c r="G1362" t="s">
        <v>477</v>
      </c>
      <c r="H1362" t="s">
        <v>15</v>
      </c>
      <c r="I1362" t="s">
        <v>16</v>
      </c>
    </row>
    <row r="1363" spans="1:9" x14ac:dyDescent="0.25">
      <c r="A1363">
        <v>1362</v>
      </c>
      <c r="B1363" t="s">
        <v>107</v>
      </c>
      <c r="C1363" t="s">
        <v>2068</v>
      </c>
      <c r="D1363" s="1">
        <v>29000000</v>
      </c>
      <c r="E1363">
        <v>184296230</v>
      </c>
      <c r="F1363">
        <v>287641616</v>
      </c>
      <c r="G1363" t="s">
        <v>10</v>
      </c>
      <c r="H1363" t="s">
        <v>15</v>
      </c>
      <c r="I1363" t="s">
        <v>12</v>
      </c>
    </row>
    <row r="1364" spans="1:9" x14ac:dyDescent="0.25">
      <c r="A1364">
        <v>1363</v>
      </c>
      <c r="B1364" t="s">
        <v>82</v>
      </c>
      <c r="C1364" t="s">
        <v>2069</v>
      </c>
      <c r="D1364" s="1">
        <v>29000000</v>
      </c>
      <c r="E1364">
        <v>119519402</v>
      </c>
      <c r="F1364">
        <v>187707495</v>
      </c>
      <c r="G1364" t="s">
        <v>30</v>
      </c>
      <c r="H1364" t="s">
        <v>15</v>
      </c>
      <c r="I1364" t="s">
        <v>60</v>
      </c>
    </row>
    <row r="1365" spans="1:9" x14ac:dyDescent="0.25">
      <c r="A1365">
        <v>1364</v>
      </c>
      <c r="B1365" t="s">
        <v>593</v>
      </c>
      <c r="C1365" t="s">
        <v>2070</v>
      </c>
      <c r="D1365" s="1">
        <v>29000000</v>
      </c>
      <c r="E1365">
        <v>66906825</v>
      </c>
      <c r="F1365">
        <v>84406825</v>
      </c>
      <c r="G1365" t="s">
        <v>10</v>
      </c>
      <c r="H1365" t="s">
        <v>15</v>
      </c>
      <c r="I1365" t="s">
        <v>12</v>
      </c>
    </row>
    <row r="1366" spans="1:9" x14ac:dyDescent="0.25">
      <c r="A1366">
        <v>1365</v>
      </c>
      <c r="B1366" s="2">
        <v>42586</v>
      </c>
      <c r="C1366" t="s">
        <v>2071</v>
      </c>
      <c r="D1366" s="1">
        <v>29000000</v>
      </c>
      <c r="E1366">
        <v>63077560</v>
      </c>
      <c r="F1366">
        <v>78652395</v>
      </c>
      <c r="G1366" t="s">
        <v>10</v>
      </c>
      <c r="H1366" t="s">
        <v>35</v>
      </c>
      <c r="I1366" t="s">
        <v>12</v>
      </c>
    </row>
    <row r="1367" spans="1:9" x14ac:dyDescent="0.25">
      <c r="A1367">
        <v>1366</v>
      </c>
      <c r="B1367" t="s">
        <v>2072</v>
      </c>
      <c r="C1367" t="s">
        <v>2073</v>
      </c>
      <c r="D1367" s="1">
        <v>29000000</v>
      </c>
      <c r="E1367">
        <v>57141459</v>
      </c>
      <c r="F1367">
        <v>168841459</v>
      </c>
      <c r="G1367" t="s">
        <v>10</v>
      </c>
      <c r="H1367" t="s">
        <v>35</v>
      </c>
      <c r="I1367" t="s">
        <v>60</v>
      </c>
    </row>
    <row r="1368" spans="1:9" x14ac:dyDescent="0.25">
      <c r="A1368">
        <v>1367</v>
      </c>
      <c r="B1368" s="2">
        <v>37964</v>
      </c>
      <c r="C1368" t="s">
        <v>2074</v>
      </c>
      <c r="D1368" s="1">
        <v>29000000</v>
      </c>
      <c r="E1368">
        <v>56330657</v>
      </c>
      <c r="F1368">
        <v>97413527</v>
      </c>
      <c r="G1368" t="s">
        <v>90</v>
      </c>
      <c r="H1368" t="s">
        <v>35</v>
      </c>
      <c r="I1368" t="s">
        <v>16</v>
      </c>
    </row>
    <row r="1369" spans="1:9" x14ac:dyDescent="0.25">
      <c r="A1369">
        <v>1368</v>
      </c>
      <c r="B1369" t="s">
        <v>1932</v>
      </c>
      <c r="C1369" t="s">
        <v>2075</v>
      </c>
      <c r="D1369" s="1">
        <v>29000000</v>
      </c>
      <c r="E1369">
        <v>27778642</v>
      </c>
      <c r="F1369">
        <v>43886147</v>
      </c>
      <c r="G1369" t="s">
        <v>2076</v>
      </c>
      <c r="H1369" t="s">
        <v>15</v>
      </c>
      <c r="I1369" t="s">
        <v>12</v>
      </c>
    </row>
    <row r="1370" spans="1:9" x14ac:dyDescent="0.25">
      <c r="A1370">
        <v>1369</v>
      </c>
      <c r="B1370" s="2">
        <v>42712</v>
      </c>
      <c r="C1370" t="s">
        <v>2077</v>
      </c>
      <c r="D1370" s="1">
        <v>29000000</v>
      </c>
      <c r="E1370">
        <v>27383770</v>
      </c>
      <c r="F1370">
        <v>56017691</v>
      </c>
      <c r="G1370" t="s">
        <v>27</v>
      </c>
      <c r="H1370" t="s">
        <v>15</v>
      </c>
      <c r="I1370" t="s">
        <v>60</v>
      </c>
    </row>
    <row r="1371" spans="1:9" x14ac:dyDescent="0.25">
      <c r="A1371">
        <v>1370</v>
      </c>
      <c r="B1371" t="s">
        <v>706</v>
      </c>
      <c r="C1371" t="s">
        <v>2078</v>
      </c>
      <c r="D1371" s="1">
        <v>29000000</v>
      </c>
      <c r="E1371">
        <v>22619589</v>
      </c>
      <c r="F1371">
        <v>54045832</v>
      </c>
      <c r="G1371" t="s">
        <v>599</v>
      </c>
      <c r="H1371" t="s">
        <v>11</v>
      </c>
      <c r="I1371" t="s">
        <v>19</v>
      </c>
    </row>
    <row r="1372" spans="1:9" x14ac:dyDescent="0.25">
      <c r="A1372">
        <v>1371</v>
      </c>
      <c r="B1372" s="2">
        <v>39580</v>
      </c>
      <c r="C1372" t="s">
        <v>2079</v>
      </c>
      <c r="D1372" s="1">
        <v>29000000</v>
      </c>
      <c r="E1372">
        <v>18622031</v>
      </c>
      <c r="F1372">
        <v>28452945</v>
      </c>
      <c r="G1372" t="s">
        <v>10</v>
      </c>
      <c r="H1372" t="s">
        <v>35</v>
      </c>
      <c r="I1372" t="s">
        <v>60</v>
      </c>
    </row>
    <row r="1373" spans="1:9" x14ac:dyDescent="0.25">
      <c r="A1373">
        <v>1372</v>
      </c>
      <c r="B1373" s="2">
        <v>38332</v>
      </c>
      <c r="C1373" t="s">
        <v>2080</v>
      </c>
      <c r="D1373" s="1">
        <v>29000000</v>
      </c>
      <c r="E1373">
        <v>17016190</v>
      </c>
      <c r="F1373">
        <v>24716190</v>
      </c>
      <c r="G1373" t="s">
        <v>1411</v>
      </c>
      <c r="H1373" t="s">
        <v>35</v>
      </c>
      <c r="I1373" t="s">
        <v>88</v>
      </c>
    </row>
    <row r="1374" spans="1:9" x14ac:dyDescent="0.25">
      <c r="A1374">
        <v>1373</v>
      </c>
      <c r="B1374" t="s">
        <v>2081</v>
      </c>
      <c r="C1374" t="s">
        <v>2082</v>
      </c>
      <c r="D1374" s="1">
        <v>29000000</v>
      </c>
      <c r="E1374">
        <v>16007718</v>
      </c>
      <c r="F1374">
        <v>33013805</v>
      </c>
      <c r="G1374" t="s">
        <v>400</v>
      </c>
      <c r="H1374" t="s">
        <v>35</v>
      </c>
      <c r="I1374" t="s">
        <v>60</v>
      </c>
    </row>
    <row r="1375" spans="1:9" x14ac:dyDescent="0.25">
      <c r="A1375">
        <v>1374</v>
      </c>
      <c r="B1375" t="s">
        <v>2083</v>
      </c>
      <c r="C1375" t="s">
        <v>2084</v>
      </c>
      <c r="D1375" s="1">
        <v>29000000</v>
      </c>
      <c r="E1375">
        <v>7460204</v>
      </c>
      <c r="F1375">
        <v>10066366</v>
      </c>
      <c r="G1375" t="s">
        <v>938</v>
      </c>
      <c r="H1375" t="s">
        <v>35</v>
      </c>
      <c r="I1375" t="s">
        <v>60</v>
      </c>
    </row>
    <row r="1376" spans="1:9" x14ac:dyDescent="0.25">
      <c r="A1376">
        <v>1375</v>
      </c>
      <c r="B1376" s="2">
        <v>31939</v>
      </c>
      <c r="C1376" t="s">
        <v>2085</v>
      </c>
      <c r="D1376" s="1">
        <v>29000000</v>
      </c>
      <c r="E1376">
        <v>5899797</v>
      </c>
      <c r="F1376">
        <v>25899797</v>
      </c>
      <c r="G1376" t="s">
        <v>10</v>
      </c>
      <c r="H1376" t="s">
        <v>1298</v>
      </c>
      <c r="I1376" t="s">
        <v>60</v>
      </c>
    </row>
    <row r="1377" spans="1:9" x14ac:dyDescent="0.25">
      <c r="A1377">
        <v>1376</v>
      </c>
      <c r="B1377" t="s">
        <v>1449</v>
      </c>
      <c r="C1377" t="s">
        <v>2086</v>
      </c>
      <c r="D1377">
        <v>28700000</v>
      </c>
      <c r="E1377">
        <v>4559569</v>
      </c>
      <c r="F1377">
        <v>4559569</v>
      </c>
      <c r="G1377" t="s">
        <v>25</v>
      </c>
      <c r="H1377" t="s">
        <v>35</v>
      </c>
      <c r="I1377" t="s">
        <v>12</v>
      </c>
    </row>
    <row r="1378" spans="1:9" x14ac:dyDescent="0.25">
      <c r="A1378">
        <v>1377</v>
      </c>
      <c r="B1378" s="2">
        <v>33919</v>
      </c>
      <c r="C1378" t="s">
        <v>2087</v>
      </c>
      <c r="D1378" s="1">
        <v>28000000</v>
      </c>
      <c r="E1378">
        <v>217350219</v>
      </c>
      <c r="F1378">
        <v>504050219</v>
      </c>
      <c r="G1378" t="s">
        <v>25</v>
      </c>
      <c r="H1378" t="s">
        <v>32</v>
      </c>
      <c r="I1378" t="s">
        <v>19</v>
      </c>
    </row>
    <row r="1379" spans="1:9" x14ac:dyDescent="0.25">
      <c r="A1379">
        <v>1378</v>
      </c>
      <c r="B1379" t="s">
        <v>681</v>
      </c>
      <c r="C1379" t="s">
        <v>2088</v>
      </c>
      <c r="D1379" s="1">
        <v>28000000</v>
      </c>
      <c r="E1379">
        <v>161197785</v>
      </c>
      <c r="F1379">
        <v>202182981</v>
      </c>
      <c r="G1379" t="s">
        <v>10</v>
      </c>
      <c r="H1379" t="s">
        <v>35</v>
      </c>
      <c r="I1379" t="s">
        <v>60</v>
      </c>
    </row>
    <row r="1380" spans="1:9" x14ac:dyDescent="0.25">
      <c r="A1380">
        <v>1379</v>
      </c>
      <c r="B1380" t="s">
        <v>100</v>
      </c>
      <c r="C1380" t="s">
        <v>2089</v>
      </c>
      <c r="D1380" s="1">
        <v>28000000</v>
      </c>
      <c r="E1380">
        <v>115108515</v>
      </c>
      <c r="F1380">
        <v>140886353</v>
      </c>
      <c r="G1380" t="s">
        <v>10</v>
      </c>
      <c r="H1380" t="s">
        <v>35</v>
      </c>
      <c r="I1380" t="s">
        <v>12</v>
      </c>
    </row>
    <row r="1381" spans="1:9" x14ac:dyDescent="0.25">
      <c r="A1381">
        <v>1380</v>
      </c>
      <c r="B1381" t="s">
        <v>501</v>
      </c>
      <c r="C1381" t="s">
        <v>2090</v>
      </c>
      <c r="D1381" s="1">
        <v>28000000</v>
      </c>
      <c r="E1381">
        <v>100494685</v>
      </c>
      <c r="F1381">
        <v>140894685</v>
      </c>
      <c r="G1381" t="s">
        <v>27</v>
      </c>
      <c r="H1381" t="s">
        <v>32</v>
      </c>
      <c r="I1381" t="s">
        <v>19</v>
      </c>
    </row>
    <row r="1382" spans="1:9" x14ac:dyDescent="0.25">
      <c r="A1382">
        <v>1381</v>
      </c>
      <c r="B1382" t="s">
        <v>2091</v>
      </c>
      <c r="C1382" t="s">
        <v>2092</v>
      </c>
      <c r="D1382" s="1">
        <v>28000000</v>
      </c>
      <c r="E1382">
        <v>81350242</v>
      </c>
      <c r="F1382">
        <v>139109346</v>
      </c>
      <c r="G1382" t="s">
        <v>30</v>
      </c>
      <c r="H1382" t="s">
        <v>35</v>
      </c>
      <c r="I1382" t="s">
        <v>16</v>
      </c>
    </row>
    <row r="1383" spans="1:9" x14ac:dyDescent="0.25">
      <c r="A1383">
        <v>1382</v>
      </c>
      <c r="B1383" s="2">
        <v>42746</v>
      </c>
      <c r="C1383" t="s">
        <v>2093</v>
      </c>
      <c r="D1383" s="1">
        <v>28000000</v>
      </c>
      <c r="E1383">
        <v>72110659</v>
      </c>
      <c r="F1383">
        <v>127710659</v>
      </c>
      <c r="G1383" t="s">
        <v>1254</v>
      </c>
      <c r="H1383" t="s">
        <v>35</v>
      </c>
      <c r="I1383" t="s">
        <v>12</v>
      </c>
    </row>
    <row r="1384" spans="1:9" x14ac:dyDescent="0.25">
      <c r="A1384">
        <v>1383</v>
      </c>
      <c r="B1384" t="s">
        <v>430</v>
      </c>
      <c r="C1384" t="s">
        <v>2094</v>
      </c>
      <c r="D1384" s="1">
        <v>28000000</v>
      </c>
      <c r="E1384">
        <v>71399120</v>
      </c>
      <c r="F1384">
        <v>94050951</v>
      </c>
      <c r="G1384" t="s">
        <v>509</v>
      </c>
      <c r="H1384" t="s">
        <v>15</v>
      </c>
      <c r="I1384" t="s">
        <v>60</v>
      </c>
    </row>
    <row r="1385" spans="1:9" x14ac:dyDescent="0.25">
      <c r="A1385">
        <v>1384</v>
      </c>
      <c r="B1385" s="2">
        <v>42320</v>
      </c>
      <c r="C1385" t="s">
        <v>2095</v>
      </c>
      <c r="D1385" s="1">
        <v>28000000</v>
      </c>
      <c r="E1385">
        <v>70259870</v>
      </c>
      <c r="F1385">
        <v>133162752</v>
      </c>
      <c r="G1385" t="s">
        <v>27</v>
      </c>
      <c r="H1385" t="s">
        <v>35</v>
      </c>
      <c r="I1385" t="s">
        <v>60</v>
      </c>
    </row>
    <row r="1386" spans="1:9" x14ac:dyDescent="0.25">
      <c r="A1386">
        <v>1385</v>
      </c>
      <c r="B1386" s="2">
        <v>39640</v>
      </c>
      <c r="C1386" t="s">
        <v>2096</v>
      </c>
      <c r="D1386" s="1">
        <v>28000000</v>
      </c>
      <c r="E1386">
        <v>67300955</v>
      </c>
      <c r="F1386">
        <v>94500826</v>
      </c>
      <c r="G1386" t="s">
        <v>10</v>
      </c>
      <c r="H1386" t="s">
        <v>35</v>
      </c>
      <c r="I1386" t="s">
        <v>12</v>
      </c>
    </row>
    <row r="1387" spans="1:9" x14ac:dyDescent="0.25">
      <c r="A1387">
        <v>1386</v>
      </c>
      <c r="B1387" s="2">
        <v>38140</v>
      </c>
      <c r="C1387" t="s">
        <v>2097</v>
      </c>
      <c r="D1387" s="1">
        <v>28000000</v>
      </c>
      <c r="E1387">
        <v>64378093</v>
      </c>
      <c r="F1387">
        <v>64474705</v>
      </c>
      <c r="G1387" t="s">
        <v>25</v>
      </c>
      <c r="H1387" t="s">
        <v>11</v>
      </c>
      <c r="I1387" t="s">
        <v>60</v>
      </c>
    </row>
    <row r="1388" spans="1:9" x14ac:dyDescent="0.25">
      <c r="A1388">
        <v>1387</v>
      </c>
      <c r="B1388" t="s">
        <v>2098</v>
      </c>
      <c r="C1388" t="s">
        <v>2099</v>
      </c>
      <c r="D1388" s="1">
        <v>28000000</v>
      </c>
      <c r="E1388">
        <v>63914167</v>
      </c>
      <c r="F1388">
        <v>112914167</v>
      </c>
      <c r="G1388" t="s">
        <v>1415</v>
      </c>
      <c r="H1388" t="s">
        <v>15</v>
      </c>
      <c r="I1388" t="s">
        <v>12</v>
      </c>
    </row>
    <row r="1389" spans="1:9" x14ac:dyDescent="0.25">
      <c r="A1389">
        <v>1388</v>
      </c>
      <c r="B1389" t="s">
        <v>2100</v>
      </c>
      <c r="C1389" t="s">
        <v>2101</v>
      </c>
      <c r="D1389" s="1">
        <v>28000000</v>
      </c>
      <c r="E1389">
        <v>54800000</v>
      </c>
      <c r="F1389">
        <v>195300000</v>
      </c>
      <c r="G1389" t="s">
        <v>10</v>
      </c>
      <c r="H1389" t="s">
        <v>11</v>
      </c>
      <c r="I1389" t="s">
        <v>16</v>
      </c>
    </row>
    <row r="1390" spans="1:9" x14ac:dyDescent="0.25">
      <c r="A1390">
        <v>1389</v>
      </c>
      <c r="B1390" t="s">
        <v>2102</v>
      </c>
      <c r="C1390" t="s">
        <v>2103</v>
      </c>
      <c r="D1390" s="1">
        <v>28000000</v>
      </c>
      <c r="E1390">
        <v>54547470</v>
      </c>
      <c r="F1390">
        <v>76844788</v>
      </c>
      <c r="G1390" t="s">
        <v>18</v>
      </c>
      <c r="H1390" t="s">
        <v>35</v>
      </c>
      <c r="I1390" t="s">
        <v>12</v>
      </c>
    </row>
    <row r="1391" spans="1:9" x14ac:dyDescent="0.25">
      <c r="A1391">
        <v>1390</v>
      </c>
      <c r="B1391" t="s">
        <v>1897</v>
      </c>
      <c r="C1391" t="s">
        <v>2104</v>
      </c>
      <c r="D1391" s="1">
        <v>28000000</v>
      </c>
      <c r="E1391">
        <v>45172250</v>
      </c>
      <c r="F1391">
        <v>60780981</v>
      </c>
      <c r="G1391" t="s">
        <v>27</v>
      </c>
      <c r="H1391" t="s">
        <v>15</v>
      </c>
      <c r="I1391" t="s">
        <v>12</v>
      </c>
    </row>
    <row r="1392" spans="1:9" x14ac:dyDescent="0.25">
      <c r="A1392">
        <v>1391</v>
      </c>
      <c r="B1392" t="s">
        <v>2105</v>
      </c>
      <c r="C1392" t="s">
        <v>2106</v>
      </c>
      <c r="D1392" s="1">
        <v>28000000</v>
      </c>
      <c r="E1392">
        <v>44853581</v>
      </c>
      <c r="F1392">
        <v>102053581</v>
      </c>
      <c r="G1392" t="s">
        <v>10</v>
      </c>
      <c r="H1392" t="s">
        <v>35</v>
      </c>
      <c r="I1392" t="s">
        <v>16</v>
      </c>
    </row>
    <row r="1393" spans="1:9" x14ac:dyDescent="0.25">
      <c r="A1393">
        <v>1392</v>
      </c>
      <c r="B1393" t="s">
        <v>2107</v>
      </c>
      <c r="C1393" t="s">
        <v>2108</v>
      </c>
      <c r="D1393" s="1">
        <v>28000000</v>
      </c>
      <c r="E1393">
        <v>39360491</v>
      </c>
      <c r="F1393">
        <v>39360491</v>
      </c>
      <c r="G1393" t="s">
        <v>25</v>
      </c>
      <c r="H1393" t="s">
        <v>11</v>
      </c>
      <c r="I1393" t="s">
        <v>12</v>
      </c>
    </row>
    <row r="1394" spans="1:9" x14ac:dyDescent="0.25">
      <c r="A1394">
        <v>1393</v>
      </c>
      <c r="B1394" s="2">
        <v>38667</v>
      </c>
      <c r="C1394" t="s">
        <v>2109</v>
      </c>
      <c r="D1394" s="1">
        <v>28000000</v>
      </c>
      <c r="E1394">
        <v>38372662</v>
      </c>
      <c r="F1394">
        <v>126549607</v>
      </c>
      <c r="G1394" t="s">
        <v>938</v>
      </c>
      <c r="H1394" t="s">
        <v>11</v>
      </c>
      <c r="I1394" t="s">
        <v>60</v>
      </c>
    </row>
    <row r="1395" spans="1:9" x14ac:dyDescent="0.25">
      <c r="A1395">
        <v>1394</v>
      </c>
      <c r="B1395" s="2">
        <v>40885</v>
      </c>
      <c r="C1395" t="s">
        <v>2110</v>
      </c>
      <c r="D1395" s="1">
        <v>28000000</v>
      </c>
      <c r="E1395">
        <v>37053924</v>
      </c>
      <c r="F1395">
        <v>40966716</v>
      </c>
      <c r="G1395" t="s">
        <v>90</v>
      </c>
      <c r="H1395" t="s">
        <v>35</v>
      </c>
      <c r="I1395" t="s">
        <v>12</v>
      </c>
    </row>
    <row r="1396" spans="1:9" x14ac:dyDescent="0.25">
      <c r="A1396">
        <v>1395</v>
      </c>
      <c r="B1396" t="s">
        <v>486</v>
      </c>
      <c r="C1396" t="s">
        <v>2111</v>
      </c>
      <c r="D1396" s="1">
        <v>28000000</v>
      </c>
      <c r="E1396">
        <v>33000377</v>
      </c>
      <c r="F1396">
        <v>33000377</v>
      </c>
      <c r="G1396" t="s">
        <v>400</v>
      </c>
      <c r="H1396" t="s">
        <v>35</v>
      </c>
      <c r="I1396" t="s">
        <v>88</v>
      </c>
    </row>
    <row r="1397" spans="1:9" x14ac:dyDescent="0.25">
      <c r="A1397">
        <v>1396</v>
      </c>
      <c r="B1397" s="2">
        <v>34884</v>
      </c>
      <c r="C1397" t="s">
        <v>2112</v>
      </c>
      <c r="D1397" s="1">
        <v>28000000</v>
      </c>
      <c r="E1397">
        <v>31390587</v>
      </c>
      <c r="F1397">
        <v>31390587</v>
      </c>
      <c r="G1397" t="s">
        <v>142</v>
      </c>
      <c r="H1397" t="s">
        <v>35</v>
      </c>
      <c r="I1397" t="s">
        <v>60</v>
      </c>
    </row>
    <row r="1398" spans="1:9" x14ac:dyDescent="0.25">
      <c r="A1398">
        <v>1397</v>
      </c>
      <c r="B1398" t="s">
        <v>1912</v>
      </c>
      <c r="C1398" t="s">
        <v>2113</v>
      </c>
      <c r="D1398" s="1">
        <v>28000000</v>
      </c>
      <c r="E1398">
        <v>28795985</v>
      </c>
      <c r="F1398">
        <v>63129909</v>
      </c>
      <c r="G1398" t="s">
        <v>10</v>
      </c>
      <c r="H1398" t="s">
        <v>35</v>
      </c>
      <c r="I1398" t="s">
        <v>16</v>
      </c>
    </row>
    <row r="1399" spans="1:9" x14ac:dyDescent="0.25">
      <c r="A1399">
        <v>1398</v>
      </c>
      <c r="B1399" s="2">
        <v>39426</v>
      </c>
      <c r="C1399" t="s">
        <v>2114</v>
      </c>
      <c r="D1399" s="1">
        <v>28000000</v>
      </c>
      <c r="E1399">
        <v>28563179</v>
      </c>
      <c r="F1399">
        <v>55307857</v>
      </c>
      <c r="G1399" t="s">
        <v>90</v>
      </c>
      <c r="H1399" t="s">
        <v>35</v>
      </c>
      <c r="I1399" t="s">
        <v>60</v>
      </c>
    </row>
    <row r="1400" spans="1:9" x14ac:dyDescent="0.25">
      <c r="A1400">
        <v>1399</v>
      </c>
      <c r="B1400" t="s">
        <v>2115</v>
      </c>
      <c r="C1400" t="s">
        <v>2116</v>
      </c>
      <c r="D1400" s="1">
        <v>28000000</v>
      </c>
      <c r="E1400">
        <v>26017685</v>
      </c>
      <c r="F1400">
        <v>62108587</v>
      </c>
      <c r="G1400" t="s">
        <v>10</v>
      </c>
      <c r="H1400" t="s">
        <v>35</v>
      </c>
      <c r="I1400" t="s">
        <v>16</v>
      </c>
    </row>
    <row r="1401" spans="1:9" x14ac:dyDescent="0.25">
      <c r="A1401">
        <v>1400</v>
      </c>
      <c r="B1401" t="s">
        <v>577</v>
      </c>
      <c r="C1401" t="s">
        <v>2117</v>
      </c>
      <c r="D1401" s="1">
        <v>28000000</v>
      </c>
      <c r="E1401">
        <v>24307106</v>
      </c>
      <c r="F1401">
        <v>46752858</v>
      </c>
      <c r="G1401" t="s">
        <v>69</v>
      </c>
      <c r="H1401" t="s">
        <v>11</v>
      </c>
      <c r="I1401" t="s">
        <v>19</v>
      </c>
    </row>
    <row r="1402" spans="1:9" x14ac:dyDescent="0.25">
      <c r="A1402">
        <v>1401</v>
      </c>
      <c r="B1402" t="s">
        <v>2118</v>
      </c>
      <c r="C1402" t="s">
        <v>2119</v>
      </c>
      <c r="D1402" s="1">
        <v>28000000</v>
      </c>
      <c r="E1402">
        <v>20396829</v>
      </c>
      <c r="F1402">
        <v>73421224</v>
      </c>
      <c r="G1402" t="s">
        <v>509</v>
      </c>
      <c r="H1402" t="s">
        <v>15</v>
      </c>
      <c r="I1402" t="s">
        <v>16</v>
      </c>
    </row>
    <row r="1403" spans="1:9" x14ac:dyDescent="0.25">
      <c r="A1403">
        <v>1402</v>
      </c>
      <c r="B1403" s="2">
        <v>36170</v>
      </c>
      <c r="C1403" t="s">
        <v>2120</v>
      </c>
      <c r="D1403" s="1">
        <v>28000000</v>
      </c>
      <c r="E1403">
        <v>8891623</v>
      </c>
      <c r="F1403">
        <v>8891623</v>
      </c>
      <c r="G1403" t="s">
        <v>25</v>
      </c>
      <c r="H1403" t="s">
        <v>35</v>
      </c>
      <c r="I1403" t="s">
        <v>12</v>
      </c>
    </row>
    <row r="1404" spans="1:9" x14ac:dyDescent="0.25">
      <c r="A1404">
        <v>1403</v>
      </c>
      <c r="B1404" t="s">
        <v>2121</v>
      </c>
      <c r="C1404" t="s">
        <v>2122</v>
      </c>
      <c r="D1404" s="1">
        <v>28000000</v>
      </c>
      <c r="E1404">
        <v>8434601</v>
      </c>
      <c r="F1404">
        <v>8434601</v>
      </c>
      <c r="G1404" t="s">
        <v>2123</v>
      </c>
      <c r="H1404" t="s">
        <v>35</v>
      </c>
      <c r="I1404" t="s">
        <v>16</v>
      </c>
    </row>
    <row r="1405" spans="1:9" x14ac:dyDescent="0.25">
      <c r="A1405">
        <v>1404</v>
      </c>
      <c r="B1405" s="2">
        <v>35741</v>
      </c>
      <c r="C1405" t="s">
        <v>2124</v>
      </c>
      <c r="D1405" s="1">
        <v>28000000</v>
      </c>
      <c r="E1405">
        <v>8165213</v>
      </c>
      <c r="F1405">
        <v>8165213</v>
      </c>
      <c r="G1405" t="s">
        <v>10</v>
      </c>
      <c r="H1405" t="s">
        <v>11</v>
      </c>
      <c r="I1405" t="s">
        <v>12</v>
      </c>
    </row>
    <row r="1406" spans="1:9" x14ac:dyDescent="0.25">
      <c r="A1406">
        <v>1405</v>
      </c>
      <c r="B1406" t="s">
        <v>2125</v>
      </c>
      <c r="C1406" t="s">
        <v>2126</v>
      </c>
      <c r="D1406" s="1">
        <v>28000000</v>
      </c>
      <c r="E1406">
        <v>7002261</v>
      </c>
      <c r="F1406">
        <v>8592432</v>
      </c>
      <c r="G1406" t="s">
        <v>18</v>
      </c>
      <c r="H1406" t="s">
        <v>35</v>
      </c>
      <c r="I1406" t="s">
        <v>60</v>
      </c>
    </row>
    <row r="1407" spans="1:9" x14ac:dyDescent="0.25">
      <c r="A1407">
        <v>1406</v>
      </c>
      <c r="B1407" t="s">
        <v>628</v>
      </c>
      <c r="C1407" t="s">
        <v>2127</v>
      </c>
      <c r="D1407" s="1">
        <v>28000000</v>
      </c>
      <c r="E1407">
        <v>5686694</v>
      </c>
      <c r="F1407">
        <v>5686694</v>
      </c>
      <c r="G1407" t="s">
        <v>25</v>
      </c>
      <c r="H1407" t="s">
        <v>15</v>
      </c>
      <c r="I1407" t="s">
        <v>60</v>
      </c>
    </row>
    <row r="1408" spans="1:9" x14ac:dyDescent="0.25">
      <c r="A1408">
        <v>1407</v>
      </c>
      <c r="B1408" s="2">
        <v>30595</v>
      </c>
      <c r="C1408" t="s">
        <v>2128</v>
      </c>
      <c r="D1408">
        <v>27500000</v>
      </c>
      <c r="E1408">
        <v>67900000</v>
      </c>
      <c r="F1408">
        <v>187500000</v>
      </c>
      <c r="G1408" t="s">
        <v>142</v>
      </c>
      <c r="H1408" t="s">
        <v>11</v>
      </c>
      <c r="I1408" t="s">
        <v>16</v>
      </c>
    </row>
    <row r="1409" spans="1:9" x14ac:dyDescent="0.25">
      <c r="A1409">
        <v>1408</v>
      </c>
      <c r="B1409" t="s">
        <v>2129</v>
      </c>
      <c r="C1409" t="s">
        <v>2130</v>
      </c>
      <c r="D1409">
        <v>27500000</v>
      </c>
      <c r="E1409">
        <v>49200230</v>
      </c>
      <c r="F1409">
        <v>96673002</v>
      </c>
      <c r="G1409" t="s">
        <v>18</v>
      </c>
      <c r="H1409" t="s">
        <v>15</v>
      </c>
      <c r="I1409" t="s">
        <v>60</v>
      </c>
    </row>
    <row r="1410" spans="1:9" x14ac:dyDescent="0.25">
      <c r="A1410">
        <v>1409</v>
      </c>
      <c r="B1410" s="2">
        <v>39662</v>
      </c>
      <c r="C1410" t="s">
        <v>2131</v>
      </c>
      <c r="D1410">
        <v>27500000</v>
      </c>
      <c r="E1410">
        <v>42436517</v>
      </c>
      <c r="F1410">
        <v>43607627</v>
      </c>
      <c r="G1410" t="s">
        <v>10</v>
      </c>
      <c r="H1410" t="s">
        <v>15</v>
      </c>
      <c r="I1410" t="s">
        <v>12</v>
      </c>
    </row>
    <row r="1411" spans="1:9" x14ac:dyDescent="0.25">
      <c r="A1411">
        <v>1410</v>
      </c>
      <c r="B1411" t="s">
        <v>1295</v>
      </c>
      <c r="C1411" t="s">
        <v>2132</v>
      </c>
      <c r="D1411">
        <v>27500000</v>
      </c>
      <c r="E1411">
        <v>27187653</v>
      </c>
      <c r="F1411">
        <v>27187653</v>
      </c>
      <c r="G1411" t="s">
        <v>90</v>
      </c>
      <c r="H1411" t="s">
        <v>1298</v>
      </c>
      <c r="I1411" t="s">
        <v>60</v>
      </c>
    </row>
    <row r="1412" spans="1:9" x14ac:dyDescent="0.25">
      <c r="A1412">
        <v>1411</v>
      </c>
      <c r="B1412" t="s">
        <v>2133</v>
      </c>
      <c r="C1412" t="s">
        <v>2134</v>
      </c>
      <c r="D1412">
        <v>27500000</v>
      </c>
      <c r="E1412">
        <v>17510118</v>
      </c>
      <c r="F1412">
        <v>50578411</v>
      </c>
      <c r="G1412" t="s">
        <v>1579</v>
      </c>
      <c r="H1412" t="s">
        <v>35</v>
      </c>
      <c r="I1412" t="s">
        <v>60</v>
      </c>
    </row>
    <row r="1413" spans="1:9" x14ac:dyDescent="0.25">
      <c r="A1413">
        <v>1412</v>
      </c>
      <c r="B1413" t="s">
        <v>2135</v>
      </c>
      <c r="C1413" t="s">
        <v>2136</v>
      </c>
      <c r="D1413" s="1">
        <v>27000000</v>
      </c>
      <c r="E1413">
        <v>44342956</v>
      </c>
      <c r="F1413">
        <v>44342956</v>
      </c>
      <c r="G1413" t="s">
        <v>25</v>
      </c>
      <c r="H1413" t="s">
        <v>11</v>
      </c>
      <c r="I1413" t="s">
        <v>19</v>
      </c>
    </row>
    <row r="1414" spans="1:9" x14ac:dyDescent="0.25">
      <c r="A1414">
        <v>1413</v>
      </c>
      <c r="B1414" t="s">
        <v>2137</v>
      </c>
      <c r="C1414" t="s">
        <v>2138</v>
      </c>
      <c r="D1414" s="1">
        <v>27000000</v>
      </c>
      <c r="E1414">
        <v>38536376</v>
      </c>
      <c r="F1414">
        <v>80681183</v>
      </c>
      <c r="G1414" t="s">
        <v>815</v>
      </c>
      <c r="H1414" t="s">
        <v>11</v>
      </c>
      <c r="I1414" t="s">
        <v>19</v>
      </c>
    </row>
    <row r="1415" spans="1:9" x14ac:dyDescent="0.25">
      <c r="A1415">
        <v>1414</v>
      </c>
      <c r="B1415" t="s">
        <v>2139</v>
      </c>
      <c r="C1415" t="s">
        <v>2140</v>
      </c>
      <c r="D1415" s="1">
        <v>27000000</v>
      </c>
      <c r="E1415">
        <v>21500000</v>
      </c>
      <c r="F1415">
        <v>21500000</v>
      </c>
      <c r="G1415" t="s">
        <v>18</v>
      </c>
      <c r="H1415" t="s">
        <v>1298</v>
      </c>
      <c r="I1415" t="s">
        <v>16</v>
      </c>
    </row>
    <row r="1416" spans="1:9" x14ac:dyDescent="0.25">
      <c r="A1416">
        <v>1415</v>
      </c>
      <c r="B1416" t="s">
        <v>2141</v>
      </c>
      <c r="C1416" t="s">
        <v>2142</v>
      </c>
      <c r="D1416" s="1">
        <v>27000000</v>
      </c>
      <c r="E1416">
        <v>21300000</v>
      </c>
      <c r="F1416">
        <v>21300000</v>
      </c>
      <c r="G1416" t="s">
        <v>18</v>
      </c>
      <c r="H1416" t="s">
        <v>1298</v>
      </c>
      <c r="I1416" t="s">
        <v>19</v>
      </c>
    </row>
    <row r="1417" spans="1:9" x14ac:dyDescent="0.25">
      <c r="A1417">
        <v>1416</v>
      </c>
      <c r="B1417" t="s">
        <v>2143</v>
      </c>
      <c r="C1417" t="s">
        <v>2144</v>
      </c>
      <c r="D1417" s="1">
        <v>27000000</v>
      </c>
      <c r="E1417">
        <v>13848978</v>
      </c>
      <c r="F1417">
        <v>45160110</v>
      </c>
      <c r="G1417" t="s">
        <v>1243</v>
      </c>
      <c r="H1417" t="s">
        <v>15</v>
      </c>
      <c r="I1417" t="s">
        <v>60</v>
      </c>
    </row>
    <row r="1418" spans="1:9" x14ac:dyDescent="0.25">
      <c r="A1418">
        <v>1417</v>
      </c>
      <c r="B1418" s="2">
        <v>40188</v>
      </c>
      <c r="C1418" t="s">
        <v>2145</v>
      </c>
      <c r="D1418" s="1">
        <v>27000000</v>
      </c>
      <c r="E1418">
        <v>13261851</v>
      </c>
      <c r="F1418">
        <v>28773827</v>
      </c>
      <c r="G1418" t="s">
        <v>1243</v>
      </c>
      <c r="H1418" t="s">
        <v>35</v>
      </c>
      <c r="I1418" t="s">
        <v>88</v>
      </c>
    </row>
    <row r="1419" spans="1:9" x14ac:dyDescent="0.25">
      <c r="A1419">
        <v>1418</v>
      </c>
      <c r="B1419" s="2">
        <v>38631</v>
      </c>
      <c r="C1419" t="s">
        <v>2146</v>
      </c>
      <c r="D1419" s="1">
        <v>27000000</v>
      </c>
      <c r="E1419">
        <v>12834849</v>
      </c>
      <c r="F1419">
        <v>13174426</v>
      </c>
      <c r="G1419" t="s">
        <v>27</v>
      </c>
      <c r="H1419" t="s">
        <v>15</v>
      </c>
      <c r="I1419" t="s">
        <v>12</v>
      </c>
    </row>
    <row r="1420" spans="1:9" x14ac:dyDescent="0.25">
      <c r="A1420">
        <v>1419</v>
      </c>
      <c r="B1420" t="s">
        <v>2147</v>
      </c>
      <c r="C1420" t="s">
        <v>2148</v>
      </c>
      <c r="D1420" s="1">
        <v>27000000</v>
      </c>
      <c r="E1420">
        <v>10618813</v>
      </c>
      <c r="F1420">
        <v>10618813</v>
      </c>
      <c r="G1420" t="s">
        <v>25</v>
      </c>
      <c r="H1420" t="s">
        <v>11</v>
      </c>
      <c r="I1420" t="s">
        <v>19</v>
      </c>
    </row>
    <row r="1421" spans="1:9" x14ac:dyDescent="0.25">
      <c r="A1421">
        <v>1420</v>
      </c>
      <c r="B1421" t="s">
        <v>2149</v>
      </c>
      <c r="C1421" t="s">
        <v>2150</v>
      </c>
      <c r="D1421" s="1">
        <v>27000000</v>
      </c>
      <c r="E1421">
        <v>10341093</v>
      </c>
      <c r="F1421">
        <v>10341093</v>
      </c>
      <c r="G1421" t="s">
        <v>30</v>
      </c>
      <c r="H1421" t="s">
        <v>15</v>
      </c>
      <c r="I1421" t="s">
        <v>60</v>
      </c>
    </row>
    <row r="1422" spans="1:9" x14ac:dyDescent="0.25">
      <c r="A1422">
        <v>1421</v>
      </c>
      <c r="B1422" s="2">
        <v>39124</v>
      </c>
      <c r="C1422" t="s">
        <v>2151</v>
      </c>
      <c r="D1422" s="1">
        <v>27000000</v>
      </c>
      <c r="E1422">
        <v>7500310</v>
      </c>
      <c r="F1422">
        <v>9352089</v>
      </c>
      <c r="G1422" t="s">
        <v>388</v>
      </c>
      <c r="H1422" t="s">
        <v>11</v>
      </c>
      <c r="I1422" t="s">
        <v>60</v>
      </c>
    </row>
    <row r="1423" spans="1:9" x14ac:dyDescent="0.25">
      <c r="A1423">
        <v>1422</v>
      </c>
      <c r="B1423" t="s">
        <v>1280</v>
      </c>
      <c r="C1423" t="s">
        <v>2152</v>
      </c>
      <c r="D1423" s="1">
        <v>27000000</v>
      </c>
      <c r="E1423">
        <v>5204007</v>
      </c>
      <c r="F1423">
        <v>5204007</v>
      </c>
      <c r="G1423" t="s">
        <v>2123</v>
      </c>
      <c r="H1423" t="s">
        <v>35</v>
      </c>
      <c r="I1423" t="s">
        <v>16</v>
      </c>
    </row>
    <row r="1424" spans="1:9" x14ac:dyDescent="0.25">
      <c r="A1424">
        <v>1423</v>
      </c>
      <c r="B1424" t="s">
        <v>369</v>
      </c>
      <c r="C1424" t="s">
        <v>2153</v>
      </c>
      <c r="D1424" s="1">
        <v>27000000</v>
      </c>
      <c r="E1424">
        <v>4485485</v>
      </c>
      <c r="F1424">
        <v>4485485</v>
      </c>
      <c r="G1424" t="s">
        <v>142</v>
      </c>
      <c r="H1424" t="s">
        <v>35</v>
      </c>
      <c r="I1424" t="s">
        <v>60</v>
      </c>
    </row>
    <row r="1425" spans="1:9" x14ac:dyDescent="0.25">
      <c r="A1425">
        <v>1424</v>
      </c>
      <c r="B1425" t="s">
        <v>1740</v>
      </c>
      <c r="C1425" t="s">
        <v>2154</v>
      </c>
      <c r="D1425" s="1">
        <v>27000000</v>
      </c>
      <c r="E1425">
        <v>1090947</v>
      </c>
      <c r="F1425">
        <v>2412123</v>
      </c>
      <c r="G1425" t="s">
        <v>1599</v>
      </c>
      <c r="H1425" t="s">
        <v>35</v>
      </c>
      <c r="I1425" t="s">
        <v>12</v>
      </c>
    </row>
    <row r="1426" spans="1:9" x14ac:dyDescent="0.25">
      <c r="A1426">
        <v>1425</v>
      </c>
      <c r="B1426" t="s">
        <v>1241</v>
      </c>
      <c r="C1426" t="s">
        <v>2155</v>
      </c>
      <c r="D1426" s="1">
        <v>26000000</v>
      </c>
      <c r="E1426">
        <v>146336178</v>
      </c>
      <c r="F1426">
        <v>185904750</v>
      </c>
      <c r="G1426" t="s">
        <v>90</v>
      </c>
      <c r="H1426" t="s">
        <v>11</v>
      </c>
      <c r="I1426" t="s">
        <v>19</v>
      </c>
    </row>
    <row r="1427" spans="1:9" x14ac:dyDescent="0.25">
      <c r="A1427">
        <v>1426</v>
      </c>
      <c r="B1427" t="s">
        <v>1781</v>
      </c>
      <c r="C1427" t="s">
        <v>2156</v>
      </c>
      <c r="D1427" s="1">
        <v>26000000</v>
      </c>
      <c r="E1427">
        <v>109449237</v>
      </c>
      <c r="F1427">
        <v>177344230</v>
      </c>
      <c r="G1427" t="s">
        <v>10</v>
      </c>
      <c r="H1427" t="s">
        <v>35</v>
      </c>
      <c r="I1427" t="s">
        <v>12</v>
      </c>
    </row>
    <row r="1428" spans="1:9" x14ac:dyDescent="0.25">
      <c r="A1428">
        <v>1427</v>
      </c>
      <c r="B1428" t="s">
        <v>2157</v>
      </c>
      <c r="C1428" t="s">
        <v>2158</v>
      </c>
      <c r="D1428" s="1">
        <v>26000000</v>
      </c>
      <c r="E1428">
        <v>91457688</v>
      </c>
      <c r="F1428" s="1">
        <v>202000000</v>
      </c>
      <c r="G1428" t="s">
        <v>10</v>
      </c>
      <c r="H1428" t="s">
        <v>15</v>
      </c>
      <c r="I1428" t="s">
        <v>12</v>
      </c>
    </row>
    <row r="1429" spans="1:9" x14ac:dyDescent="0.25">
      <c r="A1429">
        <v>1428</v>
      </c>
      <c r="B1429" s="2">
        <v>39607</v>
      </c>
      <c r="C1429" t="s">
        <v>2159</v>
      </c>
      <c r="D1429" s="1">
        <v>26000000</v>
      </c>
      <c r="E1429">
        <v>87341380</v>
      </c>
      <c r="F1429">
        <v>102404019</v>
      </c>
      <c r="G1429" t="s">
        <v>90</v>
      </c>
      <c r="H1429" t="s">
        <v>35</v>
      </c>
      <c r="I1429" t="s">
        <v>12</v>
      </c>
    </row>
    <row r="1430" spans="1:9" x14ac:dyDescent="0.25">
      <c r="A1430">
        <v>1429</v>
      </c>
      <c r="B1430" t="s">
        <v>2160</v>
      </c>
      <c r="C1430" t="s">
        <v>2161</v>
      </c>
      <c r="D1430" s="1">
        <v>26000000</v>
      </c>
      <c r="E1430">
        <v>77324422</v>
      </c>
      <c r="F1430">
        <v>201324422</v>
      </c>
      <c r="G1430" t="s">
        <v>882</v>
      </c>
      <c r="H1430" t="s">
        <v>15</v>
      </c>
      <c r="I1430" t="s">
        <v>60</v>
      </c>
    </row>
    <row r="1431" spans="1:9" x14ac:dyDescent="0.25">
      <c r="A1431">
        <v>1430</v>
      </c>
      <c r="B1431" t="s">
        <v>2162</v>
      </c>
      <c r="C1431" t="s">
        <v>2163</v>
      </c>
      <c r="D1431" s="1">
        <v>26000000</v>
      </c>
      <c r="E1431">
        <v>65705772</v>
      </c>
      <c r="F1431">
        <v>65705772</v>
      </c>
      <c r="G1431" t="s">
        <v>30</v>
      </c>
      <c r="H1431" t="s">
        <v>11</v>
      </c>
      <c r="I1431" t="s">
        <v>60</v>
      </c>
    </row>
    <row r="1432" spans="1:9" x14ac:dyDescent="0.25">
      <c r="A1432">
        <v>1431</v>
      </c>
      <c r="B1432" t="s">
        <v>2164</v>
      </c>
      <c r="C1432" t="s">
        <v>2165</v>
      </c>
      <c r="D1432" s="1">
        <v>26000000</v>
      </c>
      <c r="E1432">
        <v>50800000</v>
      </c>
      <c r="F1432">
        <v>50800000</v>
      </c>
      <c r="G1432" t="s">
        <v>1794</v>
      </c>
      <c r="H1432" t="s">
        <v>11</v>
      </c>
      <c r="I1432" t="s">
        <v>16</v>
      </c>
    </row>
    <row r="1433" spans="1:9" x14ac:dyDescent="0.25">
      <c r="A1433">
        <v>1432</v>
      </c>
      <c r="B1433" t="s">
        <v>2166</v>
      </c>
      <c r="C1433" t="s">
        <v>2167</v>
      </c>
      <c r="D1433" s="1">
        <v>26000000</v>
      </c>
      <c r="E1433">
        <v>49875291</v>
      </c>
      <c r="F1433">
        <v>81275291</v>
      </c>
      <c r="G1433" t="s">
        <v>27</v>
      </c>
      <c r="H1433" t="s">
        <v>35</v>
      </c>
      <c r="I1433" t="s">
        <v>16</v>
      </c>
    </row>
    <row r="1434" spans="1:9" x14ac:dyDescent="0.25">
      <c r="A1434">
        <v>1433</v>
      </c>
      <c r="B1434" t="s">
        <v>2168</v>
      </c>
      <c r="C1434" t="s">
        <v>2169</v>
      </c>
      <c r="D1434" s="1">
        <v>26000000</v>
      </c>
      <c r="E1434">
        <v>46896664</v>
      </c>
      <c r="F1434">
        <v>90396664</v>
      </c>
      <c r="G1434" t="s">
        <v>388</v>
      </c>
      <c r="H1434" t="s">
        <v>35</v>
      </c>
      <c r="I1434" t="s">
        <v>88</v>
      </c>
    </row>
    <row r="1435" spans="1:9" x14ac:dyDescent="0.25">
      <c r="A1435">
        <v>1434</v>
      </c>
      <c r="B1435" t="s">
        <v>486</v>
      </c>
      <c r="C1435" t="s">
        <v>2170</v>
      </c>
      <c r="D1435" s="1">
        <v>26000000</v>
      </c>
      <c r="E1435">
        <v>45506619</v>
      </c>
      <c r="F1435">
        <v>75763814</v>
      </c>
      <c r="G1435" t="s">
        <v>25</v>
      </c>
      <c r="H1435" t="s">
        <v>15</v>
      </c>
      <c r="I1435" t="s">
        <v>12</v>
      </c>
    </row>
    <row r="1436" spans="1:9" x14ac:dyDescent="0.25">
      <c r="A1436">
        <v>1435</v>
      </c>
      <c r="B1436" t="s">
        <v>2048</v>
      </c>
      <c r="C1436" t="s">
        <v>2171</v>
      </c>
      <c r="D1436" s="1">
        <v>26000000</v>
      </c>
      <c r="E1436">
        <v>45489752</v>
      </c>
      <c r="F1436">
        <v>63489752</v>
      </c>
      <c r="G1436" t="s">
        <v>10</v>
      </c>
      <c r="H1436" t="s">
        <v>15</v>
      </c>
      <c r="I1436" t="s">
        <v>12</v>
      </c>
    </row>
    <row r="1437" spans="1:9" x14ac:dyDescent="0.25">
      <c r="A1437">
        <v>1436</v>
      </c>
      <c r="B1437" t="s">
        <v>2172</v>
      </c>
      <c r="C1437" t="s">
        <v>2173</v>
      </c>
      <c r="D1437" s="1">
        <v>26000000</v>
      </c>
      <c r="E1437">
        <v>37397291</v>
      </c>
      <c r="F1437">
        <v>54393637</v>
      </c>
      <c r="G1437" t="s">
        <v>632</v>
      </c>
      <c r="H1437" t="s">
        <v>35</v>
      </c>
      <c r="I1437" t="s">
        <v>60</v>
      </c>
    </row>
    <row r="1438" spans="1:9" x14ac:dyDescent="0.25">
      <c r="A1438">
        <v>1437</v>
      </c>
      <c r="B1438" t="s">
        <v>2174</v>
      </c>
      <c r="C1438" t="s">
        <v>2175</v>
      </c>
      <c r="D1438" s="1">
        <v>26000000</v>
      </c>
      <c r="E1438">
        <v>36985501</v>
      </c>
      <c r="F1438">
        <v>38788828</v>
      </c>
      <c r="G1438" t="s">
        <v>27</v>
      </c>
      <c r="H1438" t="s">
        <v>11</v>
      </c>
      <c r="I1438" t="s">
        <v>19</v>
      </c>
    </row>
    <row r="1439" spans="1:9" x14ac:dyDescent="0.25">
      <c r="A1439">
        <v>1438</v>
      </c>
      <c r="B1439" s="2">
        <v>39915</v>
      </c>
      <c r="C1439" t="s">
        <v>2176</v>
      </c>
      <c r="D1439" s="1">
        <v>26000000</v>
      </c>
      <c r="E1439">
        <v>28544157</v>
      </c>
      <c r="F1439">
        <v>45043870</v>
      </c>
      <c r="G1439" t="s">
        <v>69</v>
      </c>
      <c r="H1439" t="s">
        <v>35</v>
      </c>
      <c r="I1439" t="s">
        <v>60</v>
      </c>
    </row>
    <row r="1440" spans="1:9" x14ac:dyDescent="0.25">
      <c r="A1440">
        <v>1439</v>
      </c>
      <c r="B1440" t="s">
        <v>585</v>
      </c>
      <c r="C1440" t="s">
        <v>2177</v>
      </c>
      <c r="D1440" s="1">
        <v>26000000</v>
      </c>
      <c r="E1440">
        <v>26766213</v>
      </c>
      <c r="F1440">
        <v>41059418</v>
      </c>
      <c r="G1440" t="s">
        <v>509</v>
      </c>
      <c r="H1440" t="s">
        <v>15</v>
      </c>
      <c r="I1440" t="s">
        <v>60</v>
      </c>
    </row>
    <row r="1441" spans="1:9" x14ac:dyDescent="0.25">
      <c r="A1441">
        <v>1440</v>
      </c>
      <c r="B1441" t="s">
        <v>1615</v>
      </c>
      <c r="C1441" t="s">
        <v>2178</v>
      </c>
      <c r="D1441" s="1">
        <v>26000000</v>
      </c>
      <c r="E1441">
        <v>14469428</v>
      </c>
      <c r="F1441">
        <v>14469428</v>
      </c>
      <c r="G1441" t="s">
        <v>30</v>
      </c>
      <c r="H1441" t="s">
        <v>15</v>
      </c>
      <c r="I1441" t="s">
        <v>12</v>
      </c>
    </row>
    <row r="1442" spans="1:9" x14ac:dyDescent="0.25">
      <c r="A1442">
        <v>1441</v>
      </c>
      <c r="B1442" t="s">
        <v>2179</v>
      </c>
      <c r="C1442" t="s">
        <v>2180</v>
      </c>
      <c r="D1442" s="1">
        <v>26000000</v>
      </c>
      <c r="E1442">
        <v>13738574</v>
      </c>
      <c r="F1442">
        <v>13738574</v>
      </c>
      <c r="G1442" t="s">
        <v>400</v>
      </c>
      <c r="H1442" t="s">
        <v>15</v>
      </c>
      <c r="I1442" t="s">
        <v>16</v>
      </c>
    </row>
    <row r="1443" spans="1:9" x14ac:dyDescent="0.25">
      <c r="A1443">
        <v>1442</v>
      </c>
      <c r="B1443" t="s">
        <v>2121</v>
      </c>
      <c r="C1443" t="s">
        <v>2181</v>
      </c>
      <c r="D1443" s="1">
        <v>26000000</v>
      </c>
      <c r="E1443">
        <v>7496522</v>
      </c>
      <c r="F1443">
        <v>18496522</v>
      </c>
      <c r="G1443" t="s">
        <v>261</v>
      </c>
      <c r="H1443" t="s">
        <v>15</v>
      </c>
      <c r="I1443" t="s">
        <v>12</v>
      </c>
    </row>
    <row r="1444" spans="1:9" x14ac:dyDescent="0.25">
      <c r="A1444">
        <v>1443</v>
      </c>
      <c r="B1444" t="s">
        <v>2182</v>
      </c>
      <c r="C1444" t="s">
        <v>2183</v>
      </c>
      <c r="D1444" s="1">
        <v>26000000</v>
      </c>
      <c r="E1444">
        <v>3254172</v>
      </c>
      <c r="F1444">
        <v>6154172</v>
      </c>
      <c r="G1444" t="s">
        <v>25</v>
      </c>
      <c r="H1444" t="s">
        <v>35</v>
      </c>
      <c r="I1444" t="s">
        <v>60</v>
      </c>
    </row>
    <row r="1445" spans="1:9" x14ac:dyDescent="0.25">
      <c r="A1445">
        <v>1444</v>
      </c>
      <c r="B1445" t="s">
        <v>494</v>
      </c>
      <c r="C1445" t="s">
        <v>2184</v>
      </c>
      <c r="D1445" s="1">
        <v>26000000</v>
      </c>
      <c r="E1445">
        <v>42472</v>
      </c>
      <c r="F1445">
        <v>2923959</v>
      </c>
      <c r="G1445" t="s">
        <v>1819</v>
      </c>
      <c r="H1445" t="s">
        <v>35</v>
      </c>
      <c r="I1445" t="s">
        <v>60</v>
      </c>
    </row>
    <row r="1446" spans="1:9" x14ac:dyDescent="0.25">
      <c r="A1446">
        <v>1445</v>
      </c>
      <c r="B1446" t="s">
        <v>2185</v>
      </c>
      <c r="C1446" t="s">
        <v>2186</v>
      </c>
      <c r="D1446" s="1">
        <v>26000000</v>
      </c>
      <c r="E1446">
        <v>5000</v>
      </c>
      <c r="F1446">
        <v>5000</v>
      </c>
      <c r="G1446" t="s">
        <v>2187</v>
      </c>
      <c r="H1446" t="s">
        <v>15</v>
      </c>
      <c r="I1446" t="s">
        <v>88</v>
      </c>
    </row>
    <row r="1447" spans="1:9" x14ac:dyDescent="0.25">
      <c r="A1447">
        <v>1446</v>
      </c>
      <c r="B1447" t="s">
        <v>2188</v>
      </c>
      <c r="C1447" t="s">
        <v>2189</v>
      </c>
      <c r="D1447" s="1">
        <v>26000000</v>
      </c>
      <c r="E1447">
        <v>0</v>
      </c>
      <c r="F1447">
        <v>135436</v>
      </c>
      <c r="G1447" t="s">
        <v>1828</v>
      </c>
      <c r="H1447" t="s">
        <v>15</v>
      </c>
      <c r="I1447" t="s">
        <v>12</v>
      </c>
    </row>
    <row r="1448" spans="1:9" x14ac:dyDescent="0.25">
      <c r="A1448">
        <v>1447</v>
      </c>
      <c r="B1448" t="s">
        <v>2190</v>
      </c>
      <c r="C1448" t="s">
        <v>2191</v>
      </c>
      <c r="D1448">
        <v>25530000</v>
      </c>
      <c r="E1448">
        <v>20080020</v>
      </c>
      <c r="F1448">
        <v>30593313</v>
      </c>
      <c r="G1448" t="s">
        <v>10</v>
      </c>
      <c r="H1448" t="s">
        <v>11</v>
      </c>
      <c r="I1448" t="s">
        <v>19</v>
      </c>
    </row>
    <row r="1449" spans="1:9" x14ac:dyDescent="0.25">
      <c r="A1449">
        <v>1448</v>
      </c>
      <c r="B1449" t="s">
        <v>2192</v>
      </c>
      <c r="C1449" t="s">
        <v>2193</v>
      </c>
      <c r="D1449">
        <v>25500000</v>
      </c>
      <c r="E1449">
        <v>33579798</v>
      </c>
      <c r="F1449">
        <v>86301599</v>
      </c>
      <c r="G1449" t="s">
        <v>938</v>
      </c>
      <c r="H1449" t="s">
        <v>35</v>
      </c>
      <c r="I1449" t="s">
        <v>60</v>
      </c>
    </row>
    <row r="1450" spans="1:9" x14ac:dyDescent="0.25">
      <c r="A1450">
        <v>1449</v>
      </c>
      <c r="B1450" t="s">
        <v>1740</v>
      </c>
      <c r="C1450" t="s">
        <v>2194</v>
      </c>
      <c r="D1450">
        <v>25100000</v>
      </c>
      <c r="E1450">
        <v>25534493</v>
      </c>
      <c r="F1450">
        <v>28575778</v>
      </c>
      <c r="G1450" t="s">
        <v>69</v>
      </c>
      <c r="H1450" t="s">
        <v>15</v>
      </c>
      <c r="I1450" t="s">
        <v>60</v>
      </c>
    </row>
    <row r="1451" spans="1:9" x14ac:dyDescent="0.25">
      <c r="A1451">
        <v>1450</v>
      </c>
      <c r="B1451" t="s">
        <v>2195</v>
      </c>
      <c r="C1451" t="s">
        <v>2196</v>
      </c>
      <c r="D1451" s="1">
        <v>25000000</v>
      </c>
      <c r="E1451">
        <v>370782930</v>
      </c>
      <c r="F1451">
        <v>622341924</v>
      </c>
      <c r="G1451" t="s">
        <v>787</v>
      </c>
      <c r="H1451" t="s">
        <v>35</v>
      </c>
      <c r="I1451" t="s">
        <v>60</v>
      </c>
    </row>
    <row r="1452" spans="1:9" x14ac:dyDescent="0.25">
      <c r="A1452">
        <v>1451</v>
      </c>
      <c r="B1452" t="s">
        <v>2197</v>
      </c>
      <c r="C1452" t="s">
        <v>2198</v>
      </c>
      <c r="D1452" s="1">
        <v>25000000</v>
      </c>
      <c r="E1452">
        <v>219195051</v>
      </c>
      <c r="F1452">
        <v>441286003</v>
      </c>
      <c r="G1452" t="s">
        <v>30</v>
      </c>
      <c r="H1452" t="s">
        <v>15</v>
      </c>
      <c r="I1452" t="s">
        <v>12</v>
      </c>
    </row>
    <row r="1453" spans="1:9" x14ac:dyDescent="0.25">
      <c r="A1453">
        <v>1452</v>
      </c>
      <c r="B1453" t="s">
        <v>2199</v>
      </c>
      <c r="C1453" t="s">
        <v>2200</v>
      </c>
      <c r="D1453" s="1">
        <v>25000000</v>
      </c>
      <c r="E1453">
        <v>172825435</v>
      </c>
      <c r="F1453">
        <v>412800000</v>
      </c>
      <c r="G1453" t="s">
        <v>142</v>
      </c>
      <c r="H1453" t="s">
        <v>35</v>
      </c>
      <c r="I1453" t="s">
        <v>12</v>
      </c>
    </row>
    <row r="1454" spans="1:9" x14ac:dyDescent="0.25">
      <c r="A1454">
        <v>1453</v>
      </c>
      <c r="B1454" s="2">
        <v>40824</v>
      </c>
      <c r="C1454" t="s">
        <v>2201</v>
      </c>
      <c r="D1454" s="1">
        <v>25000000</v>
      </c>
      <c r="E1454">
        <v>169705587</v>
      </c>
      <c r="F1454">
        <v>213120004</v>
      </c>
      <c r="G1454" t="s">
        <v>25</v>
      </c>
      <c r="H1454" t="s">
        <v>15</v>
      </c>
      <c r="I1454" t="s">
        <v>60</v>
      </c>
    </row>
    <row r="1455" spans="1:9" x14ac:dyDescent="0.25">
      <c r="A1455">
        <v>1454</v>
      </c>
      <c r="B1455" t="s">
        <v>876</v>
      </c>
      <c r="C1455" t="s">
        <v>2202</v>
      </c>
      <c r="D1455" s="1">
        <v>25000000</v>
      </c>
      <c r="E1455">
        <v>169607287</v>
      </c>
      <c r="F1455">
        <v>231771716</v>
      </c>
      <c r="G1455" t="s">
        <v>30</v>
      </c>
      <c r="H1455" t="s">
        <v>11</v>
      </c>
      <c r="I1455" t="s">
        <v>60</v>
      </c>
    </row>
    <row r="1456" spans="1:9" x14ac:dyDescent="0.25">
      <c r="A1456">
        <v>1455</v>
      </c>
      <c r="B1456" s="2">
        <v>39794</v>
      </c>
      <c r="C1456" t="s">
        <v>2203</v>
      </c>
      <c r="D1456" s="1">
        <v>25000000</v>
      </c>
      <c r="E1456">
        <v>148095302</v>
      </c>
      <c r="F1456">
        <v>274543085</v>
      </c>
      <c r="G1456" t="s">
        <v>18</v>
      </c>
      <c r="H1456" t="s">
        <v>35</v>
      </c>
      <c r="I1456" t="s">
        <v>60</v>
      </c>
    </row>
    <row r="1457" spans="1:9" x14ac:dyDescent="0.25">
      <c r="A1457">
        <v>1456</v>
      </c>
      <c r="B1457" t="s">
        <v>963</v>
      </c>
      <c r="C1457" t="s">
        <v>2204</v>
      </c>
      <c r="D1457" s="1">
        <v>25000000</v>
      </c>
      <c r="E1457">
        <v>134202565</v>
      </c>
      <c r="F1457">
        <v>153733800</v>
      </c>
      <c r="G1457" t="s">
        <v>10</v>
      </c>
      <c r="H1457" t="s">
        <v>15</v>
      </c>
      <c r="I1457" t="s">
        <v>12</v>
      </c>
    </row>
    <row r="1458" spans="1:9" x14ac:dyDescent="0.25">
      <c r="A1458">
        <v>1457</v>
      </c>
      <c r="B1458" t="s">
        <v>2205</v>
      </c>
      <c r="C1458" t="s">
        <v>2206</v>
      </c>
      <c r="D1458" s="1">
        <v>25000000</v>
      </c>
      <c r="E1458">
        <v>96067179</v>
      </c>
      <c r="F1458">
        <v>321365567</v>
      </c>
      <c r="G1458" t="s">
        <v>10</v>
      </c>
      <c r="H1458" t="s">
        <v>35</v>
      </c>
      <c r="I1458" t="s">
        <v>60</v>
      </c>
    </row>
    <row r="1459" spans="1:9" x14ac:dyDescent="0.25">
      <c r="A1459">
        <v>1458</v>
      </c>
      <c r="B1459" t="s">
        <v>1743</v>
      </c>
      <c r="C1459" t="s">
        <v>2207</v>
      </c>
      <c r="D1459" s="1">
        <v>25000000</v>
      </c>
      <c r="E1459">
        <v>84185387</v>
      </c>
      <c r="F1459">
        <v>181185387</v>
      </c>
      <c r="G1459" t="s">
        <v>18</v>
      </c>
      <c r="H1459" t="s">
        <v>11</v>
      </c>
      <c r="I1459" t="s">
        <v>19</v>
      </c>
    </row>
    <row r="1460" spans="1:9" x14ac:dyDescent="0.25">
      <c r="A1460">
        <v>1459</v>
      </c>
      <c r="B1460" t="s">
        <v>2208</v>
      </c>
      <c r="C1460" t="s">
        <v>2209</v>
      </c>
      <c r="D1460" s="1">
        <v>25000000</v>
      </c>
      <c r="E1460">
        <v>82622655</v>
      </c>
      <c r="F1460">
        <v>114576403</v>
      </c>
      <c r="G1460" t="s">
        <v>388</v>
      </c>
      <c r="H1460" t="s">
        <v>35</v>
      </c>
      <c r="I1460" t="s">
        <v>88</v>
      </c>
    </row>
    <row r="1461" spans="1:9" x14ac:dyDescent="0.25">
      <c r="A1461">
        <v>1460</v>
      </c>
      <c r="B1461" t="s">
        <v>246</v>
      </c>
      <c r="C1461" t="s">
        <v>2210</v>
      </c>
      <c r="D1461" s="1">
        <v>25000000</v>
      </c>
      <c r="E1461">
        <v>82234139</v>
      </c>
      <c r="F1461">
        <v>137984788</v>
      </c>
      <c r="G1461" t="s">
        <v>25</v>
      </c>
      <c r="H1461" t="s">
        <v>11</v>
      </c>
      <c r="I1461" t="s">
        <v>60</v>
      </c>
    </row>
    <row r="1462" spans="1:9" x14ac:dyDescent="0.25">
      <c r="A1462">
        <v>1461</v>
      </c>
      <c r="B1462" t="s">
        <v>638</v>
      </c>
      <c r="C1462" t="s">
        <v>2211</v>
      </c>
      <c r="D1462" s="1">
        <v>25000000</v>
      </c>
      <c r="E1462">
        <v>80936232</v>
      </c>
      <c r="F1462">
        <v>102992536</v>
      </c>
      <c r="G1462" t="s">
        <v>27</v>
      </c>
      <c r="H1462" t="s">
        <v>32</v>
      </c>
      <c r="I1462" t="s">
        <v>19</v>
      </c>
    </row>
    <row r="1463" spans="1:9" x14ac:dyDescent="0.25">
      <c r="A1463">
        <v>1462</v>
      </c>
      <c r="B1463" t="s">
        <v>2212</v>
      </c>
      <c r="C1463" t="s">
        <v>2213</v>
      </c>
      <c r="D1463" s="1">
        <v>25000000</v>
      </c>
      <c r="E1463">
        <v>80048433</v>
      </c>
      <c r="F1463">
        <v>171302226</v>
      </c>
      <c r="G1463" t="s">
        <v>27</v>
      </c>
      <c r="H1463" t="s">
        <v>15</v>
      </c>
      <c r="I1463" t="s">
        <v>16</v>
      </c>
    </row>
    <row r="1464" spans="1:9" x14ac:dyDescent="0.25">
      <c r="A1464">
        <v>1463</v>
      </c>
      <c r="B1464" s="2">
        <v>40300</v>
      </c>
      <c r="C1464" t="s">
        <v>2214</v>
      </c>
      <c r="D1464" s="1">
        <v>25000000</v>
      </c>
      <c r="E1464">
        <v>80014842</v>
      </c>
      <c r="F1464">
        <v>142033509</v>
      </c>
      <c r="G1464" t="s">
        <v>90</v>
      </c>
      <c r="H1464" t="s">
        <v>15</v>
      </c>
      <c r="I1464" t="s">
        <v>60</v>
      </c>
    </row>
    <row r="1465" spans="1:9" x14ac:dyDescent="0.25">
      <c r="A1465">
        <v>1464</v>
      </c>
      <c r="B1465" t="s">
        <v>2215</v>
      </c>
      <c r="C1465" t="s">
        <v>2216</v>
      </c>
      <c r="D1465" s="1">
        <v>25000000</v>
      </c>
      <c r="E1465">
        <v>77267296</v>
      </c>
      <c r="F1465">
        <v>120832383</v>
      </c>
      <c r="G1465" t="s">
        <v>30</v>
      </c>
      <c r="H1465" t="s">
        <v>11</v>
      </c>
      <c r="I1465" t="s">
        <v>19</v>
      </c>
    </row>
    <row r="1466" spans="1:9" x14ac:dyDescent="0.25">
      <c r="A1466">
        <v>1465</v>
      </c>
      <c r="B1466" s="2">
        <v>31842</v>
      </c>
      <c r="C1466" t="s">
        <v>2217</v>
      </c>
      <c r="D1466" s="1">
        <v>25000000</v>
      </c>
      <c r="E1466">
        <v>76270454</v>
      </c>
      <c r="F1466">
        <v>76270454</v>
      </c>
      <c r="G1466" t="s">
        <v>27</v>
      </c>
      <c r="H1466" t="s">
        <v>35</v>
      </c>
      <c r="I1466" t="s">
        <v>16</v>
      </c>
    </row>
    <row r="1467" spans="1:9" x14ac:dyDescent="0.25">
      <c r="A1467">
        <v>1466</v>
      </c>
      <c r="B1467" s="2">
        <v>39336</v>
      </c>
      <c r="C1467" t="s">
        <v>2218</v>
      </c>
      <c r="D1467" s="1">
        <v>25000000</v>
      </c>
      <c r="E1467">
        <v>74273505</v>
      </c>
      <c r="F1467">
        <v>164035753</v>
      </c>
      <c r="G1467" t="s">
        <v>400</v>
      </c>
      <c r="H1467" t="s">
        <v>35</v>
      </c>
      <c r="I1467" t="s">
        <v>16</v>
      </c>
    </row>
    <row r="1468" spans="1:9" x14ac:dyDescent="0.25">
      <c r="A1468">
        <v>1467</v>
      </c>
      <c r="B1468" t="s">
        <v>2219</v>
      </c>
      <c r="C1468" t="s">
        <v>2220</v>
      </c>
      <c r="D1468" s="1">
        <v>25000000</v>
      </c>
      <c r="E1468">
        <v>66528000</v>
      </c>
      <c r="F1468">
        <v>98406855</v>
      </c>
      <c r="G1468" t="s">
        <v>10</v>
      </c>
      <c r="H1468" t="s">
        <v>35</v>
      </c>
      <c r="I1468" t="s">
        <v>16</v>
      </c>
    </row>
    <row r="1469" spans="1:9" x14ac:dyDescent="0.25">
      <c r="A1469">
        <v>1468</v>
      </c>
      <c r="B1469" t="s">
        <v>1551</v>
      </c>
      <c r="C1469" t="s">
        <v>2221</v>
      </c>
      <c r="D1469" s="1">
        <v>25000000</v>
      </c>
      <c r="E1469">
        <v>64321890</v>
      </c>
      <c r="F1469">
        <v>203731707</v>
      </c>
      <c r="G1469" t="s">
        <v>10</v>
      </c>
      <c r="H1469" t="s">
        <v>11</v>
      </c>
      <c r="I1469" t="s">
        <v>60</v>
      </c>
    </row>
    <row r="1470" spans="1:9" x14ac:dyDescent="0.25">
      <c r="A1470">
        <v>1469</v>
      </c>
      <c r="B1470" t="s">
        <v>2222</v>
      </c>
      <c r="C1470" t="s">
        <v>2223</v>
      </c>
      <c r="D1470" s="1">
        <v>25000000</v>
      </c>
      <c r="E1470">
        <v>60457138</v>
      </c>
      <c r="F1470">
        <v>96633833</v>
      </c>
      <c r="G1470" t="s">
        <v>18</v>
      </c>
      <c r="H1470" t="s">
        <v>15</v>
      </c>
      <c r="I1470" t="s">
        <v>60</v>
      </c>
    </row>
    <row r="1471" spans="1:9" x14ac:dyDescent="0.25">
      <c r="A1471">
        <v>1470</v>
      </c>
      <c r="B1471" t="s">
        <v>2224</v>
      </c>
      <c r="C1471" t="s">
        <v>2225</v>
      </c>
      <c r="D1471" s="1">
        <v>25000000</v>
      </c>
      <c r="E1471">
        <v>55973336</v>
      </c>
      <c r="F1471">
        <v>91036760</v>
      </c>
      <c r="G1471" t="s">
        <v>18</v>
      </c>
      <c r="H1471" t="s">
        <v>35</v>
      </c>
      <c r="I1471" t="s">
        <v>16</v>
      </c>
    </row>
    <row r="1472" spans="1:9" x14ac:dyDescent="0.25">
      <c r="A1472">
        <v>1471</v>
      </c>
      <c r="B1472" s="2">
        <v>38992</v>
      </c>
      <c r="C1472" t="s">
        <v>2226</v>
      </c>
      <c r="D1472" s="1">
        <v>25000000</v>
      </c>
      <c r="E1472">
        <v>54098051</v>
      </c>
      <c r="F1472">
        <v>112798051</v>
      </c>
      <c r="G1472" t="s">
        <v>388</v>
      </c>
      <c r="H1472" t="s">
        <v>35</v>
      </c>
      <c r="I1472" t="s">
        <v>88</v>
      </c>
    </row>
    <row r="1473" spans="1:9" x14ac:dyDescent="0.25">
      <c r="A1473">
        <v>1472</v>
      </c>
      <c r="B1473" t="s">
        <v>1627</v>
      </c>
      <c r="C1473" t="s">
        <v>2227</v>
      </c>
      <c r="D1473" s="1">
        <v>25000000</v>
      </c>
      <c r="E1473">
        <v>53345287</v>
      </c>
      <c r="F1473">
        <v>54160818</v>
      </c>
      <c r="G1473" t="s">
        <v>69</v>
      </c>
      <c r="H1473" t="s">
        <v>15</v>
      </c>
      <c r="I1473" t="s">
        <v>60</v>
      </c>
    </row>
    <row r="1474" spans="1:9" x14ac:dyDescent="0.25">
      <c r="A1474">
        <v>1473</v>
      </c>
      <c r="B1474" t="s">
        <v>1709</v>
      </c>
      <c r="C1474" t="s">
        <v>2228</v>
      </c>
      <c r="D1474" s="1">
        <v>25000000</v>
      </c>
      <c r="E1474">
        <v>52543354</v>
      </c>
      <c r="F1474">
        <v>52543354</v>
      </c>
      <c r="G1474" t="s">
        <v>69</v>
      </c>
      <c r="H1474" t="s">
        <v>15</v>
      </c>
      <c r="I1474" t="s">
        <v>12</v>
      </c>
    </row>
    <row r="1475" spans="1:9" x14ac:dyDescent="0.25">
      <c r="A1475">
        <v>1474</v>
      </c>
      <c r="B1475" s="2">
        <v>38332</v>
      </c>
      <c r="C1475" t="s">
        <v>2229</v>
      </c>
      <c r="D1475" s="1">
        <v>25000000</v>
      </c>
      <c r="E1475">
        <v>51676606</v>
      </c>
      <c r="F1475">
        <v>115036108</v>
      </c>
      <c r="G1475" t="s">
        <v>400</v>
      </c>
      <c r="H1475" t="s">
        <v>11</v>
      </c>
      <c r="I1475" t="s">
        <v>60</v>
      </c>
    </row>
    <row r="1476" spans="1:9" x14ac:dyDescent="0.25">
      <c r="A1476">
        <v>1475</v>
      </c>
      <c r="B1476" t="s">
        <v>2230</v>
      </c>
      <c r="C1476" t="s">
        <v>2231</v>
      </c>
      <c r="D1476" s="1">
        <v>25000000</v>
      </c>
      <c r="E1476">
        <v>49042224</v>
      </c>
      <c r="F1476">
        <v>49042224</v>
      </c>
      <c r="G1476" t="s">
        <v>2232</v>
      </c>
      <c r="H1476" t="s">
        <v>35</v>
      </c>
      <c r="I1476" t="s">
        <v>16</v>
      </c>
    </row>
    <row r="1477" spans="1:9" x14ac:dyDescent="0.25">
      <c r="A1477">
        <v>1476</v>
      </c>
      <c r="B1477" t="s">
        <v>861</v>
      </c>
      <c r="C1477" t="s">
        <v>2233</v>
      </c>
      <c r="D1477" s="1">
        <v>25000000</v>
      </c>
      <c r="E1477">
        <v>48237389</v>
      </c>
      <c r="F1477">
        <v>71390601</v>
      </c>
      <c r="G1477" t="s">
        <v>90</v>
      </c>
      <c r="H1477" t="s">
        <v>15</v>
      </c>
      <c r="I1477" t="s">
        <v>12</v>
      </c>
    </row>
    <row r="1478" spans="1:9" x14ac:dyDescent="0.25">
      <c r="A1478">
        <v>1477</v>
      </c>
      <c r="B1478" t="s">
        <v>2234</v>
      </c>
      <c r="C1478" t="s">
        <v>2235</v>
      </c>
      <c r="D1478" s="1">
        <v>25000000</v>
      </c>
      <c r="E1478">
        <v>47545060</v>
      </c>
      <c r="F1478">
        <v>58240458</v>
      </c>
      <c r="G1478" t="s">
        <v>142</v>
      </c>
      <c r="H1478" t="s">
        <v>11</v>
      </c>
      <c r="I1478" t="s">
        <v>19</v>
      </c>
    </row>
    <row r="1479" spans="1:9" x14ac:dyDescent="0.25">
      <c r="A1479">
        <v>1478</v>
      </c>
      <c r="B1479" t="s">
        <v>1482</v>
      </c>
      <c r="C1479" t="s">
        <v>2236</v>
      </c>
      <c r="D1479" s="1">
        <v>25000000</v>
      </c>
      <c r="E1479">
        <v>47279279</v>
      </c>
      <c r="F1479">
        <v>128745578</v>
      </c>
      <c r="G1479" t="s">
        <v>10</v>
      </c>
      <c r="H1479" t="s">
        <v>11</v>
      </c>
      <c r="I1479" t="s">
        <v>19</v>
      </c>
    </row>
    <row r="1480" spans="1:9" x14ac:dyDescent="0.25">
      <c r="A1480">
        <v>1479</v>
      </c>
      <c r="B1480" t="s">
        <v>2237</v>
      </c>
      <c r="C1480" t="s">
        <v>2238</v>
      </c>
      <c r="D1480" s="1">
        <v>25000000</v>
      </c>
      <c r="E1480">
        <v>46743809</v>
      </c>
      <c r="F1480">
        <v>46777347</v>
      </c>
      <c r="G1480" t="s">
        <v>18</v>
      </c>
      <c r="H1480" t="s">
        <v>35</v>
      </c>
      <c r="I1480" t="s">
        <v>60</v>
      </c>
    </row>
    <row r="1481" spans="1:9" x14ac:dyDescent="0.25">
      <c r="A1481">
        <v>1480</v>
      </c>
      <c r="B1481" t="s">
        <v>378</v>
      </c>
      <c r="C1481" t="s">
        <v>2239</v>
      </c>
      <c r="D1481" s="1">
        <v>25000000</v>
      </c>
      <c r="E1481">
        <v>45090374</v>
      </c>
      <c r="F1481">
        <v>55090374</v>
      </c>
      <c r="G1481" t="s">
        <v>632</v>
      </c>
      <c r="H1481" t="s">
        <v>15</v>
      </c>
      <c r="I1481" t="s">
        <v>60</v>
      </c>
    </row>
    <row r="1482" spans="1:9" x14ac:dyDescent="0.25">
      <c r="A1482">
        <v>1481</v>
      </c>
      <c r="B1482" t="s">
        <v>2240</v>
      </c>
      <c r="C1482" t="s">
        <v>2241</v>
      </c>
      <c r="D1482" s="1">
        <v>25000000</v>
      </c>
      <c r="E1482">
        <v>44480039</v>
      </c>
      <c r="F1482">
        <v>64594061</v>
      </c>
      <c r="G1482" t="s">
        <v>25</v>
      </c>
      <c r="H1482" t="s">
        <v>35</v>
      </c>
      <c r="I1482" t="s">
        <v>12</v>
      </c>
    </row>
    <row r="1483" spans="1:9" x14ac:dyDescent="0.25">
      <c r="A1483">
        <v>1482</v>
      </c>
      <c r="B1483" t="s">
        <v>2242</v>
      </c>
      <c r="C1483" t="s">
        <v>2243</v>
      </c>
      <c r="D1483" s="1">
        <v>25000000</v>
      </c>
      <c r="E1483">
        <v>43984987</v>
      </c>
      <c r="F1483">
        <v>44005073</v>
      </c>
      <c r="G1483" t="s">
        <v>90</v>
      </c>
      <c r="H1483" t="s">
        <v>15</v>
      </c>
      <c r="I1483" t="s">
        <v>60</v>
      </c>
    </row>
    <row r="1484" spans="1:9" x14ac:dyDescent="0.25">
      <c r="A1484">
        <v>1483</v>
      </c>
      <c r="B1484" t="s">
        <v>2244</v>
      </c>
      <c r="C1484" t="s">
        <v>2245</v>
      </c>
      <c r="D1484" s="1">
        <v>25000000</v>
      </c>
      <c r="E1484">
        <v>43035725</v>
      </c>
      <c r="F1484">
        <v>52427346</v>
      </c>
      <c r="G1484" t="s">
        <v>90</v>
      </c>
      <c r="H1484" t="s">
        <v>35</v>
      </c>
      <c r="I1484" t="s">
        <v>12</v>
      </c>
    </row>
    <row r="1485" spans="1:9" x14ac:dyDescent="0.25">
      <c r="A1485">
        <v>1484</v>
      </c>
      <c r="B1485" t="s">
        <v>2246</v>
      </c>
      <c r="C1485" t="s">
        <v>2247</v>
      </c>
      <c r="D1485" s="1">
        <v>25000000</v>
      </c>
      <c r="E1485">
        <v>42222647</v>
      </c>
      <c r="F1485">
        <v>55598481</v>
      </c>
      <c r="G1485" t="s">
        <v>30</v>
      </c>
      <c r="H1485" t="s">
        <v>11</v>
      </c>
      <c r="I1485" t="s">
        <v>12</v>
      </c>
    </row>
    <row r="1486" spans="1:9" x14ac:dyDescent="0.25">
      <c r="A1486">
        <v>1485</v>
      </c>
      <c r="B1486" t="s">
        <v>1756</v>
      </c>
      <c r="C1486" t="s">
        <v>2248</v>
      </c>
      <c r="D1486" s="1">
        <v>25000000</v>
      </c>
      <c r="E1486">
        <v>41675994</v>
      </c>
      <c r="F1486">
        <v>97030468</v>
      </c>
      <c r="G1486" t="s">
        <v>27</v>
      </c>
      <c r="H1486" t="s">
        <v>15</v>
      </c>
      <c r="I1486" t="s">
        <v>60</v>
      </c>
    </row>
    <row r="1487" spans="1:9" x14ac:dyDescent="0.25">
      <c r="A1487">
        <v>1486</v>
      </c>
      <c r="B1487" t="s">
        <v>1214</v>
      </c>
      <c r="C1487" t="s">
        <v>2249</v>
      </c>
      <c r="D1487" s="1">
        <v>25000000</v>
      </c>
      <c r="E1487">
        <v>41076865</v>
      </c>
      <c r="F1487">
        <v>41076865</v>
      </c>
      <c r="G1487" t="s">
        <v>388</v>
      </c>
      <c r="H1487" t="s">
        <v>35</v>
      </c>
      <c r="I1487" t="s">
        <v>16</v>
      </c>
    </row>
    <row r="1488" spans="1:9" x14ac:dyDescent="0.25">
      <c r="A1488">
        <v>1487</v>
      </c>
      <c r="B1488" t="s">
        <v>2250</v>
      </c>
      <c r="C1488" t="s">
        <v>2251</v>
      </c>
      <c r="D1488" s="1">
        <v>25000000</v>
      </c>
      <c r="E1488">
        <v>40222514</v>
      </c>
      <c r="F1488">
        <v>77208711</v>
      </c>
      <c r="G1488" t="s">
        <v>1243</v>
      </c>
      <c r="H1488" t="s">
        <v>35</v>
      </c>
      <c r="I1488" t="s">
        <v>60</v>
      </c>
    </row>
    <row r="1489" spans="1:9" x14ac:dyDescent="0.25">
      <c r="A1489">
        <v>1488</v>
      </c>
      <c r="B1489" t="s">
        <v>398</v>
      </c>
      <c r="C1489" t="s">
        <v>2252</v>
      </c>
      <c r="D1489" s="1">
        <v>25000000</v>
      </c>
      <c r="E1489">
        <v>40108697</v>
      </c>
      <c r="F1489">
        <v>60694737</v>
      </c>
      <c r="G1489" t="s">
        <v>27</v>
      </c>
      <c r="H1489" t="s">
        <v>11</v>
      </c>
      <c r="I1489" t="s">
        <v>19</v>
      </c>
    </row>
    <row r="1490" spans="1:9" x14ac:dyDescent="0.25">
      <c r="A1490">
        <v>1489</v>
      </c>
      <c r="B1490" t="s">
        <v>692</v>
      </c>
      <c r="C1490" t="s">
        <v>2253</v>
      </c>
      <c r="D1490" s="1">
        <v>25000000</v>
      </c>
      <c r="E1490">
        <v>39402572</v>
      </c>
      <c r="F1490">
        <v>55443032</v>
      </c>
      <c r="G1490" t="s">
        <v>27</v>
      </c>
      <c r="H1490" t="s">
        <v>11</v>
      </c>
      <c r="I1490" t="s">
        <v>19</v>
      </c>
    </row>
    <row r="1491" spans="1:9" x14ac:dyDescent="0.25">
      <c r="A1491">
        <v>1490</v>
      </c>
      <c r="B1491" t="s">
        <v>794</v>
      </c>
      <c r="C1491" t="s">
        <v>2254</v>
      </c>
      <c r="D1491" s="1">
        <v>25000000</v>
      </c>
      <c r="E1491">
        <v>38230435</v>
      </c>
      <c r="F1491">
        <v>40796145</v>
      </c>
      <c r="G1491" t="s">
        <v>10</v>
      </c>
      <c r="H1491" t="s">
        <v>15</v>
      </c>
      <c r="I1491" t="s">
        <v>12</v>
      </c>
    </row>
    <row r="1492" spans="1:9" x14ac:dyDescent="0.25">
      <c r="A1492">
        <v>1491</v>
      </c>
      <c r="B1492" s="2">
        <v>37049</v>
      </c>
      <c r="C1492" t="s">
        <v>2255</v>
      </c>
      <c r="D1492" s="1">
        <v>25000000</v>
      </c>
      <c r="E1492">
        <v>36833473</v>
      </c>
      <c r="F1492">
        <v>36833473</v>
      </c>
      <c r="G1492" t="s">
        <v>30</v>
      </c>
      <c r="H1492" t="s">
        <v>35</v>
      </c>
      <c r="I1492" t="s">
        <v>16</v>
      </c>
    </row>
    <row r="1493" spans="1:9" x14ac:dyDescent="0.25">
      <c r="A1493">
        <v>1492</v>
      </c>
      <c r="B1493" t="s">
        <v>2256</v>
      </c>
      <c r="C1493" t="s">
        <v>2257</v>
      </c>
      <c r="D1493" s="1">
        <v>25000000</v>
      </c>
      <c r="E1493">
        <v>36447959</v>
      </c>
      <c r="F1493">
        <v>39217912</v>
      </c>
      <c r="G1493" t="s">
        <v>25</v>
      </c>
      <c r="H1493" t="s">
        <v>11</v>
      </c>
      <c r="I1493" t="s">
        <v>60</v>
      </c>
    </row>
    <row r="1494" spans="1:9" x14ac:dyDescent="0.25">
      <c r="A1494">
        <v>1493</v>
      </c>
      <c r="B1494" s="2">
        <v>37987</v>
      </c>
      <c r="C1494" t="s">
        <v>2258</v>
      </c>
      <c r="D1494" s="1">
        <v>25000000</v>
      </c>
      <c r="E1494">
        <v>36351350</v>
      </c>
      <c r="F1494">
        <v>38351350</v>
      </c>
      <c r="G1494" t="s">
        <v>142</v>
      </c>
      <c r="H1494" t="s">
        <v>15</v>
      </c>
      <c r="I1494" t="s">
        <v>12</v>
      </c>
    </row>
    <row r="1495" spans="1:9" x14ac:dyDescent="0.25">
      <c r="A1495">
        <v>1494</v>
      </c>
      <c r="B1495" s="2">
        <v>37715</v>
      </c>
      <c r="C1495" t="s">
        <v>2259</v>
      </c>
      <c r="D1495" s="1">
        <v>25000000</v>
      </c>
      <c r="E1495">
        <v>35990505</v>
      </c>
      <c r="F1495">
        <v>35990505</v>
      </c>
      <c r="G1495" t="s">
        <v>18</v>
      </c>
      <c r="H1495" t="s">
        <v>11</v>
      </c>
      <c r="I1495" t="s">
        <v>12</v>
      </c>
    </row>
    <row r="1496" spans="1:9" x14ac:dyDescent="0.25">
      <c r="A1496">
        <v>1495</v>
      </c>
      <c r="B1496" t="s">
        <v>2260</v>
      </c>
      <c r="C1496" t="s">
        <v>2261</v>
      </c>
      <c r="D1496" s="1">
        <v>25000000</v>
      </c>
      <c r="E1496">
        <v>35623801</v>
      </c>
      <c r="F1496">
        <v>119923801</v>
      </c>
      <c r="G1496" t="s">
        <v>142</v>
      </c>
      <c r="H1496" t="s">
        <v>35</v>
      </c>
      <c r="I1496" t="s">
        <v>88</v>
      </c>
    </row>
    <row r="1497" spans="1:9" x14ac:dyDescent="0.25">
      <c r="A1497">
        <v>1496</v>
      </c>
      <c r="B1497" t="s">
        <v>2262</v>
      </c>
      <c r="C1497" t="s">
        <v>2263</v>
      </c>
      <c r="D1497" s="1">
        <v>25000000</v>
      </c>
      <c r="E1497">
        <v>34657731</v>
      </c>
      <c r="F1497">
        <v>56434942</v>
      </c>
      <c r="G1497" t="s">
        <v>18</v>
      </c>
      <c r="H1497" t="s">
        <v>35</v>
      </c>
      <c r="I1497" t="s">
        <v>16</v>
      </c>
    </row>
    <row r="1498" spans="1:9" x14ac:dyDescent="0.25">
      <c r="A1498">
        <v>1497</v>
      </c>
      <c r="B1498" t="s">
        <v>2264</v>
      </c>
      <c r="C1498" t="s">
        <v>2265</v>
      </c>
      <c r="D1498" s="1">
        <v>25000000</v>
      </c>
      <c r="E1498">
        <v>33302167</v>
      </c>
      <c r="F1498">
        <v>234981342</v>
      </c>
      <c r="G1498" t="s">
        <v>10</v>
      </c>
      <c r="H1498" t="s">
        <v>32</v>
      </c>
      <c r="I1498" t="s">
        <v>19</v>
      </c>
    </row>
    <row r="1499" spans="1:9" x14ac:dyDescent="0.25">
      <c r="A1499">
        <v>1498</v>
      </c>
      <c r="B1499" t="s">
        <v>968</v>
      </c>
      <c r="C1499" t="s">
        <v>2266</v>
      </c>
      <c r="D1499" s="1">
        <v>25000000</v>
      </c>
      <c r="E1499">
        <v>32404188</v>
      </c>
      <c r="F1499">
        <v>50692188</v>
      </c>
      <c r="G1499" t="s">
        <v>10</v>
      </c>
      <c r="H1499" t="s">
        <v>35</v>
      </c>
      <c r="I1499" t="s">
        <v>88</v>
      </c>
    </row>
    <row r="1500" spans="1:9" x14ac:dyDescent="0.25">
      <c r="A1500">
        <v>1499</v>
      </c>
      <c r="B1500" t="s">
        <v>127</v>
      </c>
      <c r="C1500" t="s">
        <v>2267</v>
      </c>
      <c r="D1500" s="1">
        <v>25000000</v>
      </c>
      <c r="E1500">
        <v>32187017</v>
      </c>
      <c r="F1500">
        <v>40287017</v>
      </c>
      <c r="G1500" t="s">
        <v>18</v>
      </c>
      <c r="H1500" t="s">
        <v>35</v>
      </c>
      <c r="I1500" t="s">
        <v>12</v>
      </c>
    </row>
    <row r="1501" spans="1:9" x14ac:dyDescent="0.25">
      <c r="A1501">
        <v>1500</v>
      </c>
      <c r="B1501" t="s">
        <v>2268</v>
      </c>
      <c r="C1501" t="s">
        <v>2269</v>
      </c>
      <c r="D1501" s="1">
        <v>25000000</v>
      </c>
      <c r="E1501">
        <v>31664162</v>
      </c>
      <c r="F1501">
        <v>66015869</v>
      </c>
      <c r="G1501" t="s">
        <v>18</v>
      </c>
      <c r="H1501" t="s">
        <v>11</v>
      </c>
      <c r="I1501" t="s">
        <v>60</v>
      </c>
    </row>
    <row r="1502" spans="1:9" x14ac:dyDescent="0.25">
      <c r="A1502">
        <v>1501</v>
      </c>
      <c r="B1502" s="2">
        <v>40798</v>
      </c>
      <c r="C1502" t="s">
        <v>2270</v>
      </c>
      <c r="D1502" s="1">
        <v>25000000</v>
      </c>
      <c r="E1502">
        <v>30542576</v>
      </c>
      <c r="F1502">
        <v>38749404</v>
      </c>
      <c r="G1502" t="s">
        <v>30</v>
      </c>
      <c r="H1502" t="s">
        <v>35</v>
      </c>
      <c r="I1502" t="s">
        <v>12</v>
      </c>
    </row>
    <row r="1503" spans="1:9" x14ac:dyDescent="0.25">
      <c r="A1503">
        <v>1502</v>
      </c>
      <c r="B1503" s="2">
        <v>35957</v>
      </c>
      <c r="C1503" t="s">
        <v>2271</v>
      </c>
      <c r="D1503" s="1">
        <v>25000000</v>
      </c>
      <c r="E1503">
        <v>30082699</v>
      </c>
      <c r="F1503">
        <v>82150642</v>
      </c>
      <c r="G1503" t="s">
        <v>2187</v>
      </c>
      <c r="H1503" t="s">
        <v>35</v>
      </c>
      <c r="I1503" t="s">
        <v>60</v>
      </c>
    </row>
    <row r="1504" spans="1:9" x14ac:dyDescent="0.25">
      <c r="A1504">
        <v>1503</v>
      </c>
      <c r="B1504" t="s">
        <v>2272</v>
      </c>
      <c r="C1504" t="s">
        <v>2273</v>
      </c>
      <c r="D1504" s="1">
        <v>25000000</v>
      </c>
      <c r="E1504">
        <v>29342592</v>
      </c>
      <c r="F1504">
        <v>56042592</v>
      </c>
      <c r="G1504" t="s">
        <v>90</v>
      </c>
      <c r="H1504" t="s">
        <v>11</v>
      </c>
      <c r="I1504" t="s">
        <v>12</v>
      </c>
    </row>
    <row r="1505" spans="1:9" x14ac:dyDescent="0.25">
      <c r="A1505">
        <v>1504</v>
      </c>
      <c r="B1505" s="2">
        <v>41947</v>
      </c>
      <c r="C1505" t="s">
        <v>2274</v>
      </c>
      <c r="D1505" s="1">
        <v>25000000</v>
      </c>
      <c r="E1505">
        <v>28842237</v>
      </c>
      <c r="F1505">
        <v>29847480</v>
      </c>
      <c r="G1505" t="s">
        <v>69</v>
      </c>
      <c r="H1505" t="s">
        <v>15</v>
      </c>
      <c r="I1505" t="s">
        <v>60</v>
      </c>
    </row>
    <row r="1506" spans="1:9" x14ac:dyDescent="0.25">
      <c r="A1506">
        <v>1505</v>
      </c>
      <c r="B1506" t="s">
        <v>2275</v>
      </c>
      <c r="C1506" t="s">
        <v>2276</v>
      </c>
      <c r="D1506" s="1">
        <v>25000000</v>
      </c>
      <c r="E1506">
        <v>28241469</v>
      </c>
      <c r="F1506">
        <v>28307092</v>
      </c>
      <c r="G1506" t="s">
        <v>90</v>
      </c>
      <c r="H1506" t="s">
        <v>35</v>
      </c>
      <c r="I1506" t="s">
        <v>60</v>
      </c>
    </row>
    <row r="1507" spans="1:9" x14ac:dyDescent="0.25">
      <c r="A1507">
        <v>1506</v>
      </c>
      <c r="B1507" s="2">
        <v>42796</v>
      </c>
      <c r="C1507" t="s">
        <v>2277</v>
      </c>
      <c r="D1507" s="1">
        <v>25000000</v>
      </c>
      <c r="E1507">
        <v>27793018</v>
      </c>
      <c r="F1507">
        <v>82933201</v>
      </c>
      <c r="G1507" t="s">
        <v>27</v>
      </c>
      <c r="H1507" t="s">
        <v>15</v>
      </c>
      <c r="I1507" t="s">
        <v>88</v>
      </c>
    </row>
    <row r="1508" spans="1:9" x14ac:dyDescent="0.25">
      <c r="A1508">
        <v>1507</v>
      </c>
      <c r="B1508" t="s">
        <v>2278</v>
      </c>
      <c r="C1508" t="s">
        <v>2279</v>
      </c>
      <c r="D1508" s="1">
        <v>25000000</v>
      </c>
      <c r="E1508">
        <v>25794018</v>
      </c>
      <c r="F1508">
        <v>32224624</v>
      </c>
      <c r="G1508" t="s">
        <v>27</v>
      </c>
      <c r="H1508" t="s">
        <v>15</v>
      </c>
      <c r="I1508" t="s">
        <v>12</v>
      </c>
    </row>
    <row r="1509" spans="1:9" x14ac:dyDescent="0.25">
      <c r="A1509">
        <v>1508</v>
      </c>
      <c r="B1509" t="s">
        <v>2280</v>
      </c>
      <c r="C1509" t="s">
        <v>2281</v>
      </c>
      <c r="D1509" s="1">
        <v>25000000</v>
      </c>
      <c r="E1509">
        <v>25590119</v>
      </c>
      <c r="F1509">
        <v>39393111</v>
      </c>
      <c r="G1509" t="s">
        <v>27</v>
      </c>
      <c r="H1509" t="s">
        <v>11</v>
      </c>
      <c r="I1509" t="s">
        <v>19</v>
      </c>
    </row>
    <row r="1510" spans="1:9" x14ac:dyDescent="0.25">
      <c r="A1510">
        <v>1509</v>
      </c>
      <c r="B1510" t="s">
        <v>2282</v>
      </c>
      <c r="C1510" t="s">
        <v>2283</v>
      </c>
      <c r="D1510" s="1">
        <v>25000000</v>
      </c>
      <c r="E1510">
        <v>25023424</v>
      </c>
      <c r="F1510">
        <v>32223424</v>
      </c>
      <c r="G1510" t="s">
        <v>142</v>
      </c>
      <c r="H1510" t="s">
        <v>35</v>
      </c>
      <c r="I1510" t="s">
        <v>12</v>
      </c>
    </row>
    <row r="1511" spans="1:9" x14ac:dyDescent="0.25">
      <c r="A1511">
        <v>1510</v>
      </c>
      <c r="B1511" t="s">
        <v>1189</v>
      </c>
      <c r="C1511" t="s">
        <v>2284</v>
      </c>
      <c r="D1511" s="1">
        <v>25000000</v>
      </c>
      <c r="E1511">
        <v>24381334</v>
      </c>
      <c r="F1511">
        <v>25732334</v>
      </c>
      <c r="G1511" t="s">
        <v>25</v>
      </c>
      <c r="H1511" t="s">
        <v>32</v>
      </c>
      <c r="I1511" t="s">
        <v>12</v>
      </c>
    </row>
    <row r="1512" spans="1:9" x14ac:dyDescent="0.25">
      <c r="A1512">
        <v>1511</v>
      </c>
      <c r="B1512" t="s">
        <v>2285</v>
      </c>
      <c r="C1512" t="s">
        <v>2286</v>
      </c>
      <c r="D1512" s="1">
        <v>25000000</v>
      </c>
      <c r="E1512">
        <v>24046682</v>
      </c>
      <c r="F1512">
        <v>39126427</v>
      </c>
      <c r="G1512" t="s">
        <v>1386</v>
      </c>
      <c r="H1512" t="s">
        <v>35</v>
      </c>
      <c r="I1512" t="s">
        <v>88</v>
      </c>
    </row>
    <row r="1513" spans="1:9" x14ac:dyDescent="0.25">
      <c r="A1513">
        <v>1512</v>
      </c>
      <c r="B1513" t="s">
        <v>2287</v>
      </c>
      <c r="C1513" t="s">
        <v>2288</v>
      </c>
      <c r="D1513" s="1">
        <v>25000000</v>
      </c>
      <c r="E1513">
        <v>23591432</v>
      </c>
      <c r="F1513">
        <v>29863840</v>
      </c>
      <c r="G1513" t="s">
        <v>18</v>
      </c>
      <c r="H1513" t="s">
        <v>15</v>
      </c>
      <c r="I1513" t="s">
        <v>16</v>
      </c>
    </row>
    <row r="1514" spans="1:9" x14ac:dyDescent="0.25">
      <c r="A1514">
        <v>1513</v>
      </c>
      <c r="B1514" t="s">
        <v>2264</v>
      </c>
      <c r="C1514" t="s">
        <v>2289</v>
      </c>
      <c r="D1514" s="1">
        <v>25000000</v>
      </c>
      <c r="E1514">
        <v>22486409</v>
      </c>
      <c r="F1514">
        <v>40686409</v>
      </c>
      <c r="G1514" t="s">
        <v>69</v>
      </c>
      <c r="H1514" t="s">
        <v>35</v>
      </c>
      <c r="I1514" t="s">
        <v>16</v>
      </c>
    </row>
    <row r="1515" spans="1:9" x14ac:dyDescent="0.25">
      <c r="A1515">
        <v>1514</v>
      </c>
      <c r="B1515" s="2">
        <v>34884</v>
      </c>
      <c r="C1515" t="s">
        <v>2290</v>
      </c>
      <c r="D1515" s="1">
        <v>25000000</v>
      </c>
      <c r="E1515">
        <v>22032635</v>
      </c>
      <c r="F1515">
        <v>22032635</v>
      </c>
      <c r="G1515" t="s">
        <v>388</v>
      </c>
      <c r="H1515" t="s">
        <v>15</v>
      </c>
      <c r="I1515" t="s">
        <v>60</v>
      </c>
    </row>
    <row r="1516" spans="1:9" x14ac:dyDescent="0.25">
      <c r="A1516">
        <v>1515</v>
      </c>
      <c r="B1516" t="s">
        <v>2291</v>
      </c>
      <c r="C1516" t="s">
        <v>2292</v>
      </c>
      <c r="D1516" s="1">
        <v>25000000</v>
      </c>
      <c r="E1516">
        <v>21835784</v>
      </c>
      <c r="F1516">
        <v>41921590</v>
      </c>
      <c r="G1516" t="s">
        <v>25</v>
      </c>
      <c r="H1516" t="s">
        <v>15</v>
      </c>
      <c r="I1516" t="s">
        <v>12</v>
      </c>
    </row>
    <row r="1517" spans="1:9" x14ac:dyDescent="0.25">
      <c r="A1517">
        <v>1516</v>
      </c>
      <c r="B1517" s="2">
        <v>35800</v>
      </c>
      <c r="C1517" t="s">
        <v>2293</v>
      </c>
      <c r="D1517" s="1">
        <v>25000000</v>
      </c>
      <c r="E1517">
        <v>21567853</v>
      </c>
      <c r="F1517">
        <v>22411948</v>
      </c>
      <c r="G1517" t="s">
        <v>25</v>
      </c>
      <c r="H1517" t="s">
        <v>35</v>
      </c>
      <c r="I1517" t="s">
        <v>60</v>
      </c>
    </row>
    <row r="1518" spans="1:9" x14ac:dyDescent="0.25">
      <c r="A1518">
        <v>1517</v>
      </c>
      <c r="B1518" s="2">
        <v>40849</v>
      </c>
      <c r="C1518" t="s">
        <v>2294</v>
      </c>
      <c r="D1518" s="1">
        <v>25000000</v>
      </c>
      <c r="E1518">
        <v>19490041</v>
      </c>
      <c r="F1518">
        <v>38993548</v>
      </c>
      <c r="G1518" t="s">
        <v>938</v>
      </c>
      <c r="H1518" t="s">
        <v>15</v>
      </c>
      <c r="I1518" t="s">
        <v>16</v>
      </c>
    </row>
    <row r="1519" spans="1:9" x14ac:dyDescent="0.25">
      <c r="A1519">
        <v>1518</v>
      </c>
      <c r="B1519" s="2">
        <v>42132</v>
      </c>
      <c r="C1519" t="s">
        <v>2295</v>
      </c>
      <c r="D1519" s="1">
        <v>25000000</v>
      </c>
      <c r="E1519">
        <v>19375982</v>
      </c>
      <c r="F1519">
        <v>101927062</v>
      </c>
      <c r="G1519" t="s">
        <v>69</v>
      </c>
      <c r="H1519" t="s">
        <v>11</v>
      </c>
      <c r="I1519" t="s">
        <v>19</v>
      </c>
    </row>
    <row r="1520" spans="1:9" x14ac:dyDescent="0.25">
      <c r="A1520">
        <v>1519</v>
      </c>
      <c r="B1520" s="2">
        <v>40583</v>
      </c>
      <c r="C1520" t="s">
        <v>2296</v>
      </c>
      <c r="D1520" s="1">
        <v>25000000</v>
      </c>
      <c r="E1520">
        <v>18877153</v>
      </c>
      <c r="F1520">
        <v>18877153</v>
      </c>
      <c r="G1520" t="s">
        <v>509</v>
      </c>
      <c r="H1520" t="s">
        <v>15</v>
      </c>
      <c r="I1520" t="s">
        <v>88</v>
      </c>
    </row>
    <row r="1521" spans="1:9" x14ac:dyDescent="0.25">
      <c r="A1521">
        <v>1520</v>
      </c>
      <c r="B1521" t="s">
        <v>253</v>
      </c>
      <c r="C1521" t="s">
        <v>2297</v>
      </c>
      <c r="D1521" s="1">
        <v>25000000</v>
      </c>
      <c r="E1521">
        <v>18600152</v>
      </c>
      <c r="F1521">
        <v>23190697</v>
      </c>
      <c r="G1521" t="s">
        <v>18</v>
      </c>
      <c r="H1521" t="s">
        <v>35</v>
      </c>
      <c r="I1521" t="s">
        <v>16</v>
      </c>
    </row>
    <row r="1522" spans="1:9" x14ac:dyDescent="0.25">
      <c r="A1522">
        <v>1521</v>
      </c>
      <c r="B1522" s="2">
        <v>37570</v>
      </c>
      <c r="C1522" t="s">
        <v>2298</v>
      </c>
      <c r="D1522" s="1">
        <v>25000000</v>
      </c>
      <c r="E1522">
        <v>17791031</v>
      </c>
      <c r="F1522">
        <v>24591031</v>
      </c>
      <c r="G1522" t="s">
        <v>90</v>
      </c>
      <c r="H1522" t="s">
        <v>35</v>
      </c>
      <c r="I1522" t="s">
        <v>12</v>
      </c>
    </row>
    <row r="1523" spans="1:9" x14ac:dyDescent="0.25">
      <c r="A1523">
        <v>1522</v>
      </c>
      <c r="B1523" t="s">
        <v>1615</v>
      </c>
      <c r="C1523" t="s">
        <v>2299</v>
      </c>
      <c r="D1523" s="1">
        <v>25000000</v>
      </c>
      <c r="E1523">
        <v>17718223</v>
      </c>
      <c r="F1523">
        <v>20718223</v>
      </c>
      <c r="G1523" t="s">
        <v>261</v>
      </c>
      <c r="H1523" t="s">
        <v>35</v>
      </c>
      <c r="I1523" t="s">
        <v>12</v>
      </c>
    </row>
    <row r="1524" spans="1:9" x14ac:dyDescent="0.25">
      <c r="A1524">
        <v>1523</v>
      </c>
      <c r="B1524" t="s">
        <v>806</v>
      </c>
      <c r="C1524" t="s">
        <v>2300</v>
      </c>
      <c r="D1524" s="1">
        <v>25000000</v>
      </c>
      <c r="E1524">
        <v>17501244</v>
      </c>
      <c r="F1524">
        <v>21038826</v>
      </c>
      <c r="G1524" t="s">
        <v>18</v>
      </c>
      <c r="H1524" t="s">
        <v>35</v>
      </c>
      <c r="I1524" t="s">
        <v>12</v>
      </c>
    </row>
    <row r="1525" spans="1:9" x14ac:dyDescent="0.25">
      <c r="A1525">
        <v>1524</v>
      </c>
      <c r="B1525" s="2">
        <v>39542</v>
      </c>
      <c r="C1525" t="s">
        <v>2301</v>
      </c>
      <c r="D1525" s="1">
        <v>25000000</v>
      </c>
      <c r="E1525">
        <v>17432844</v>
      </c>
      <c r="F1525">
        <v>22910563</v>
      </c>
      <c r="G1525" t="s">
        <v>27</v>
      </c>
      <c r="H1525" t="s">
        <v>35</v>
      </c>
      <c r="I1525" t="s">
        <v>88</v>
      </c>
    </row>
    <row r="1526" spans="1:9" x14ac:dyDescent="0.25">
      <c r="A1526">
        <v>1525</v>
      </c>
      <c r="B1526" s="2">
        <v>38941</v>
      </c>
      <c r="C1526" t="s">
        <v>2302</v>
      </c>
      <c r="D1526" s="1">
        <v>25000000</v>
      </c>
      <c r="E1526">
        <v>16655224</v>
      </c>
      <c r="F1526">
        <v>21970831</v>
      </c>
      <c r="G1526" t="s">
        <v>18</v>
      </c>
      <c r="H1526" t="s">
        <v>11</v>
      </c>
      <c r="I1526" t="s">
        <v>19</v>
      </c>
    </row>
    <row r="1527" spans="1:9" x14ac:dyDescent="0.25">
      <c r="A1527">
        <v>1526</v>
      </c>
      <c r="B1527" s="2">
        <v>32146</v>
      </c>
      <c r="C1527" t="s">
        <v>2303</v>
      </c>
      <c r="D1527" s="1">
        <v>25000000</v>
      </c>
      <c r="E1527">
        <v>16118077</v>
      </c>
      <c r="F1527">
        <v>16118077</v>
      </c>
      <c r="G1527" t="s">
        <v>1794</v>
      </c>
      <c r="H1527" t="s">
        <v>35</v>
      </c>
      <c r="I1527" t="s">
        <v>60</v>
      </c>
    </row>
    <row r="1528" spans="1:9" x14ac:dyDescent="0.25">
      <c r="A1528">
        <v>1527</v>
      </c>
      <c r="B1528" t="s">
        <v>2304</v>
      </c>
      <c r="C1528" t="s">
        <v>2305</v>
      </c>
      <c r="D1528" s="1">
        <v>25000000</v>
      </c>
      <c r="E1528">
        <v>15567860</v>
      </c>
      <c r="F1528">
        <v>19233280</v>
      </c>
      <c r="G1528" t="s">
        <v>90</v>
      </c>
      <c r="H1528" t="s">
        <v>15</v>
      </c>
      <c r="I1528" t="s">
        <v>16</v>
      </c>
    </row>
    <row r="1529" spans="1:9" x14ac:dyDescent="0.25">
      <c r="A1529">
        <v>1528</v>
      </c>
      <c r="B1529" t="s">
        <v>2306</v>
      </c>
      <c r="C1529" t="s">
        <v>2307</v>
      </c>
      <c r="D1529" s="1">
        <v>25000000</v>
      </c>
      <c r="E1529">
        <v>15502112</v>
      </c>
      <c r="F1529">
        <v>23506237</v>
      </c>
      <c r="G1529" t="s">
        <v>10</v>
      </c>
      <c r="H1529" t="s">
        <v>11</v>
      </c>
      <c r="I1529" t="s">
        <v>19</v>
      </c>
    </row>
    <row r="1530" spans="1:9" x14ac:dyDescent="0.25">
      <c r="A1530">
        <v>1529</v>
      </c>
      <c r="B1530" t="s">
        <v>2282</v>
      </c>
      <c r="C1530" t="s">
        <v>2308</v>
      </c>
      <c r="D1530" s="1">
        <v>25000000</v>
      </c>
      <c r="E1530">
        <v>15382170</v>
      </c>
      <c r="F1530">
        <v>36682170</v>
      </c>
      <c r="G1530" t="s">
        <v>388</v>
      </c>
      <c r="H1530" t="s">
        <v>32</v>
      </c>
      <c r="I1530" t="s">
        <v>19</v>
      </c>
    </row>
    <row r="1531" spans="1:9" x14ac:dyDescent="0.25">
      <c r="A1531">
        <v>1530</v>
      </c>
      <c r="B1531" t="s">
        <v>1256</v>
      </c>
      <c r="C1531" t="s">
        <v>2309</v>
      </c>
      <c r="D1531" s="1">
        <v>25000000</v>
      </c>
      <c r="E1531">
        <v>15331289</v>
      </c>
      <c r="F1531">
        <v>15468266</v>
      </c>
      <c r="G1531" t="s">
        <v>25</v>
      </c>
      <c r="H1531" t="s">
        <v>11</v>
      </c>
      <c r="I1531" t="s">
        <v>60</v>
      </c>
    </row>
    <row r="1532" spans="1:9" x14ac:dyDescent="0.25">
      <c r="A1532">
        <v>1531</v>
      </c>
      <c r="B1532" s="2">
        <v>36588</v>
      </c>
      <c r="C1532" t="s">
        <v>2310</v>
      </c>
      <c r="D1532" s="1">
        <v>25000000</v>
      </c>
      <c r="E1532">
        <v>14983572</v>
      </c>
      <c r="F1532">
        <v>24355762</v>
      </c>
      <c r="G1532" t="s">
        <v>27</v>
      </c>
      <c r="H1532" t="s">
        <v>15</v>
      </c>
      <c r="I1532" t="s">
        <v>60</v>
      </c>
    </row>
    <row r="1533" spans="1:9" x14ac:dyDescent="0.25">
      <c r="A1533">
        <v>1532</v>
      </c>
      <c r="B1533" s="2">
        <v>40400</v>
      </c>
      <c r="C1533" t="s">
        <v>2311</v>
      </c>
      <c r="D1533" s="1">
        <v>25000000</v>
      </c>
      <c r="E1533">
        <v>14744435</v>
      </c>
      <c r="F1533">
        <v>16727470</v>
      </c>
      <c r="G1533" t="s">
        <v>10</v>
      </c>
      <c r="H1533" t="s">
        <v>35</v>
      </c>
      <c r="I1533" t="s">
        <v>88</v>
      </c>
    </row>
    <row r="1534" spans="1:9" x14ac:dyDescent="0.25">
      <c r="A1534">
        <v>1533</v>
      </c>
      <c r="B1534" t="s">
        <v>1760</v>
      </c>
      <c r="C1534" t="s">
        <v>2312</v>
      </c>
      <c r="D1534" s="1">
        <v>25000000</v>
      </c>
      <c r="E1534">
        <v>14543943</v>
      </c>
      <c r="F1534">
        <v>43530281</v>
      </c>
      <c r="G1534" t="s">
        <v>793</v>
      </c>
      <c r="H1534" t="s">
        <v>32</v>
      </c>
      <c r="I1534" t="s">
        <v>19</v>
      </c>
    </row>
    <row r="1535" spans="1:9" x14ac:dyDescent="0.25">
      <c r="A1535">
        <v>1534</v>
      </c>
      <c r="B1535" t="s">
        <v>2313</v>
      </c>
      <c r="C1535" t="s">
        <v>2314</v>
      </c>
      <c r="D1535" s="1">
        <v>25000000</v>
      </c>
      <c r="E1535">
        <v>14102929</v>
      </c>
      <c r="F1535">
        <v>51702929</v>
      </c>
      <c r="G1535" t="s">
        <v>90</v>
      </c>
      <c r="H1535" t="s">
        <v>35</v>
      </c>
      <c r="I1535" t="s">
        <v>16</v>
      </c>
    </row>
    <row r="1536" spans="1:9" x14ac:dyDescent="0.25">
      <c r="A1536">
        <v>1535</v>
      </c>
      <c r="B1536" t="s">
        <v>2315</v>
      </c>
      <c r="C1536" t="s">
        <v>2316</v>
      </c>
      <c r="D1536" s="1">
        <v>25000000</v>
      </c>
      <c r="E1536">
        <v>13973532</v>
      </c>
      <c r="F1536">
        <v>13973532</v>
      </c>
      <c r="G1536" t="s">
        <v>90</v>
      </c>
      <c r="H1536" t="s">
        <v>15</v>
      </c>
      <c r="I1536" t="s">
        <v>12</v>
      </c>
    </row>
    <row r="1537" spans="1:9" x14ac:dyDescent="0.25">
      <c r="A1537">
        <v>1536</v>
      </c>
      <c r="B1537" s="2">
        <v>39149</v>
      </c>
      <c r="C1537" t="s">
        <v>2317</v>
      </c>
      <c r="D1537" s="1">
        <v>25000000</v>
      </c>
      <c r="E1537">
        <v>13938332</v>
      </c>
      <c r="F1537">
        <v>14334401</v>
      </c>
      <c r="G1537" t="s">
        <v>27</v>
      </c>
      <c r="H1537" t="s">
        <v>15</v>
      </c>
      <c r="I1537" t="s">
        <v>12</v>
      </c>
    </row>
    <row r="1538" spans="1:9" x14ac:dyDescent="0.25">
      <c r="A1538">
        <v>1537</v>
      </c>
      <c r="B1538" s="2">
        <v>40795</v>
      </c>
      <c r="C1538" t="s">
        <v>2318</v>
      </c>
      <c r="D1538" s="1">
        <v>25000000</v>
      </c>
      <c r="E1538">
        <v>13657115</v>
      </c>
      <c r="F1538">
        <v>24215385</v>
      </c>
      <c r="G1538" t="s">
        <v>69</v>
      </c>
      <c r="H1538" t="s">
        <v>15</v>
      </c>
      <c r="I1538" t="s">
        <v>60</v>
      </c>
    </row>
    <row r="1539" spans="1:9" x14ac:dyDescent="0.25">
      <c r="A1539">
        <v>1538</v>
      </c>
      <c r="B1539" t="s">
        <v>1339</v>
      </c>
      <c r="C1539" t="s">
        <v>2319</v>
      </c>
      <c r="D1539" s="1">
        <v>25000000</v>
      </c>
      <c r="E1539">
        <v>13038660</v>
      </c>
      <c r="F1539">
        <v>13038660</v>
      </c>
      <c r="G1539" t="s">
        <v>27</v>
      </c>
      <c r="H1539" t="s">
        <v>35</v>
      </c>
      <c r="I1539" t="s">
        <v>60</v>
      </c>
    </row>
    <row r="1540" spans="1:9" x14ac:dyDescent="0.25">
      <c r="A1540">
        <v>1539</v>
      </c>
      <c r="B1540" t="s">
        <v>326</v>
      </c>
      <c r="C1540" t="s">
        <v>2320</v>
      </c>
      <c r="D1540" s="1">
        <v>25000000</v>
      </c>
      <c r="E1540">
        <v>12638526</v>
      </c>
      <c r="F1540">
        <v>18445094</v>
      </c>
      <c r="G1540" t="s">
        <v>1579</v>
      </c>
      <c r="H1540" t="s">
        <v>15</v>
      </c>
      <c r="I1540" t="s">
        <v>60</v>
      </c>
    </row>
    <row r="1541" spans="1:9" x14ac:dyDescent="0.25">
      <c r="A1541">
        <v>1540</v>
      </c>
      <c r="B1541" t="s">
        <v>930</v>
      </c>
      <c r="C1541" t="s">
        <v>2321</v>
      </c>
      <c r="D1541" s="1">
        <v>25000000</v>
      </c>
      <c r="E1541">
        <v>12512862</v>
      </c>
      <c r="F1541">
        <v>28012862</v>
      </c>
      <c r="G1541" t="s">
        <v>27</v>
      </c>
      <c r="H1541" t="s">
        <v>11</v>
      </c>
      <c r="I1541" t="s">
        <v>60</v>
      </c>
    </row>
    <row r="1542" spans="1:9" x14ac:dyDescent="0.25">
      <c r="A1542">
        <v>1541</v>
      </c>
      <c r="B1542" t="s">
        <v>2322</v>
      </c>
      <c r="C1542" t="s">
        <v>2323</v>
      </c>
      <c r="D1542" s="1">
        <v>25000000</v>
      </c>
      <c r="E1542">
        <v>12227722</v>
      </c>
      <c r="F1542">
        <v>28400715</v>
      </c>
      <c r="G1542" t="s">
        <v>18</v>
      </c>
      <c r="H1542" t="s">
        <v>15</v>
      </c>
      <c r="I1542" t="s">
        <v>60</v>
      </c>
    </row>
    <row r="1543" spans="1:9" x14ac:dyDescent="0.25">
      <c r="A1543">
        <v>1542</v>
      </c>
      <c r="B1543" t="s">
        <v>2147</v>
      </c>
      <c r="C1543" t="s">
        <v>2324</v>
      </c>
      <c r="D1543" s="1">
        <v>25000000</v>
      </c>
      <c r="E1543">
        <v>11603545</v>
      </c>
      <c r="F1543">
        <v>11603545</v>
      </c>
      <c r="G1543" t="s">
        <v>882</v>
      </c>
      <c r="H1543" t="s">
        <v>35</v>
      </c>
      <c r="I1543" t="s">
        <v>88</v>
      </c>
    </row>
    <row r="1544" spans="1:9" x14ac:dyDescent="0.25">
      <c r="A1544">
        <v>1543</v>
      </c>
      <c r="B1544" t="s">
        <v>443</v>
      </c>
      <c r="C1544" t="s">
        <v>2325</v>
      </c>
      <c r="D1544" s="1">
        <v>25000000</v>
      </c>
      <c r="E1544">
        <v>11538204</v>
      </c>
      <c r="F1544">
        <v>15907411</v>
      </c>
      <c r="G1544" t="s">
        <v>1819</v>
      </c>
      <c r="H1544" t="s">
        <v>15</v>
      </c>
      <c r="I1544" t="s">
        <v>60</v>
      </c>
    </row>
    <row r="1545" spans="1:9" x14ac:dyDescent="0.25">
      <c r="A1545">
        <v>1544</v>
      </c>
      <c r="B1545" s="2">
        <v>37322</v>
      </c>
      <c r="C1545" t="s">
        <v>2326</v>
      </c>
      <c r="D1545" s="1">
        <v>25000000</v>
      </c>
      <c r="E1545">
        <v>11411644</v>
      </c>
      <c r="F1545">
        <v>16425701</v>
      </c>
      <c r="G1545" t="s">
        <v>18</v>
      </c>
      <c r="H1545" t="s">
        <v>11</v>
      </c>
      <c r="I1545" t="s">
        <v>19</v>
      </c>
    </row>
    <row r="1546" spans="1:9" x14ac:dyDescent="0.25">
      <c r="A1546">
        <v>1545</v>
      </c>
      <c r="B1546" s="2">
        <v>38417</v>
      </c>
      <c r="C1546" t="s">
        <v>2327</v>
      </c>
      <c r="D1546" s="1">
        <v>25000000</v>
      </c>
      <c r="E1546">
        <v>11273517</v>
      </c>
      <c r="F1546">
        <v>13424365</v>
      </c>
      <c r="G1546" t="s">
        <v>882</v>
      </c>
      <c r="H1546" t="s">
        <v>15</v>
      </c>
      <c r="I1546" t="s">
        <v>16</v>
      </c>
    </row>
    <row r="1547" spans="1:9" x14ac:dyDescent="0.25">
      <c r="A1547">
        <v>1546</v>
      </c>
      <c r="B1547" s="2">
        <v>31419</v>
      </c>
      <c r="C1547" t="s">
        <v>2328</v>
      </c>
      <c r="D1547" s="1">
        <v>25000000</v>
      </c>
      <c r="E1547">
        <v>11100000</v>
      </c>
      <c r="F1547">
        <v>11100000</v>
      </c>
      <c r="G1547" t="s">
        <v>30</v>
      </c>
      <c r="H1547" t="s">
        <v>1298</v>
      </c>
      <c r="I1547" t="s">
        <v>16</v>
      </c>
    </row>
    <row r="1548" spans="1:9" x14ac:dyDescent="0.25">
      <c r="A1548">
        <v>1547</v>
      </c>
      <c r="B1548" s="2">
        <v>35379</v>
      </c>
      <c r="C1548" t="s">
        <v>2329</v>
      </c>
      <c r="D1548" s="1">
        <v>25000000</v>
      </c>
      <c r="E1548">
        <v>11092559</v>
      </c>
      <c r="F1548">
        <v>27572844</v>
      </c>
      <c r="G1548" t="s">
        <v>18</v>
      </c>
      <c r="H1548" t="s">
        <v>35</v>
      </c>
      <c r="I1548" t="s">
        <v>60</v>
      </c>
    </row>
    <row r="1549" spans="1:9" x14ac:dyDescent="0.25">
      <c r="A1549">
        <v>1548</v>
      </c>
      <c r="B1549" t="s">
        <v>1769</v>
      </c>
      <c r="C1549" t="s">
        <v>2330</v>
      </c>
      <c r="D1549" s="1">
        <v>25000000</v>
      </c>
      <c r="E1549">
        <v>10915744</v>
      </c>
      <c r="F1549">
        <v>11229035</v>
      </c>
      <c r="G1549" t="s">
        <v>27</v>
      </c>
      <c r="H1549" t="s">
        <v>35</v>
      </c>
      <c r="I1549" t="s">
        <v>60</v>
      </c>
    </row>
    <row r="1550" spans="1:9" x14ac:dyDescent="0.25">
      <c r="A1550">
        <v>1549</v>
      </c>
      <c r="B1550" s="2">
        <v>34191</v>
      </c>
      <c r="C1550" t="s">
        <v>2331</v>
      </c>
      <c r="D1550" s="1">
        <v>25000000</v>
      </c>
      <c r="E1550">
        <v>10731997</v>
      </c>
      <c r="F1550">
        <v>10731997</v>
      </c>
      <c r="G1550" t="s">
        <v>388</v>
      </c>
      <c r="H1550" t="s">
        <v>11</v>
      </c>
      <c r="I1550" t="s">
        <v>60</v>
      </c>
    </row>
    <row r="1551" spans="1:9" x14ac:dyDescent="0.25">
      <c r="A1551">
        <v>1550</v>
      </c>
      <c r="B1551" t="s">
        <v>1085</v>
      </c>
      <c r="C1551" t="s">
        <v>2332</v>
      </c>
      <c r="D1551" s="1">
        <v>25000000</v>
      </c>
      <c r="E1551">
        <v>10115014</v>
      </c>
      <c r="F1551">
        <v>11115766</v>
      </c>
      <c r="G1551" t="s">
        <v>30</v>
      </c>
      <c r="H1551" t="s">
        <v>15</v>
      </c>
      <c r="I1551" t="s">
        <v>60</v>
      </c>
    </row>
    <row r="1552" spans="1:9" x14ac:dyDescent="0.25">
      <c r="A1552">
        <v>1551</v>
      </c>
      <c r="B1552" t="s">
        <v>389</v>
      </c>
      <c r="C1552" t="s">
        <v>2333</v>
      </c>
      <c r="D1552" s="1">
        <v>25000000</v>
      </c>
      <c r="E1552">
        <v>10103647</v>
      </c>
      <c r="F1552">
        <v>14805812</v>
      </c>
      <c r="G1552" t="s">
        <v>938</v>
      </c>
      <c r="H1552" t="s">
        <v>15</v>
      </c>
      <c r="I1552" t="s">
        <v>60</v>
      </c>
    </row>
    <row r="1553" spans="1:9" x14ac:dyDescent="0.25">
      <c r="A1553">
        <v>1552</v>
      </c>
      <c r="B1553" t="s">
        <v>2334</v>
      </c>
      <c r="C1553" t="s">
        <v>2335</v>
      </c>
      <c r="D1553" s="1">
        <v>25000000</v>
      </c>
      <c r="E1553">
        <v>9286314</v>
      </c>
      <c r="F1553">
        <v>9286314</v>
      </c>
      <c r="G1553" t="s">
        <v>90</v>
      </c>
      <c r="H1553" t="s">
        <v>35</v>
      </c>
      <c r="I1553" t="s">
        <v>16</v>
      </c>
    </row>
    <row r="1554" spans="1:9" x14ac:dyDescent="0.25">
      <c r="A1554">
        <v>1553</v>
      </c>
      <c r="B1554" t="s">
        <v>321</v>
      </c>
      <c r="C1554" t="s">
        <v>2336</v>
      </c>
      <c r="D1554" s="1">
        <v>25000000</v>
      </c>
      <c r="E1554">
        <v>8114270</v>
      </c>
      <c r="F1554">
        <v>29206732</v>
      </c>
      <c r="G1554" t="s">
        <v>632</v>
      </c>
      <c r="H1554" t="s">
        <v>35</v>
      </c>
      <c r="I1554" t="s">
        <v>60</v>
      </c>
    </row>
    <row r="1555" spans="1:9" x14ac:dyDescent="0.25">
      <c r="A1555">
        <v>1554</v>
      </c>
      <c r="B1555" s="2">
        <v>39237</v>
      </c>
      <c r="C1555" t="s">
        <v>2337</v>
      </c>
      <c r="D1555" s="1">
        <v>25000000</v>
      </c>
      <c r="E1555">
        <v>7164995</v>
      </c>
      <c r="F1555">
        <v>7164995</v>
      </c>
      <c r="G1555" t="s">
        <v>25</v>
      </c>
      <c r="H1555" t="s">
        <v>35</v>
      </c>
      <c r="I1555" t="s">
        <v>60</v>
      </c>
    </row>
    <row r="1556" spans="1:9" x14ac:dyDescent="0.25">
      <c r="A1556">
        <v>1555</v>
      </c>
      <c r="B1556" t="s">
        <v>2338</v>
      </c>
      <c r="C1556" t="s">
        <v>2339</v>
      </c>
      <c r="D1556" s="1">
        <v>25000000</v>
      </c>
      <c r="E1556">
        <v>5778353</v>
      </c>
      <c r="F1556">
        <v>5778353</v>
      </c>
      <c r="G1556" t="s">
        <v>90</v>
      </c>
      <c r="H1556" t="s">
        <v>1298</v>
      </c>
      <c r="I1556" t="s">
        <v>19</v>
      </c>
    </row>
    <row r="1557" spans="1:9" x14ac:dyDescent="0.25">
      <c r="A1557">
        <v>1556</v>
      </c>
      <c r="B1557" t="s">
        <v>2340</v>
      </c>
      <c r="C1557" t="s">
        <v>2341</v>
      </c>
      <c r="D1557" s="1">
        <v>25000000</v>
      </c>
      <c r="E1557">
        <v>5516708</v>
      </c>
      <c r="F1557">
        <v>5516708</v>
      </c>
      <c r="G1557" t="s">
        <v>30</v>
      </c>
      <c r="H1557" t="s">
        <v>35</v>
      </c>
      <c r="I1557" t="s">
        <v>12</v>
      </c>
    </row>
    <row r="1558" spans="1:9" x14ac:dyDescent="0.25">
      <c r="A1558">
        <v>1557</v>
      </c>
      <c r="B1558" s="2">
        <v>38545</v>
      </c>
      <c r="C1558" t="s">
        <v>2342</v>
      </c>
      <c r="D1558" s="1">
        <v>25000000</v>
      </c>
      <c r="E1558">
        <v>5128124</v>
      </c>
      <c r="F1558">
        <v>18991288</v>
      </c>
      <c r="G1558" t="s">
        <v>1599</v>
      </c>
      <c r="H1558" t="s">
        <v>15</v>
      </c>
      <c r="I1558" t="s">
        <v>60</v>
      </c>
    </row>
    <row r="1559" spans="1:9" x14ac:dyDescent="0.25">
      <c r="A1559">
        <v>1558</v>
      </c>
      <c r="B1559" s="2">
        <v>34702</v>
      </c>
      <c r="C1559" t="s">
        <v>2343</v>
      </c>
      <c r="D1559" s="1">
        <v>25000000</v>
      </c>
      <c r="E1559">
        <v>4064333</v>
      </c>
      <c r="F1559">
        <v>4064333</v>
      </c>
      <c r="G1559" t="s">
        <v>142</v>
      </c>
      <c r="H1559" t="s">
        <v>35</v>
      </c>
      <c r="I1559" t="s">
        <v>16</v>
      </c>
    </row>
    <row r="1560" spans="1:9" x14ac:dyDescent="0.25">
      <c r="A1560">
        <v>1559</v>
      </c>
      <c r="B1560" t="s">
        <v>2291</v>
      </c>
      <c r="C1560" t="s">
        <v>2344</v>
      </c>
      <c r="D1560" s="1">
        <v>25000000</v>
      </c>
      <c r="E1560">
        <v>4008527</v>
      </c>
      <c r="F1560">
        <v>4049527</v>
      </c>
      <c r="G1560" t="s">
        <v>388</v>
      </c>
      <c r="H1560" t="s">
        <v>15</v>
      </c>
      <c r="I1560" t="s">
        <v>12</v>
      </c>
    </row>
    <row r="1561" spans="1:9" x14ac:dyDescent="0.25">
      <c r="A1561">
        <v>1560</v>
      </c>
      <c r="B1561" t="s">
        <v>216</v>
      </c>
      <c r="C1561" t="s">
        <v>2345</v>
      </c>
      <c r="D1561" s="1">
        <v>25000000</v>
      </c>
      <c r="E1561">
        <v>2546747</v>
      </c>
      <c r="F1561">
        <v>38112154</v>
      </c>
      <c r="G1561" t="s">
        <v>1396</v>
      </c>
      <c r="H1561" t="s">
        <v>35</v>
      </c>
      <c r="I1561" t="s">
        <v>60</v>
      </c>
    </row>
    <row r="1562" spans="1:9" x14ac:dyDescent="0.25">
      <c r="A1562">
        <v>1561</v>
      </c>
      <c r="B1562" s="2">
        <v>42744</v>
      </c>
      <c r="C1562" t="s">
        <v>2346</v>
      </c>
      <c r="D1562" s="1">
        <v>25000000</v>
      </c>
      <c r="E1562">
        <v>2455635</v>
      </c>
      <c r="F1562">
        <v>6498776</v>
      </c>
      <c r="G1562" t="s">
        <v>632</v>
      </c>
      <c r="H1562" t="s">
        <v>35</v>
      </c>
      <c r="I1562" t="s">
        <v>60</v>
      </c>
    </row>
    <row r="1563" spans="1:9" x14ac:dyDescent="0.25">
      <c r="A1563">
        <v>1562</v>
      </c>
      <c r="B1563" s="2">
        <v>38869</v>
      </c>
      <c r="C1563" t="s">
        <v>2347</v>
      </c>
      <c r="D1563" s="1">
        <v>25000000</v>
      </c>
      <c r="E1563">
        <v>2405420</v>
      </c>
      <c r="F1563">
        <v>3605420</v>
      </c>
      <c r="G1563" t="s">
        <v>2348</v>
      </c>
      <c r="H1563" t="s">
        <v>35</v>
      </c>
      <c r="I1563" t="s">
        <v>16</v>
      </c>
    </row>
    <row r="1564" spans="1:9" x14ac:dyDescent="0.25">
      <c r="A1564">
        <v>1563</v>
      </c>
      <c r="B1564" t="s">
        <v>321</v>
      </c>
      <c r="C1564" t="s">
        <v>2349</v>
      </c>
      <c r="D1564" s="1">
        <v>25000000</v>
      </c>
      <c r="E1564">
        <v>1190003</v>
      </c>
      <c r="F1564">
        <v>1190003</v>
      </c>
      <c r="G1564" t="s">
        <v>1594</v>
      </c>
      <c r="H1564" t="s">
        <v>15</v>
      </c>
      <c r="I1564" t="s">
        <v>60</v>
      </c>
    </row>
    <row r="1565" spans="1:9" x14ac:dyDescent="0.25">
      <c r="A1565">
        <v>1564</v>
      </c>
      <c r="B1565" s="2">
        <v>36108</v>
      </c>
      <c r="C1565" t="s">
        <v>2350</v>
      </c>
      <c r="D1565" s="1">
        <v>25000000</v>
      </c>
      <c r="E1565">
        <v>780326</v>
      </c>
      <c r="F1565">
        <v>780326</v>
      </c>
      <c r="G1565" t="s">
        <v>18</v>
      </c>
      <c r="H1565" t="s">
        <v>15</v>
      </c>
      <c r="I1565" t="s">
        <v>60</v>
      </c>
    </row>
    <row r="1566" spans="1:9" x14ac:dyDescent="0.25">
      <c r="A1566">
        <v>1565</v>
      </c>
      <c r="B1566" t="s">
        <v>169</v>
      </c>
      <c r="C1566" t="s">
        <v>2351</v>
      </c>
      <c r="D1566" s="1">
        <v>25000000</v>
      </c>
      <c r="E1566">
        <v>720828</v>
      </c>
      <c r="F1566">
        <v>9313302</v>
      </c>
      <c r="G1566" t="s">
        <v>1691</v>
      </c>
      <c r="H1566" t="s">
        <v>35</v>
      </c>
      <c r="I1566" t="s">
        <v>60</v>
      </c>
    </row>
    <row r="1567" spans="1:9" x14ac:dyDescent="0.25">
      <c r="A1567">
        <v>1566</v>
      </c>
      <c r="B1567" t="s">
        <v>791</v>
      </c>
      <c r="C1567" t="s">
        <v>2352</v>
      </c>
      <c r="D1567" s="1">
        <v>25000000</v>
      </c>
      <c r="E1567">
        <v>137885</v>
      </c>
      <c r="F1567">
        <v>146149</v>
      </c>
      <c r="G1567" t="s">
        <v>1298</v>
      </c>
      <c r="H1567" t="s">
        <v>35</v>
      </c>
      <c r="I1567" t="s">
        <v>60</v>
      </c>
    </row>
    <row r="1568" spans="1:9" x14ac:dyDescent="0.25">
      <c r="A1568">
        <v>1567</v>
      </c>
      <c r="B1568" s="2">
        <v>40762</v>
      </c>
      <c r="C1568" t="s">
        <v>2353</v>
      </c>
      <c r="D1568" s="1">
        <v>25000000</v>
      </c>
      <c r="E1568">
        <v>0</v>
      </c>
      <c r="F1568">
        <v>5297411</v>
      </c>
      <c r="G1568" t="s">
        <v>2354</v>
      </c>
      <c r="H1568" t="s">
        <v>35</v>
      </c>
      <c r="I1568" t="s">
        <v>16</v>
      </c>
    </row>
    <row r="1569" spans="1:9" x14ac:dyDescent="0.25">
      <c r="A1569">
        <v>1568</v>
      </c>
      <c r="B1569" t="s">
        <v>2355</v>
      </c>
      <c r="C1569" t="s">
        <v>2356</v>
      </c>
      <c r="D1569" s="1">
        <v>24000000</v>
      </c>
      <c r="E1569">
        <v>109713132</v>
      </c>
      <c r="F1569" s="1">
        <v>133000000</v>
      </c>
      <c r="G1569" t="s">
        <v>27</v>
      </c>
      <c r="H1569" t="s">
        <v>11</v>
      </c>
      <c r="I1569" t="s">
        <v>19</v>
      </c>
    </row>
    <row r="1570" spans="1:9" x14ac:dyDescent="0.25">
      <c r="A1570">
        <v>1569</v>
      </c>
      <c r="B1570" s="2">
        <v>35776</v>
      </c>
      <c r="C1570" t="s">
        <v>2357</v>
      </c>
      <c r="D1570" s="1">
        <v>24000000</v>
      </c>
      <c r="E1570">
        <v>101363301</v>
      </c>
      <c r="F1570">
        <v>172363301</v>
      </c>
      <c r="G1570" t="s">
        <v>400</v>
      </c>
      <c r="H1570" t="s">
        <v>35</v>
      </c>
      <c r="I1570" t="s">
        <v>88</v>
      </c>
    </row>
    <row r="1571" spans="1:9" x14ac:dyDescent="0.25">
      <c r="A1571">
        <v>1570</v>
      </c>
      <c r="B1571" t="s">
        <v>1118</v>
      </c>
      <c r="C1571" t="s">
        <v>2358</v>
      </c>
      <c r="D1571" s="1">
        <v>24000000</v>
      </c>
      <c r="E1571">
        <v>75155000</v>
      </c>
      <c r="F1571">
        <v>86765463</v>
      </c>
      <c r="G1571" t="s">
        <v>261</v>
      </c>
      <c r="H1571" t="s">
        <v>35</v>
      </c>
      <c r="I1571" t="s">
        <v>12</v>
      </c>
    </row>
    <row r="1572" spans="1:9" x14ac:dyDescent="0.25">
      <c r="A1572">
        <v>1571</v>
      </c>
      <c r="B1572" t="s">
        <v>2359</v>
      </c>
      <c r="C1572" t="s">
        <v>2360</v>
      </c>
      <c r="D1572" s="1">
        <v>24000000</v>
      </c>
      <c r="E1572">
        <v>70269899</v>
      </c>
      <c r="F1572">
        <v>156229050</v>
      </c>
      <c r="G1572" t="s">
        <v>142</v>
      </c>
      <c r="H1572" t="s">
        <v>11</v>
      </c>
      <c r="I1572" t="s">
        <v>60</v>
      </c>
    </row>
    <row r="1573" spans="1:9" x14ac:dyDescent="0.25">
      <c r="A1573">
        <v>1572</v>
      </c>
      <c r="B1573" t="s">
        <v>1673</v>
      </c>
      <c r="C1573" t="s">
        <v>2361</v>
      </c>
      <c r="D1573" s="1">
        <v>24000000</v>
      </c>
      <c r="E1573">
        <v>57682904</v>
      </c>
      <c r="F1573">
        <v>64282881</v>
      </c>
      <c r="G1573" t="s">
        <v>27</v>
      </c>
      <c r="H1573" t="s">
        <v>15</v>
      </c>
      <c r="I1573" t="s">
        <v>60</v>
      </c>
    </row>
    <row r="1574" spans="1:9" x14ac:dyDescent="0.25">
      <c r="A1574">
        <v>1573</v>
      </c>
      <c r="B1574" t="s">
        <v>1533</v>
      </c>
      <c r="C1574" t="s">
        <v>2362</v>
      </c>
      <c r="D1574" s="1">
        <v>24000000</v>
      </c>
      <c r="E1574">
        <v>57262492</v>
      </c>
      <c r="F1574">
        <v>85527867</v>
      </c>
      <c r="G1574" t="s">
        <v>18</v>
      </c>
      <c r="H1574" t="s">
        <v>35</v>
      </c>
      <c r="I1574" t="s">
        <v>12</v>
      </c>
    </row>
    <row r="1575" spans="1:9" x14ac:dyDescent="0.25">
      <c r="A1575">
        <v>1574</v>
      </c>
      <c r="B1575" s="2">
        <v>42920</v>
      </c>
      <c r="C1575" t="s">
        <v>2363</v>
      </c>
      <c r="D1575" s="1">
        <v>24000000</v>
      </c>
      <c r="E1575">
        <v>45018541</v>
      </c>
      <c r="F1575">
        <v>78673103</v>
      </c>
      <c r="G1575" t="s">
        <v>18</v>
      </c>
      <c r="H1575" t="s">
        <v>15</v>
      </c>
      <c r="I1575" t="s">
        <v>12</v>
      </c>
    </row>
    <row r="1576" spans="1:9" x14ac:dyDescent="0.25">
      <c r="A1576">
        <v>1575</v>
      </c>
      <c r="B1576" s="2">
        <v>33579</v>
      </c>
      <c r="C1576" t="s">
        <v>2364</v>
      </c>
      <c r="D1576" s="1">
        <v>24000000</v>
      </c>
      <c r="E1576">
        <v>43218387</v>
      </c>
      <c r="F1576">
        <v>83531958</v>
      </c>
      <c r="G1576" t="s">
        <v>30</v>
      </c>
      <c r="H1576" t="s">
        <v>35</v>
      </c>
      <c r="I1576" t="s">
        <v>16</v>
      </c>
    </row>
    <row r="1577" spans="1:9" x14ac:dyDescent="0.25">
      <c r="A1577">
        <v>1576</v>
      </c>
      <c r="B1577" t="s">
        <v>2365</v>
      </c>
      <c r="C1577" t="s">
        <v>2366</v>
      </c>
      <c r="D1577" s="1">
        <v>24000000</v>
      </c>
      <c r="E1577">
        <v>41798224</v>
      </c>
      <c r="F1577">
        <v>41798224</v>
      </c>
      <c r="G1577" t="s">
        <v>90</v>
      </c>
      <c r="H1577" t="s">
        <v>35</v>
      </c>
      <c r="I1577" t="s">
        <v>60</v>
      </c>
    </row>
    <row r="1578" spans="1:9" x14ac:dyDescent="0.25">
      <c r="A1578">
        <v>1577</v>
      </c>
      <c r="B1578" t="s">
        <v>2367</v>
      </c>
      <c r="C1578" t="s">
        <v>2368</v>
      </c>
      <c r="D1578" s="1">
        <v>24000000</v>
      </c>
      <c r="E1578">
        <v>31457946</v>
      </c>
      <c r="F1578">
        <v>36856306</v>
      </c>
      <c r="G1578" t="s">
        <v>632</v>
      </c>
      <c r="H1578" t="s">
        <v>35</v>
      </c>
      <c r="I1578" t="s">
        <v>12</v>
      </c>
    </row>
    <row r="1579" spans="1:9" x14ac:dyDescent="0.25">
      <c r="A1579">
        <v>1578</v>
      </c>
      <c r="B1579" s="2">
        <v>37226</v>
      </c>
      <c r="C1579" t="s">
        <v>2369</v>
      </c>
      <c r="D1579" s="1">
        <v>24000000</v>
      </c>
      <c r="E1579">
        <v>29823162</v>
      </c>
      <c r="F1579">
        <v>29823162</v>
      </c>
      <c r="G1579" t="s">
        <v>25</v>
      </c>
      <c r="H1579" t="s">
        <v>15</v>
      </c>
      <c r="I1579" t="s">
        <v>16</v>
      </c>
    </row>
    <row r="1580" spans="1:9" x14ac:dyDescent="0.25">
      <c r="A1580">
        <v>1579</v>
      </c>
      <c r="B1580" t="s">
        <v>2370</v>
      </c>
      <c r="C1580" t="s">
        <v>2371</v>
      </c>
      <c r="D1580" s="1">
        <v>24000000</v>
      </c>
      <c r="E1580">
        <v>28871190</v>
      </c>
      <c r="F1580">
        <v>28871190</v>
      </c>
      <c r="G1580" t="s">
        <v>90</v>
      </c>
      <c r="H1580" t="s">
        <v>35</v>
      </c>
      <c r="I1580" t="s">
        <v>60</v>
      </c>
    </row>
    <row r="1581" spans="1:9" x14ac:dyDescent="0.25">
      <c r="A1581">
        <v>1580</v>
      </c>
      <c r="B1581" t="s">
        <v>1763</v>
      </c>
      <c r="C1581" t="s">
        <v>2372</v>
      </c>
      <c r="D1581" s="1">
        <v>24000000</v>
      </c>
      <c r="E1581">
        <v>25003155</v>
      </c>
      <c r="F1581">
        <v>83660160</v>
      </c>
      <c r="G1581" t="s">
        <v>815</v>
      </c>
      <c r="H1581" t="s">
        <v>35</v>
      </c>
      <c r="I1581" t="s">
        <v>88</v>
      </c>
    </row>
    <row r="1582" spans="1:9" x14ac:dyDescent="0.25">
      <c r="A1582">
        <v>1581</v>
      </c>
      <c r="B1582" t="s">
        <v>1103</v>
      </c>
      <c r="C1582" t="s">
        <v>2373</v>
      </c>
      <c r="D1582" s="1">
        <v>24000000</v>
      </c>
      <c r="E1582">
        <v>23240020</v>
      </c>
      <c r="F1582">
        <v>35792945</v>
      </c>
      <c r="G1582" t="s">
        <v>1415</v>
      </c>
      <c r="H1582" t="s">
        <v>35</v>
      </c>
      <c r="I1582" t="s">
        <v>16</v>
      </c>
    </row>
    <row r="1583" spans="1:9" x14ac:dyDescent="0.25">
      <c r="A1583">
        <v>1582</v>
      </c>
      <c r="B1583" t="s">
        <v>2374</v>
      </c>
      <c r="C1583" t="s">
        <v>2375</v>
      </c>
      <c r="D1583" s="1">
        <v>24000000</v>
      </c>
      <c r="E1583">
        <v>16304786</v>
      </c>
      <c r="F1583">
        <v>16304786</v>
      </c>
      <c r="G1583" t="s">
        <v>90</v>
      </c>
      <c r="H1583" t="s">
        <v>32</v>
      </c>
      <c r="I1583" t="s">
        <v>19</v>
      </c>
    </row>
    <row r="1584" spans="1:9" x14ac:dyDescent="0.25">
      <c r="A1584">
        <v>1583</v>
      </c>
      <c r="B1584" s="2">
        <v>36711</v>
      </c>
      <c r="C1584" t="s">
        <v>2376</v>
      </c>
      <c r="D1584" s="1">
        <v>24000000</v>
      </c>
      <c r="E1584">
        <v>12372410</v>
      </c>
      <c r="F1584">
        <v>12372410</v>
      </c>
      <c r="G1584" t="s">
        <v>18</v>
      </c>
      <c r="H1584" t="s">
        <v>15</v>
      </c>
      <c r="I1584" t="s">
        <v>12</v>
      </c>
    </row>
    <row r="1585" spans="1:9" x14ac:dyDescent="0.25">
      <c r="A1585">
        <v>1584</v>
      </c>
      <c r="B1585" t="s">
        <v>2377</v>
      </c>
      <c r="C1585" t="s">
        <v>2378</v>
      </c>
      <c r="D1585" s="1">
        <v>24000000</v>
      </c>
      <c r="E1585">
        <v>9659074</v>
      </c>
      <c r="F1585">
        <v>24474463</v>
      </c>
      <c r="G1585" t="s">
        <v>632</v>
      </c>
      <c r="H1585" t="s">
        <v>15</v>
      </c>
      <c r="I1585" t="s">
        <v>12</v>
      </c>
    </row>
    <row r="1586" spans="1:9" x14ac:dyDescent="0.25">
      <c r="A1586">
        <v>1585</v>
      </c>
      <c r="B1586" t="s">
        <v>1339</v>
      </c>
      <c r="C1586" t="s">
        <v>2379</v>
      </c>
      <c r="D1586" s="1">
        <v>24000000</v>
      </c>
      <c r="E1586">
        <v>8427204</v>
      </c>
      <c r="F1586">
        <v>8427204</v>
      </c>
      <c r="G1586" t="s">
        <v>25</v>
      </c>
      <c r="H1586" t="s">
        <v>35</v>
      </c>
      <c r="I1586" t="s">
        <v>12</v>
      </c>
    </row>
    <row r="1587" spans="1:9" x14ac:dyDescent="0.25">
      <c r="A1587">
        <v>1586</v>
      </c>
      <c r="B1587" t="s">
        <v>685</v>
      </c>
      <c r="C1587" t="s">
        <v>2380</v>
      </c>
      <c r="D1587" s="1">
        <v>24000000</v>
      </c>
      <c r="E1587">
        <v>6144806</v>
      </c>
      <c r="F1587">
        <v>8292914</v>
      </c>
      <c r="G1587" t="s">
        <v>69</v>
      </c>
      <c r="H1587" t="s">
        <v>15</v>
      </c>
      <c r="I1587" t="s">
        <v>60</v>
      </c>
    </row>
    <row r="1588" spans="1:9" x14ac:dyDescent="0.25">
      <c r="A1588">
        <v>1587</v>
      </c>
      <c r="B1588" s="2">
        <v>38631</v>
      </c>
      <c r="C1588" t="s">
        <v>2381</v>
      </c>
      <c r="D1588" s="1">
        <v>24000000</v>
      </c>
      <c r="E1588">
        <v>4710455</v>
      </c>
      <c r="F1588">
        <v>237814327</v>
      </c>
      <c r="G1588" t="s">
        <v>25</v>
      </c>
      <c r="H1588" t="s">
        <v>11</v>
      </c>
      <c r="I1588" t="s">
        <v>19</v>
      </c>
    </row>
    <row r="1589" spans="1:9" x14ac:dyDescent="0.25">
      <c r="A1589">
        <v>1588</v>
      </c>
      <c r="B1589" t="s">
        <v>2149</v>
      </c>
      <c r="C1589" t="s">
        <v>2382</v>
      </c>
      <c r="D1589" s="1">
        <v>24000000</v>
      </c>
      <c r="E1589">
        <v>4356126</v>
      </c>
      <c r="F1589">
        <v>4356126</v>
      </c>
      <c r="G1589" t="s">
        <v>25</v>
      </c>
      <c r="H1589" t="s">
        <v>11</v>
      </c>
      <c r="I1589" t="s">
        <v>12</v>
      </c>
    </row>
    <row r="1590" spans="1:9" x14ac:dyDescent="0.25">
      <c r="A1590">
        <v>1589</v>
      </c>
      <c r="B1590" t="s">
        <v>2383</v>
      </c>
      <c r="C1590" t="s">
        <v>2384</v>
      </c>
      <c r="D1590" s="1">
        <v>24000000</v>
      </c>
      <c r="E1590">
        <v>669276</v>
      </c>
      <c r="F1590">
        <v>669276</v>
      </c>
      <c r="G1590" t="s">
        <v>400</v>
      </c>
      <c r="H1590" t="s">
        <v>32</v>
      </c>
      <c r="I1590" t="s">
        <v>19</v>
      </c>
    </row>
    <row r="1591" spans="1:9" x14ac:dyDescent="0.25">
      <c r="A1591">
        <v>1590</v>
      </c>
      <c r="B1591" s="2">
        <v>38631</v>
      </c>
      <c r="C1591" t="s">
        <v>2385</v>
      </c>
      <c r="D1591" s="1">
        <v>24000000</v>
      </c>
      <c r="E1591">
        <v>49981</v>
      </c>
      <c r="F1591">
        <v>1696765</v>
      </c>
      <c r="G1591" t="s">
        <v>2386</v>
      </c>
      <c r="H1591" t="s">
        <v>11</v>
      </c>
      <c r="I1591" t="s">
        <v>60</v>
      </c>
    </row>
    <row r="1592" spans="1:9" x14ac:dyDescent="0.25">
      <c r="A1592">
        <v>1591</v>
      </c>
      <c r="B1592" s="2">
        <v>39854</v>
      </c>
      <c r="C1592" t="s">
        <v>2387</v>
      </c>
      <c r="D1592">
        <v>23600000</v>
      </c>
      <c r="E1592">
        <v>75590286</v>
      </c>
      <c r="F1592">
        <v>102236596</v>
      </c>
      <c r="G1592" t="s">
        <v>90</v>
      </c>
      <c r="H1592" t="s">
        <v>35</v>
      </c>
      <c r="I1592" t="s">
        <v>12</v>
      </c>
    </row>
    <row r="1593" spans="1:9" x14ac:dyDescent="0.25">
      <c r="A1593">
        <v>1592</v>
      </c>
      <c r="B1593" s="2">
        <v>35957</v>
      </c>
      <c r="C1593" t="s">
        <v>2388</v>
      </c>
      <c r="D1593" s="1">
        <v>23000000</v>
      </c>
      <c r="E1593">
        <v>161491646</v>
      </c>
      <c r="F1593">
        <v>190191646</v>
      </c>
      <c r="G1593" t="s">
        <v>25</v>
      </c>
      <c r="H1593" t="s">
        <v>15</v>
      </c>
      <c r="I1593" t="s">
        <v>12</v>
      </c>
    </row>
    <row r="1594" spans="1:9" x14ac:dyDescent="0.25">
      <c r="A1594">
        <v>1593</v>
      </c>
      <c r="B1594" s="2">
        <v>34884</v>
      </c>
      <c r="C1594" t="s">
        <v>2389</v>
      </c>
      <c r="D1594" s="1">
        <v>23000000</v>
      </c>
      <c r="E1594">
        <v>65647413</v>
      </c>
      <c r="F1594">
        <v>141247413</v>
      </c>
      <c r="G1594" t="s">
        <v>90</v>
      </c>
      <c r="H1594" t="s">
        <v>35</v>
      </c>
      <c r="I1594" t="s">
        <v>16</v>
      </c>
    </row>
    <row r="1595" spans="1:9" x14ac:dyDescent="0.25">
      <c r="A1595">
        <v>1594</v>
      </c>
      <c r="B1595" t="s">
        <v>1076</v>
      </c>
      <c r="C1595" t="s">
        <v>2390</v>
      </c>
      <c r="D1595" s="1">
        <v>23000000</v>
      </c>
      <c r="E1595">
        <v>64460211</v>
      </c>
      <c r="F1595">
        <v>80171596</v>
      </c>
      <c r="G1595" t="s">
        <v>90</v>
      </c>
      <c r="H1595" t="s">
        <v>35</v>
      </c>
      <c r="I1595" t="s">
        <v>12</v>
      </c>
    </row>
    <row r="1596" spans="1:9" x14ac:dyDescent="0.25">
      <c r="A1596">
        <v>1595</v>
      </c>
      <c r="B1596" t="s">
        <v>1175</v>
      </c>
      <c r="C1596" t="s">
        <v>2391</v>
      </c>
      <c r="D1596" s="1">
        <v>23000000</v>
      </c>
      <c r="E1596">
        <v>53302314</v>
      </c>
      <c r="F1596">
        <v>112036870</v>
      </c>
      <c r="G1596" t="s">
        <v>388</v>
      </c>
      <c r="H1596" t="s">
        <v>35</v>
      </c>
      <c r="I1596" t="s">
        <v>88</v>
      </c>
    </row>
    <row r="1597" spans="1:9" x14ac:dyDescent="0.25">
      <c r="A1597">
        <v>1596</v>
      </c>
      <c r="B1597" t="s">
        <v>2392</v>
      </c>
      <c r="C1597" t="s">
        <v>2393</v>
      </c>
      <c r="D1597" s="1">
        <v>23000000</v>
      </c>
      <c r="E1597">
        <v>52614445</v>
      </c>
      <c r="F1597">
        <v>90614445</v>
      </c>
      <c r="G1597" t="s">
        <v>27</v>
      </c>
      <c r="H1597" t="s">
        <v>11</v>
      </c>
      <c r="I1597" t="s">
        <v>16</v>
      </c>
    </row>
    <row r="1598" spans="1:9" x14ac:dyDescent="0.25">
      <c r="A1598">
        <v>1597</v>
      </c>
      <c r="B1598" s="2">
        <v>40734</v>
      </c>
      <c r="C1598" t="s">
        <v>2394</v>
      </c>
      <c r="D1598" s="1">
        <v>23000000</v>
      </c>
      <c r="E1598">
        <v>40962534</v>
      </c>
      <c r="F1598">
        <v>77735925</v>
      </c>
      <c r="G1598" t="s">
        <v>90</v>
      </c>
      <c r="H1598" t="s">
        <v>35</v>
      </c>
      <c r="I1598" t="s">
        <v>60</v>
      </c>
    </row>
    <row r="1599" spans="1:9" x14ac:dyDescent="0.25">
      <c r="A1599">
        <v>1598</v>
      </c>
      <c r="B1599" t="s">
        <v>1533</v>
      </c>
      <c r="C1599" t="s">
        <v>2395</v>
      </c>
      <c r="D1599" s="1">
        <v>23000000</v>
      </c>
      <c r="E1599">
        <v>39235088</v>
      </c>
      <c r="F1599">
        <v>53182088</v>
      </c>
      <c r="G1599" t="s">
        <v>1284</v>
      </c>
      <c r="H1599" t="s">
        <v>35</v>
      </c>
      <c r="I1599" t="s">
        <v>88</v>
      </c>
    </row>
    <row r="1600" spans="1:9" x14ac:dyDescent="0.25">
      <c r="A1600">
        <v>1599</v>
      </c>
      <c r="B1600" s="2">
        <v>41913</v>
      </c>
      <c r="C1600" t="s">
        <v>2396</v>
      </c>
      <c r="D1600" s="1">
        <v>23000000</v>
      </c>
      <c r="E1600">
        <v>25568251</v>
      </c>
      <c r="F1600">
        <v>48259031</v>
      </c>
      <c r="G1600" t="s">
        <v>18</v>
      </c>
      <c r="H1600" t="s">
        <v>35</v>
      </c>
      <c r="I1600" t="s">
        <v>60</v>
      </c>
    </row>
    <row r="1601" spans="1:9" x14ac:dyDescent="0.25">
      <c r="A1601">
        <v>1600</v>
      </c>
      <c r="B1601" t="s">
        <v>1043</v>
      </c>
      <c r="C1601" t="s">
        <v>2397</v>
      </c>
      <c r="D1601" s="1">
        <v>23000000</v>
      </c>
      <c r="E1601">
        <v>19192510</v>
      </c>
      <c r="F1601">
        <v>151496097</v>
      </c>
      <c r="G1601" t="s">
        <v>25</v>
      </c>
      <c r="H1601" t="s">
        <v>32</v>
      </c>
      <c r="I1601" t="s">
        <v>19</v>
      </c>
    </row>
    <row r="1602" spans="1:9" x14ac:dyDescent="0.25">
      <c r="A1602">
        <v>1601</v>
      </c>
      <c r="B1602" s="2">
        <v>36505</v>
      </c>
      <c r="C1602" t="s">
        <v>2398</v>
      </c>
      <c r="D1602" s="1">
        <v>23000000</v>
      </c>
      <c r="E1602">
        <v>18653615</v>
      </c>
      <c r="F1602">
        <v>18653615</v>
      </c>
      <c r="G1602" t="s">
        <v>30</v>
      </c>
      <c r="H1602" t="s">
        <v>15</v>
      </c>
      <c r="I1602" t="s">
        <v>60</v>
      </c>
    </row>
    <row r="1603" spans="1:9" x14ac:dyDescent="0.25">
      <c r="A1603">
        <v>1602</v>
      </c>
      <c r="B1603" s="2">
        <v>37995</v>
      </c>
      <c r="C1603" t="s">
        <v>2399</v>
      </c>
      <c r="D1603" s="1">
        <v>23000000</v>
      </c>
      <c r="E1603">
        <v>16123851</v>
      </c>
      <c r="F1603">
        <v>19123851</v>
      </c>
      <c r="G1603" t="s">
        <v>938</v>
      </c>
      <c r="H1603" t="s">
        <v>15</v>
      </c>
      <c r="I1603" t="s">
        <v>60</v>
      </c>
    </row>
    <row r="1604" spans="1:9" x14ac:dyDescent="0.25">
      <c r="A1604">
        <v>1603</v>
      </c>
      <c r="B1604" t="s">
        <v>158</v>
      </c>
      <c r="C1604" t="s">
        <v>2400</v>
      </c>
      <c r="D1604" s="1">
        <v>23000000</v>
      </c>
      <c r="E1604">
        <v>15789389</v>
      </c>
      <c r="F1604">
        <v>45061177</v>
      </c>
      <c r="G1604" t="s">
        <v>30</v>
      </c>
      <c r="H1604" t="s">
        <v>15</v>
      </c>
      <c r="I1604" t="s">
        <v>60</v>
      </c>
    </row>
    <row r="1605" spans="1:9" x14ac:dyDescent="0.25">
      <c r="A1605">
        <v>1604</v>
      </c>
      <c r="B1605" t="s">
        <v>2401</v>
      </c>
      <c r="C1605" t="s">
        <v>2402</v>
      </c>
      <c r="D1605" s="1">
        <v>23000000</v>
      </c>
      <c r="E1605">
        <v>15728335</v>
      </c>
      <c r="F1605">
        <v>15728335</v>
      </c>
      <c r="G1605" t="s">
        <v>10</v>
      </c>
      <c r="H1605" t="s">
        <v>15</v>
      </c>
      <c r="I1605" t="s">
        <v>88</v>
      </c>
    </row>
    <row r="1606" spans="1:9" x14ac:dyDescent="0.25">
      <c r="A1606">
        <v>1605</v>
      </c>
      <c r="B1606" t="s">
        <v>2403</v>
      </c>
      <c r="C1606" t="s">
        <v>2404</v>
      </c>
      <c r="D1606" s="1">
        <v>23000000</v>
      </c>
      <c r="E1606">
        <v>13019253</v>
      </c>
      <c r="F1606">
        <v>13019253</v>
      </c>
      <c r="G1606" t="s">
        <v>25</v>
      </c>
      <c r="H1606" t="s">
        <v>15</v>
      </c>
      <c r="I1606" t="s">
        <v>12</v>
      </c>
    </row>
    <row r="1607" spans="1:9" x14ac:dyDescent="0.25">
      <c r="A1607">
        <v>1606</v>
      </c>
      <c r="B1607" t="s">
        <v>1679</v>
      </c>
      <c r="C1607" t="s">
        <v>2405</v>
      </c>
      <c r="D1607" s="1">
        <v>23000000</v>
      </c>
      <c r="E1607">
        <v>12803305</v>
      </c>
      <c r="F1607">
        <v>12803305</v>
      </c>
      <c r="G1607" t="s">
        <v>400</v>
      </c>
      <c r="H1607" t="s">
        <v>15</v>
      </c>
      <c r="I1607" t="s">
        <v>60</v>
      </c>
    </row>
    <row r="1608" spans="1:9" x14ac:dyDescent="0.25">
      <c r="A1608">
        <v>1607</v>
      </c>
      <c r="B1608" t="s">
        <v>861</v>
      </c>
      <c r="C1608" t="s">
        <v>2406</v>
      </c>
      <c r="D1608" s="1">
        <v>23000000</v>
      </c>
      <c r="E1608">
        <v>11511323</v>
      </c>
      <c r="F1608">
        <v>11778396</v>
      </c>
      <c r="G1608" t="s">
        <v>142</v>
      </c>
      <c r="H1608" t="s">
        <v>11</v>
      </c>
      <c r="I1608" t="s">
        <v>60</v>
      </c>
    </row>
    <row r="1609" spans="1:9" x14ac:dyDescent="0.25">
      <c r="A1609">
        <v>1608</v>
      </c>
      <c r="B1609" s="2">
        <v>36231</v>
      </c>
      <c r="C1609" t="s">
        <v>2407</v>
      </c>
      <c r="D1609" s="1">
        <v>23000000</v>
      </c>
      <c r="E1609">
        <v>10660147</v>
      </c>
      <c r="F1609">
        <v>10660147</v>
      </c>
      <c r="G1609" t="s">
        <v>90</v>
      </c>
      <c r="H1609" t="s">
        <v>35</v>
      </c>
      <c r="I1609" t="s">
        <v>60</v>
      </c>
    </row>
    <row r="1610" spans="1:9" x14ac:dyDescent="0.25">
      <c r="A1610">
        <v>1609</v>
      </c>
      <c r="B1610" t="s">
        <v>766</v>
      </c>
      <c r="C1610" t="s">
        <v>2408</v>
      </c>
      <c r="D1610" s="1">
        <v>23000000</v>
      </c>
      <c r="E1610">
        <v>6777741</v>
      </c>
      <c r="F1610">
        <v>24489150</v>
      </c>
      <c r="G1610" t="s">
        <v>18</v>
      </c>
      <c r="H1610" t="s">
        <v>35</v>
      </c>
      <c r="I1610" t="s">
        <v>60</v>
      </c>
    </row>
    <row r="1611" spans="1:9" x14ac:dyDescent="0.25">
      <c r="A1611">
        <v>1610</v>
      </c>
      <c r="B1611" t="s">
        <v>605</v>
      </c>
      <c r="C1611" t="s">
        <v>2409</v>
      </c>
      <c r="D1611" s="1">
        <v>23000000</v>
      </c>
      <c r="E1611">
        <v>6113834</v>
      </c>
      <c r="F1611">
        <v>50813834</v>
      </c>
      <c r="G1611" t="s">
        <v>1396</v>
      </c>
      <c r="H1611" t="s">
        <v>15</v>
      </c>
      <c r="I1611" t="s">
        <v>60</v>
      </c>
    </row>
    <row r="1612" spans="1:9" x14ac:dyDescent="0.25">
      <c r="A1612">
        <v>1611</v>
      </c>
      <c r="B1612" t="s">
        <v>2129</v>
      </c>
      <c r="C1612" t="s">
        <v>2410</v>
      </c>
      <c r="D1612" s="1">
        <v>23000000</v>
      </c>
      <c r="E1612">
        <v>2715657</v>
      </c>
      <c r="F1612">
        <v>2715657</v>
      </c>
      <c r="G1612" t="s">
        <v>400</v>
      </c>
      <c r="H1612" t="s">
        <v>35</v>
      </c>
      <c r="I1612" t="s">
        <v>60</v>
      </c>
    </row>
    <row r="1613" spans="1:9" x14ac:dyDescent="0.25">
      <c r="A1613">
        <v>1612</v>
      </c>
      <c r="B1613" t="s">
        <v>1947</v>
      </c>
      <c r="C1613" t="s">
        <v>2411</v>
      </c>
      <c r="D1613" s="1">
        <v>23000000</v>
      </c>
      <c r="E1613">
        <v>10452</v>
      </c>
      <c r="F1613">
        <v>4673377</v>
      </c>
      <c r="G1613" t="s">
        <v>632</v>
      </c>
      <c r="H1613" t="s">
        <v>35</v>
      </c>
      <c r="I1613" t="s">
        <v>88</v>
      </c>
    </row>
    <row r="1614" spans="1:9" x14ac:dyDescent="0.25">
      <c r="A1614">
        <v>1613</v>
      </c>
      <c r="B1614" t="s">
        <v>2412</v>
      </c>
      <c r="C1614" t="s">
        <v>2413</v>
      </c>
      <c r="D1614">
        <v>22700000</v>
      </c>
      <c r="E1614">
        <v>38119483</v>
      </c>
      <c r="F1614">
        <v>38119483</v>
      </c>
      <c r="G1614" t="s">
        <v>142</v>
      </c>
      <c r="H1614" t="s">
        <v>11</v>
      </c>
      <c r="I1614" t="s">
        <v>12</v>
      </c>
    </row>
    <row r="1615" spans="1:9" x14ac:dyDescent="0.25">
      <c r="A1615">
        <v>1614</v>
      </c>
      <c r="B1615" t="s">
        <v>1978</v>
      </c>
      <c r="C1615" t="s">
        <v>2414</v>
      </c>
      <c r="D1615">
        <v>22500000</v>
      </c>
      <c r="E1615">
        <v>4200117</v>
      </c>
      <c r="F1615">
        <v>30864649</v>
      </c>
      <c r="G1615" t="s">
        <v>18</v>
      </c>
      <c r="H1615" t="s">
        <v>35</v>
      </c>
      <c r="I1615" t="s">
        <v>60</v>
      </c>
    </row>
    <row r="1616" spans="1:9" x14ac:dyDescent="0.25">
      <c r="A1616">
        <v>1615</v>
      </c>
      <c r="B1616" t="s">
        <v>2415</v>
      </c>
      <c r="C1616" t="s">
        <v>2416</v>
      </c>
      <c r="D1616" s="1">
        <v>22000000</v>
      </c>
      <c r="E1616">
        <v>217631306</v>
      </c>
      <c r="F1616">
        <v>517600000</v>
      </c>
      <c r="G1616" t="s">
        <v>27</v>
      </c>
      <c r="H1616" t="s">
        <v>15</v>
      </c>
      <c r="I1616" t="s">
        <v>60</v>
      </c>
    </row>
    <row r="1617" spans="1:9" x14ac:dyDescent="0.25">
      <c r="A1617">
        <v>1616</v>
      </c>
      <c r="B1617" s="2">
        <v>34649</v>
      </c>
      <c r="C1617" t="s">
        <v>2417</v>
      </c>
      <c r="D1617" s="1">
        <v>22000000</v>
      </c>
      <c r="E1617">
        <v>144833357</v>
      </c>
      <c r="F1617">
        <v>189800000</v>
      </c>
      <c r="G1617" t="s">
        <v>25</v>
      </c>
      <c r="H1617" t="s">
        <v>11</v>
      </c>
      <c r="I1617" t="s">
        <v>19</v>
      </c>
    </row>
    <row r="1618" spans="1:9" x14ac:dyDescent="0.25">
      <c r="A1618">
        <v>1617</v>
      </c>
      <c r="B1618" t="s">
        <v>713</v>
      </c>
      <c r="C1618" t="s">
        <v>2418</v>
      </c>
      <c r="D1618" s="1">
        <v>22000000</v>
      </c>
      <c r="E1618">
        <v>90648202</v>
      </c>
      <c r="F1618">
        <v>146590987</v>
      </c>
      <c r="G1618" t="s">
        <v>25</v>
      </c>
      <c r="H1618" t="s">
        <v>11</v>
      </c>
      <c r="I1618" t="s">
        <v>12</v>
      </c>
    </row>
    <row r="1619" spans="1:9" x14ac:dyDescent="0.25">
      <c r="A1619">
        <v>1618</v>
      </c>
      <c r="B1619" t="s">
        <v>2174</v>
      </c>
      <c r="C1619" t="s">
        <v>2419</v>
      </c>
      <c r="D1619" s="1">
        <v>22000000</v>
      </c>
      <c r="E1619">
        <v>75600072</v>
      </c>
      <c r="F1619">
        <v>80491516</v>
      </c>
      <c r="G1619" t="s">
        <v>25</v>
      </c>
      <c r="H1619" t="s">
        <v>32</v>
      </c>
      <c r="I1619" t="s">
        <v>60</v>
      </c>
    </row>
    <row r="1620" spans="1:9" x14ac:dyDescent="0.25">
      <c r="A1620">
        <v>1619</v>
      </c>
      <c r="B1620" s="2">
        <v>34736</v>
      </c>
      <c r="C1620" t="s">
        <v>2420</v>
      </c>
      <c r="D1620" s="1">
        <v>22000000</v>
      </c>
      <c r="E1620">
        <v>71516617</v>
      </c>
      <c r="F1620">
        <v>175516617</v>
      </c>
      <c r="G1620" t="s">
        <v>18</v>
      </c>
      <c r="H1620" t="s">
        <v>15</v>
      </c>
      <c r="I1620" t="s">
        <v>60</v>
      </c>
    </row>
    <row r="1621" spans="1:9" x14ac:dyDescent="0.25">
      <c r="A1621">
        <v>1620</v>
      </c>
      <c r="B1621" t="s">
        <v>1179</v>
      </c>
      <c r="C1621" t="s">
        <v>2421</v>
      </c>
      <c r="D1621" s="1">
        <v>22000000</v>
      </c>
      <c r="E1621">
        <v>59700064</v>
      </c>
      <c r="F1621">
        <v>70949793</v>
      </c>
      <c r="G1621" t="s">
        <v>30</v>
      </c>
      <c r="H1621" t="s">
        <v>15</v>
      </c>
      <c r="I1621" t="s">
        <v>60</v>
      </c>
    </row>
    <row r="1622" spans="1:9" x14ac:dyDescent="0.25">
      <c r="A1622">
        <v>1621</v>
      </c>
      <c r="B1622" s="2">
        <v>36897</v>
      </c>
      <c r="C1622" t="s">
        <v>2422</v>
      </c>
      <c r="D1622" s="1">
        <v>22000000</v>
      </c>
      <c r="E1622">
        <v>55762229</v>
      </c>
      <c r="F1622">
        <v>55762229</v>
      </c>
      <c r="G1622" t="s">
        <v>90</v>
      </c>
      <c r="H1622" t="s">
        <v>15</v>
      </c>
      <c r="I1622" t="s">
        <v>12</v>
      </c>
    </row>
    <row r="1623" spans="1:9" x14ac:dyDescent="0.25">
      <c r="A1623">
        <v>1622</v>
      </c>
      <c r="B1623" s="2">
        <v>30175</v>
      </c>
      <c r="C1623" t="s">
        <v>2423</v>
      </c>
      <c r="D1623" s="1">
        <v>22000000</v>
      </c>
      <c r="E1623">
        <v>52767889</v>
      </c>
      <c r="F1623">
        <v>127767889</v>
      </c>
      <c r="G1623" t="s">
        <v>90</v>
      </c>
      <c r="H1623" t="s">
        <v>11</v>
      </c>
      <c r="I1623" t="s">
        <v>60</v>
      </c>
    </row>
    <row r="1624" spans="1:9" x14ac:dyDescent="0.25">
      <c r="A1624">
        <v>1623</v>
      </c>
      <c r="B1624" t="s">
        <v>1983</v>
      </c>
      <c r="C1624" t="s">
        <v>2424</v>
      </c>
      <c r="D1624" s="1">
        <v>22000000</v>
      </c>
      <c r="E1624">
        <v>51970690</v>
      </c>
      <c r="F1624">
        <v>95708457</v>
      </c>
      <c r="G1624" t="s">
        <v>90</v>
      </c>
      <c r="H1624" t="s">
        <v>35</v>
      </c>
      <c r="I1624" t="s">
        <v>16</v>
      </c>
    </row>
    <row r="1625" spans="1:9" x14ac:dyDescent="0.25">
      <c r="A1625">
        <v>1624</v>
      </c>
      <c r="B1625" s="2">
        <v>40976</v>
      </c>
      <c r="C1625" t="s">
        <v>2425</v>
      </c>
      <c r="D1625" s="1">
        <v>22000000</v>
      </c>
      <c r="E1625">
        <v>49008662</v>
      </c>
      <c r="F1625">
        <v>77229695</v>
      </c>
      <c r="G1625" t="s">
        <v>30</v>
      </c>
      <c r="H1625" t="s">
        <v>11</v>
      </c>
      <c r="I1625" t="s">
        <v>19</v>
      </c>
    </row>
    <row r="1626" spans="1:9" x14ac:dyDescent="0.25">
      <c r="A1626">
        <v>1625</v>
      </c>
      <c r="B1626" t="s">
        <v>407</v>
      </c>
      <c r="C1626" t="s">
        <v>2426</v>
      </c>
      <c r="D1626" s="1">
        <v>22000000</v>
      </c>
      <c r="E1626">
        <v>40270895</v>
      </c>
      <c r="F1626">
        <v>92542418</v>
      </c>
      <c r="G1626" t="s">
        <v>388</v>
      </c>
      <c r="H1626" t="s">
        <v>15</v>
      </c>
      <c r="I1626" t="s">
        <v>60</v>
      </c>
    </row>
    <row r="1627" spans="1:9" x14ac:dyDescent="0.25">
      <c r="A1627">
        <v>1626</v>
      </c>
      <c r="B1627" s="2">
        <v>38667</v>
      </c>
      <c r="C1627" t="s">
        <v>2427</v>
      </c>
      <c r="D1627" s="1">
        <v>22000000</v>
      </c>
      <c r="E1627">
        <v>36020063</v>
      </c>
      <c r="F1627">
        <v>57520063</v>
      </c>
      <c r="G1627" t="s">
        <v>632</v>
      </c>
      <c r="H1627" t="s">
        <v>35</v>
      </c>
      <c r="I1627" t="s">
        <v>16</v>
      </c>
    </row>
    <row r="1628" spans="1:9" x14ac:dyDescent="0.25">
      <c r="A1628">
        <v>1627</v>
      </c>
      <c r="B1628" t="s">
        <v>186</v>
      </c>
      <c r="C1628" t="s">
        <v>2428</v>
      </c>
      <c r="D1628" s="1">
        <v>22000000</v>
      </c>
      <c r="E1628">
        <v>30659817</v>
      </c>
      <c r="F1628">
        <v>70536870</v>
      </c>
      <c r="G1628" t="s">
        <v>25</v>
      </c>
      <c r="H1628" t="s">
        <v>15</v>
      </c>
      <c r="I1628" t="s">
        <v>12</v>
      </c>
    </row>
    <row r="1629" spans="1:9" x14ac:dyDescent="0.25">
      <c r="A1629">
        <v>1628</v>
      </c>
      <c r="B1629" s="2">
        <v>42492</v>
      </c>
      <c r="C1629" t="s">
        <v>2429</v>
      </c>
      <c r="D1629" s="1">
        <v>22000000</v>
      </c>
      <c r="E1629">
        <v>30080225</v>
      </c>
      <c r="F1629">
        <v>64171419</v>
      </c>
      <c r="G1629" t="s">
        <v>10</v>
      </c>
      <c r="H1629" t="s">
        <v>15</v>
      </c>
      <c r="I1629" t="s">
        <v>12</v>
      </c>
    </row>
    <row r="1630" spans="1:9" x14ac:dyDescent="0.25">
      <c r="A1630">
        <v>1629</v>
      </c>
      <c r="B1630" t="s">
        <v>2121</v>
      </c>
      <c r="C1630" t="s">
        <v>2430</v>
      </c>
      <c r="D1630" s="1">
        <v>22000000</v>
      </c>
      <c r="E1630">
        <v>30059386</v>
      </c>
      <c r="F1630">
        <v>33762400</v>
      </c>
      <c r="G1630" t="s">
        <v>610</v>
      </c>
      <c r="H1630" t="s">
        <v>35</v>
      </c>
      <c r="I1630" t="s">
        <v>12</v>
      </c>
    </row>
    <row r="1631" spans="1:9" x14ac:dyDescent="0.25">
      <c r="A1631">
        <v>1630</v>
      </c>
      <c r="B1631" t="s">
        <v>2431</v>
      </c>
      <c r="C1631" t="s">
        <v>2432</v>
      </c>
      <c r="D1631" s="1">
        <v>22000000</v>
      </c>
      <c r="E1631">
        <v>25842377</v>
      </c>
      <c r="F1631">
        <v>25842377</v>
      </c>
      <c r="G1631" t="s">
        <v>2433</v>
      </c>
      <c r="H1631" t="s">
        <v>35</v>
      </c>
      <c r="I1631" t="s">
        <v>60</v>
      </c>
    </row>
    <row r="1632" spans="1:9" x14ac:dyDescent="0.25">
      <c r="A1632">
        <v>1631</v>
      </c>
      <c r="B1632" s="2">
        <v>38694</v>
      </c>
      <c r="C1632" t="s">
        <v>2434</v>
      </c>
      <c r="D1632" s="1">
        <v>22000000</v>
      </c>
      <c r="E1632">
        <v>22400154</v>
      </c>
      <c r="F1632">
        <v>45273464</v>
      </c>
      <c r="G1632" t="s">
        <v>90</v>
      </c>
      <c r="H1632" t="s">
        <v>35</v>
      </c>
      <c r="I1632" t="s">
        <v>12</v>
      </c>
    </row>
    <row r="1633" spans="1:9" x14ac:dyDescent="0.25">
      <c r="A1633">
        <v>1632</v>
      </c>
      <c r="B1633" t="s">
        <v>401</v>
      </c>
      <c r="C1633" t="s">
        <v>2435</v>
      </c>
      <c r="D1633" s="1">
        <v>22000000</v>
      </c>
      <c r="E1633">
        <v>20738724</v>
      </c>
      <c r="F1633">
        <v>35608734</v>
      </c>
      <c r="G1633" t="s">
        <v>30</v>
      </c>
      <c r="H1633" t="s">
        <v>11</v>
      </c>
      <c r="I1633" t="s">
        <v>19</v>
      </c>
    </row>
    <row r="1634" spans="1:9" x14ac:dyDescent="0.25">
      <c r="A1634">
        <v>1633</v>
      </c>
      <c r="B1634" t="s">
        <v>2212</v>
      </c>
      <c r="C1634" t="s">
        <v>2436</v>
      </c>
      <c r="D1634" s="1">
        <v>22000000</v>
      </c>
      <c r="E1634">
        <v>20668843</v>
      </c>
      <c r="F1634">
        <v>25044057</v>
      </c>
      <c r="G1634" t="s">
        <v>1587</v>
      </c>
      <c r="H1634" t="s">
        <v>15</v>
      </c>
      <c r="I1634" t="s">
        <v>12</v>
      </c>
    </row>
    <row r="1635" spans="1:9" x14ac:dyDescent="0.25">
      <c r="A1635">
        <v>1634</v>
      </c>
      <c r="B1635" t="s">
        <v>2437</v>
      </c>
      <c r="C1635" t="s">
        <v>2438</v>
      </c>
      <c r="D1635" s="1">
        <v>22000000</v>
      </c>
      <c r="E1635">
        <v>20158492</v>
      </c>
      <c r="F1635">
        <v>51695362</v>
      </c>
      <c r="G1635" t="s">
        <v>477</v>
      </c>
      <c r="H1635" t="s">
        <v>35</v>
      </c>
      <c r="I1635" t="s">
        <v>16</v>
      </c>
    </row>
    <row r="1636" spans="1:9" x14ac:dyDescent="0.25">
      <c r="A1636">
        <v>1635</v>
      </c>
      <c r="B1636" t="s">
        <v>2143</v>
      </c>
      <c r="C1636" t="s">
        <v>2439</v>
      </c>
      <c r="D1636" s="1">
        <v>22000000</v>
      </c>
      <c r="E1636">
        <v>19528602</v>
      </c>
      <c r="F1636">
        <v>31013349</v>
      </c>
      <c r="G1636" t="s">
        <v>142</v>
      </c>
      <c r="H1636" t="s">
        <v>11</v>
      </c>
      <c r="I1636" t="s">
        <v>19</v>
      </c>
    </row>
    <row r="1637" spans="1:9" x14ac:dyDescent="0.25">
      <c r="A1637">
        <v>1636</v>
      </c>
      <c r="B1637" s="2">
        <v>37136</v>
      </c>
      <c r="C1637" t="s">
        <v>2440</v>
      </c>
      <c r="D1637" s="1">
        <v>22000000</v>
      </c>
      <c r="E1637">
        <v>19351569</v>
      </c>
      <c r="F1637">
        <v>25873142</v>
      </c>
      <c r="G1637" t="s">
        <v>90</v>
      </c>
      <c r="H1637" t="s">
        <v>35</v>
      </c>
      <c r="I1637" t="s">
        <v>12</v>
      </c>
    </row>
    <row r="1638" spans="1:9" x14ac:dyDescent="0.25">
      <c r="A1638">
        <v>1637</v>
      </c>
      <c r="B1638" s="2">
        <v>36198</v>
      </c>
      <c r="C1638" t="s">
        <v>2441</v>
      </c>
      <c r="D1638" s="1">
        <v>22000000</v>
      </c>
      <c r="E1638">
        <v>19288130</v>
      </c>
      <c r="F1638">
        <v>19288130</v>
      </c>
      <c r="G1638" t="s">
        <v>25</v>
      </c>
      <c r="H1638" t="s">
        <v>35</v>
      </c>
      <c r="I1638" t="s">
        <v>60</v>
      </c>
    </row>
    <row r="1639" spans="1:9" x14ac:dyDescent="0.25">
      <c r="A1639">
        <v>1638</v>
      </c>
      <c r="B1639" s="2">
        <v>42103</v>
      </c>
      <c r="C1639" t="s">
        <v>2442</v>
      </c>
      <c r="D1639" s="1">
        <v>22000000</v>
      </c>
      <c r="E1639">
        <v>16029670</v>
      </c>
      <c r="F1639">
        <v>69698495</v>
      </c>
      <c r="G1639" t="s">
        <v>2443</v>
      </c>
      <c r="H1639" t="s">
        <v>15</v>
      </c>
      <c r="I1639" t="s">
        <v>16</v>
      </c>
    </row>
    <row r="1640" spans="1:9" x14ac:dyDescent="0.25">
      <c r="A1640">
        <v>1639</v>
      </c>
      <c r="B1640" s="2">
        <v>37199</v>
      </c>
      <c r="C1640" t="s">
        <v>2444</v>
      </c>
      <c r="D1640" s="1">
        <v>22000000</v>
      </c>
      <c r="E1640">
        <v>14252830</v>
      </c>
      <c r="F1640">
        <v>14252830</v>
      </c>
      <c r="G1640" t="s">
        <v>10</v>
      </c>
      <c r="H1640" t="s">
        <v>15</v>
      </c>
      <c r="I1640" t="s">
        <v>12</v>
      </c>
    </row>
    <row r="1641" spans="1:9" x14ac:dyDescent="0.25">
      <c r="A1641">
        <v>1640</v>
      </c>
      <c r="B1641" t="s">
        <v>2445</v>
      </c>
      <c r="C1641" t="s">
        <v>2446</v>
      </c>
      <c r="D1641" s="1">
        <v>22000000</v>
      </c>
      <c r="E1641">
        <v>13749300</v>
      </c>
      <c r="F1641">
        <v>17216955</v>
      </c>
      <c r="G1641" t="s">
        <v>477</v>
      </c>
      <c r="H1641" t="s">
        <v>35</v>
      </c>
      <c r="I1641" t="s">
        <v>12</v>
      </c>
    </row>
    <row r="1642" spans="1:9" x14ac:dyDescent="0.25">
      <c r="A1642">
        <v>1641</v>
      </c>
      <c r="B1642" t="s">
        <v>878</v>
      </c>
      <c r="C1642" t="s">
        <v>2447</v>
      </c>
      <c r="D1642" s="1">
        <v>22000000</v>
      </c>
      <c r="E1642">
        <v>13555988</v>
      </c>
      <c r="F1642">
        <v>13555988</v>
      </c>
      <c r="G1642" t="s">
        <v>388</v>
      </c>
      <c r="H1642" t="s">
        <v>11</v>
      </c>
      <c r="I1642" t="s">
        <v>19</v>
      </c>
    </row>
    <row r="1643" spans="1:9" x14ac:dyDescent="0.25">
      <c r="A1643">
        <v>1642</v>
      </c>
      <c r="B1643" s="2">
        <v>37996</v>
      </c>
      <c r="C1643" t="s">
        <v>2448</v>
      </c>
      <c r="D1643" s="1">
        <v>22000000</v>
      </c>
      <c r="E1643">
        <v>12784713</v>
      </c>
      <c r="F1643">
        <v>20034713</v>
      </c>
      <c r="G1643" t="s">
        <v>1579</v>
      </c>
      <c r="H1643" t="s">
        <v>35</v>
      </c>
      <c r="I1643" t="s">
        <v>12</v>
      </c>
    </row>
    <row r="1644" spans="1:9" x14ac:dyDescent="0.25">
      <c r="A1644">
        <v>1643</v>
      </c>
      <c r="B1644" t="s">
        <v>2449</v>
      </c>
      <c r="C1644" t="s">
        <v>2450</v>
      </c>
      <c r="D1644" s="1">
        <v>22000000</v>
      </c>
      <c r="E1644">
        <v>11962712</v>
      </c>
      <c r="F1644">
        <v>12967012</v>
      </c>
      <c r="G1644" t="s">
        <v>90</v>
      </c>
      <c r="H1644" t="s">
        <v>15</v>
      </c>
      <c r="I1644" t="s">
        <v>60</v>
      </c>
    </row>
    <row r="1645" spans="1:9" x14ac:dyDescent="0.25">
      <c r="A1645">
        <v>1644</v>
      </c>
      <c r="B1645" s="2">
        <v>41376</v>
      </c>
      <c r="C1645" t="s">
        <v>2451</v>
      </c>
      <c r="D1645" s="1">
        <v>22000000</v>
      </c>
      <c r="E1645">
        <v>11330849</v>
      </c>
      <c r="F1645">
        <v>15434375</v>
      </c>
      <c r="G1645" t="s">
        <v>509</v>
      </c>
      <c r="H1645" t="s">
        <v>35</v>
      </c>
      <c r="I1645" t="s">
        <v>60</v>
      </c>
    </row>
    <row r="1646" spans="1:9" x14ac:dyDescent="0.25">
      <c r="A1646">
        <v>1645</v>
      </c>
      <c r="B1646" s="2">
        <v>34100</v>
      </c>
      <c r="C1646" t="s">
        <v>2452</v>
      </c>
      <c r="D1646" s="1">
        <v>22000000</v>
      </c>
      <c r="E1646">
        <v>10696210</v>
      </c>
      <c r="F1646">
        <v>10696210</v>
      </c>
      <c r="G1646" t="s">
        <v>1297</v>
      </c>
      <c r="H1646" t="s">
        <v>15</v>
      </c>
      <c r="I1646" t="s">
        <v>16</v>
      </c>
    </row>
    <row r="1647" spans="1:9" x14ac:dyDescent="0.25">
      <c r="A1647">
        <v>1646</v>
      </c>
      <c r="B1647" t="s">
        <v>235</v>
      </c>
      <c r="C1647" t="s">
        <v>2453</v>
      </c>
      <c r="D1647" s="1">
        <v>22000000</v>
      </c>
      <c r="E1647">
        <v>9818792</v>
      </c>
      <c r="F1647">
        <v>9818792</v>
      </c>
      <c r="G1647" t="s">
        <v>10</v>
      </c>
      <c r="H1647" t="s">
        <v>11</v>
      </c>
      <c r="I1647" t="s">
        <v>19</v>
      </c>
    </row>
    <row r="1648" spans="1:9" x14ac:dyDescent="0.25">
      <c r="A1648">
        <v>1647</v>
      </c>
      <c r="B1648" s="2">
        <v>42959</v>
      </c>
      <c r="C1648" t="s">
        <v>2454</v>
      </c>
      <c r="D1648" s="1">
        <v>22000000</v>
      </c>
      <c r="E1648">
        <v>6069605</v>
      </c>
      <c r="F1648">
        <v>6756452</v>
      </c>
      <c r="G1648" t="s">
        <v>2455</v>
      </c>
      <c r="H1648" t="s">
        <v>15</v>
      </c>
      <c r="I1648" t="s">
        <v>12</v>
      </c>
    </row>
    <row r="1649" spans="1:9" x14ac:dyDescent="0.25">
      <c r="A1649">
        <v>1648</v>
      </c>
      <c r="B1649" t="s">
        <v>2456</v>
      </c>
      <c r="C1649" t="s">
        <v>2457</v>
      </c>
      <c r="D1649" s="1">
        <v>22000000</v>
      </c>
      <c r="E1649">
        <v>6047691</v>
      </c>
      <c r="F1649">
        <v>6047691</v>
      </c>
      <c r="G1649" t="s">
        <v>2458</v>
      </c>
      <c r="H1649" t="s">
        <v>15</v>
      </c>
      <c r="I1649" t="s">
        <v>16</v>
      </c>
    </row>
    <row r="1650" spans="1:9" x14ac:dyDescent="0.25">
      <c r="A1650">
        <v>1649</v>
      </c>
      <c r="B1650" s="2">
        <v>25569</v>
      </c>
      <c r="C1650" t="s">
        <v>2459</v>
      </c>
      <c r="D1650" s="1">
        <v>22000000</v>
      </c>
      <c r="E1650" s="1">
        <v>5000000</v>
      </c>
      <c r="F1650" s="1">
        <v>5000000</v>
      </c>
      <c r="G1650" t="s">
        <v>1298</v>
      </c>
      <c r="H1650" t="s">
        <v>1298</v>
      </c>
      <c r="I1650" t="s">
        <v>60</v>
      </c>
    </row>
    <row r="1651" spans="1:9" x14ac:dyDescent="0.25">
      <c r="A1651">
        <v>1650</v>
      </c>
      <c r="B1651" t="s">
        <v>1352</v>
      </c>
      <c r="C1651" t="s">
        <v>2460</v>
      </c>
      <c r="D1651" s="1">
        <v>22000000</v>
      </c>
      <c r="E1651">
        <v>4835065</v>
      </c>
      <c r="F1651">
        <v>9448623</v>
      </c>
      <c r="G1651" t="s">
        <v>632</v>
      </c>
      <c r="H1651" t="s">
        <v>35</v>
      </c>
      <c r="I1651" t="s">
        <v>60</v>
      </c>
    </row>
    <row r="1652" spans="1:9" x14ac:dyDescent="0.25">
      <c r="A1652">
        <v>1651</v>
      </c>
      <c r="B1652" s="2">
        <v>40400</v>
      </c>
      <c r="C1652" t="s">
        <v>2461</v>
      </c>
      <c r="D1652" s="1">
        <v>22000000</v>
      </c>
      <c r="E1652">
        <v>1810078</v>
      </c>
      <c r="F1652">
        <v>4065020</v>
      </c>
      <c r="G1652" t="s">
        <v>1587</v>
      </c>
      <c r="H1652" t="s">
        <v>35</v>
      </c>
      <c r="I1652" t="s">
        <v>60</v>
      </c>
    </row>
    <row r="1653" spans="1:9" x14ac:dyDescent="0.25">
      <c r="A1653">
        <v>1652</v>
      </c>
      <c r="B1653" s="2">
        <v>38779</v>
      </c>
      <c r="C1653" t="s">
        <v>2462</v>
      </c>
      <c r="D1653" s="1">
        <v>22000000</v>
      </c>
      <c r="E1653">
        <v>1054361</v>
      </c>
      <c r="F1653">
        <v>23134075</v>
      </c>
      <c r="G1653" t="s">
        <v>1396</v>
      </c>
      <c r="H1653" t="s">
        <v>15</v>
      </c>
      <c r="I1653" t="s">
        <v>60</v>
      </c>
    </row>
    <row r="1654" spans="1:9" x14ac:dyDescent="0.25">
      <c r="A1654">
        <v>1653</v>
      </c>
      <c r="B1654" t="s">
        <v>2463</v>
      </c>
      <c r="C1654" t="s">
        <v>2464</v>
      </c>
      <c r="D1654">
        <v>21600000</v>
      </c>
      <c r="E1654" s="1">
        <v>12000000</v>
      </c>
      <c r="F1654">
        <v>12005968</v>
      </c>
      <c r="G1654" t="s">
        <v>27</v>
      </c>
      <c r="H1654" t="s">
        <v>11</v>
      </c>
      <c r="I1654" t="s">
        <v>19</v>
      </c>
    </row>
    <row r="1655" spans="1:9" x14ac:dyDescent="0.25">
      <c r="A1655">
        <v>1654</v>
      </c>
      <c r="B1655" t="s">
        <v>708</v>
      </c>
      <c r="C1655" t="s">
        <v>2465</v>
      </c>
      <c r="D1655">
        <v>21600000</v>
      </c>
      <c r="E1655">
        <v>635733</v>
      </c>
      <c r="F1655">
        <v>791154</v>
      </c>
      <c r="G1655" t="s">
        <v>1396</v>
      </c>
      <c r="H1655" t="s">
        <v>15</v>
      </c>
      <c r="I1655" t="s">
        <v>12</v>
      </c>
    </row>
    <row r="1656" spans="1:9" x14ac:dyDescent="0.25">
      <c r="A1656">
        <v>1655</v>
      </c>
      <c r="B1656" s="2">
        <v>39212</v>
      </c>
      <c r="C1656" t="s">
        <v>2466</v>
      </c>
      <c r="D1656">
        <v>21500000</v>
      </c>
      <c r="E1656">
        <v>49033882</v>
      </c>
      <c r="F1656">
        <v>92987651</v>
      </c>
      <c r="G1656" t="s">
        <v>18</v>
      </c>
      <c r="H1656" t="s">
        <v>35</v>
      </c>
      <c r="I1656" t="s">
        <v>60</v>
      </c>
    </row>
    <row r="1657" spans="1:9" x14ac:dyDescent="0.25">
      <c r="A1657">
        <v>1656</v>
      </c>
      <c r="B1657" t="s">
        <v>1679</v>
      </c>
      <c r="C1657" t="s">
        <v>2467</v>
      </c>
      <c r="D1657">
        <v>21500000</v>
      </c>
      <c r="E1657">
        <v>22331846</v>
      </c>
      <c r="F1657">
        <v>22331846</v>
      </c>
      <c r="G1657" t="s">
        <v>18</v>
      </c>
      <c r="H1657" t="s">
        <v>15</v>
      </c>
      <c r="I1657" t="s">
        <v>12</v>
      </c>
    </row>
    <row r="1658" spans="1:9" x14ac:dyDescent="0.25">
      <c r="A1658">
        <v>1657</v>
      </c>
      <c r="B1658" t="s">
        <v>2468</v>
      </c>
      <c r="C1658" t="s">
        <v>2469</v>
      </c>
      <c r="D1658" s="1">
        <v>21000000</v>
      </c>
      <c r="E1658">
        <v>132092958</v>
      </c>
      <c r="F1658">
        <v>236412453</v>
      </c>
      <c r="G1658" t="s">
        <v>632</v>
      </c>
      <c r="H1658" t="s">
        <v>35</v>
      </c>
      <c r="I1658" t="s">
        <v>60</v>
      </c>
    </row>
    <row r="1659" spans="1:9" x14ac:dyDescent="0.25">
      <c r="A1659">
        <v>1658</v>
      </c>
      <c r="B1659" s="2">
        <v>43255</v>
      </c>
      <c r="C1659" t="s">
        <v>2470</v>
      </c>
      <c r="D1659" s="1">
        <v>21000000</v>
      </c>
      <c r="E1659">
        <v>59839515</v>
      </c>
      <c r="F1659">
        <v>93442495</v>
      </c>
      <c r="G1659" t="s">
        <v>10</v>
      </c>
      <c r="H1659" t="s">
        <v>35</v>
      </c>
      <c r="I1659" t="s">
        <v>12</v>
      </c>
    </row>
    <row r="1660" spans="1:9" x14ac:dyDescent="0.25">
      <c r="A1660">
        <v>1659</v>
      </c>
      <c r="B1660" t="s">
        <v>2471</v>
      </c>
      <c r="C1660" t="s">
        <v>2472</v>
      </c>
      <c r="D1660" s="1">
        <v>21000000</v>
      </c>
      <c r="E1660">
        <v>52037603</v>
      </c>
      <c r="F1660">
        <v>52037603</v>
      </c>
      <c r="G1660" t="s">
        <v>27</v>
      </c>
      <c r="H1660" t="s">
        <v>35</v>
      </c>
      <c r="I1660" t="s">
        <v>12</v>
      </c>
    </row>
    <row r="1661" spans="1:9" x14ac:dyDescent="0.25">
      <c r="A1661">
        <v>1660</v>
      </c>
      <c r="B1661" t="s">
        <v>2473</v>
      </c>
      <c r="C1661" t="s">
        <v>2474</v>
      </c>
      <c r="D1661" s="1">
        <v>21000000</v>
      </c>
      <c r="E1661">
        <v>45785720</v>
      </c>
      <c r="F1661">
        <v>45785720</v>
      </c>
      <c r="G1661" t="s">
        <v>18</v>
      </c>
      <c r="H1661" t="s">
        <v>11</v>
      </c>
      <c r="I1661" t="s">
        <v>16</v>
      </c>
    </row>
    <row r="1662" spans="1:9" x14ac:dyDescent="0.25">
      <c r="A1662">
        <v>1661</v>
      </c>
      <c r="B1662" t="s">
        <v>2475</v>
      </c>
      <c r="C1662" t="s">
        <v>2476</v>
      </c>
      <c r="D1662" s="1">
        <v>21000000</v>
      </c>
      <c r="E1662">
        <v>42273609</v>
      </c>
      <c r="F1662">
        <v>42273609</v>
      </c>
      <c r="G1662" t="s">
        <v>388</v>
      </c>
      <c r="H1662" t="s">
        <v>11</v>
      </c>
      <c r="I1662" t="s">
        <v>19</v>
      </c>
    </row>
    <row r="1663" spans="1:9" x14ac:dyDescent="0.25">
      <c r="A1663">
        <v>1662</v>
      </c>
      <c r="B1663" t="s">
        <v>2477</v>
      </c>
      <c r="C1663" t="s">
        <v>2478</v>
      </c>
      <c r="D1663" s="1">
        <v>21000000</v>
      </c>
      <c r="E1663">
        <v>40222729</v>
      </c>
      <c r="F1663">
        <v>43728560</v>
      </c>
      <c r="G1663" t="s">
        <v>27</v>
      </c>
      <c r="H1663" t="s">
        <v>15</v>
      </c>
      <c r="I1663" t="s">
        <v>60</v>
      </c>
    </row>
    <row r="1664" spans="1:9" x14ac:dyDescent="0.25">
      <c r="A1664">
        <v>1663</v>
      </c>
      <c r="B1664" s="2">
        <v>40309</v>
      </c>
      <c r="C1664" t="s">
        <v>2479</v>
      </c>
      <c r="D1664" s="1">
        <v>21000000</v>
      </c>
      <c r="E1664">
        <v>37729698</v>
      </c>
      <c r="F1664">
        <v>38017873</v>
      </c>
      <c r="G1664" t="s">
        <v>69</v>
      </c>
      <c r="H1664" t="s">
        <v>35</v>
      </c>
      <c r="I1664" t="s">
        <v>60</v>
      </c>
    </row>
    <row r="1665" spans="1:9" x14ac:dyDescent="0.25">
      <c r="A1665">
        <v>1664</v>
      </c>
      <c r="B1665" s="2">
        <v>39203</v>
      </c>
      <c r="C1665" t="s">
        <v>2480</v>
      </c>
      <c r="D1665" s="1">
        <v>21000000</v>
      </c>
      <c r="E1665">
        <v>36605602</v>
      </c>
      <c r="F1665">
        <v>43632609</v>
      </c>
      <c r="G1665" t="s">
        <v>27</v>
      </c>
      <c r="H1665" t="s">
        <v>15</v>
      </c>
      <c r="I1665" t="s">
        <v>60</v>
      </c>
    </row>
    <row r="1666" spans="1:9" x14ac:dyDescent="0.25">
      <c r="A1666">
        <v>1665</v>
      </c>
      <c r="B1666" s="2">
        <v>37570</v>
      </c>
      <c r="C1666" t="s">
        <v>2481</v>
      </c>
      <c r="D1666" s="1">
        <v>21000000</v>
      </c>
      <c r="E1666">
        <v>25296447</v>
      </c>
      <c r="F1666">
        <v>43928932</v>
      </c>
      <c r="G1666" t="s">
        <v>30</v>
      </c>
      <c r="H1666" t="s">
        <v>15</v>
      </c>
      <c r="I1666" t="s">
        <v>16</v>
      </c>
    </row>
    <row r="1667" spans="1:9" x14ac:dyDescent="0.25">
      <c r="A1667">
        <v>1666</v>
      </c>
      <c r="B1667" t="s">
        <v>492</v>
      </c>
      <c r="C1667" t="s">
        <v>2482</v>
      </c>
      <c r="D1667" s="1">
        <v>21000000</v>
      </c>
      <c r="E1667">
        <v>24850922</v>
      </c>
      <c r="F1667">
        <v>39319801</v>
      </c>
      <c r="G1667" t="s">
        <v>793</v>
      </c>
      <c r="H1667" t="s">
        <v>15</v>
      </c>
      <c r="I1667" t="s">
        <v>16</v>
      </c>
    </row>
    <row r="1668" spans="1:9" x14ac:dyDescent="0.25">
      <c r="A1668">
        <v>1667</v>
      </c>
      <c r="B1668" s="2">
        <v>36497</v>
      </c>
      <c r="C1668" t="s">
        <v>2483</v>
      </c>
      <c r="D1668" s="1">
        <v>21000000</v>
      </c>
      <c r="E1668">
        <v>17760244</v>
      </c>
      <c r="F1668">
        <v>17760244</v>
      </c>
      <c r="G1668" t="s">
        <v>142</v>
      </c>
      <c r="H1668" t="s">
        <v>35</v>
      </c>
      <c r="I1668" t="s">
        <v>88</v>
      </c>
    </row>
    <row r="1669" spans="1:9" x14ac:dyDescent="0.25">
      <c r="A1669">
        <v>1668</v>
      </c>
      <c r="B1669" s="2">
        <v>39455</v>
      </c>
      <c r="C1669" t="s">
        <v>2484</v>
      </c>
      <c r="D1669" s="1">
        <v>21000000</v>
      </c>
      <c r="E1669">
        <v>16289867</v>
      </c>
      <c r="F1669">
        <v>17589867</v>
      </c>
      <c r="G1669" t="s">
        <v>25</v>
      </c>
      <c r="H1669" t="s">
        <v>15</v>
      </c>
      <c r="I1669" t="s">
        <v>12</v>
      </c>
    </row>
    <row r="1670" spans="1:9" x14ac:dyDescent="0.25">
      <c r="A1670">
        <v>1669</v>
      </c>
      <c r="B1670" s="2">
        <v>39939</v>
      </c>
      <c r="C1670" t="s">
        <v>2485</v>
      </c>
      <c r="D1670" s="1">
        <v>21000000</v>
      </c>
      <c r="E1670">
        <v>9451946</v>
      </c>
      <c r="F1670">
        <v>10108016</v>
      </c>
      <c r="G1670" t="s">
        <v>938</v>
      </c>
      <c r="H1670" t="s">
        <v>35</v>
      </c>
      <c r="I1670" t="s">
        <v>12</v>
      </c>
    </row>
    <row r="1671" spans="1:9" x14ac:dyDescent="0.25">
      <c r="A1671">
        <v>1670</v>
      </c>
      <c r="B1671" t="s">
        <v>961</v>
      </c>
      <c r="C1671" t="s">
        <v>2486</v>
      </c>
      <c r="D1671" s="1">
        <v>21000000</v>
      </c>
      <c r="E1671">
        <v>6830957</v>
      </c>
      <c r="F1671">
        <v>6830957</v>
      </c>
      <c r="G1671" t="s">
        <v>25</v>
      </c>
      <c r="H1671" t="s">
        <v>15</v>
      </c>
      <c r="I1671" t="s">
        <v>60</v>
      </c>
    </row>
    <row r="1672" spans="1:9" x14ac:dyDescent="0.25">
      <c r="A1672">
        <v>1671</v>
      </c>
      <c r="B1672" s="2">
        <v>40699</v>
      </c>
      <c r="C1672" t="s">
        <v>2487</v>
      </c>
      <c r="D1672" s="1">
        <v>21000000</v>
      </c>
      <c r="E1672">
        <v>970816</v>
      </c>
      <c r="F1672">
        <v>5046038</v>
      </c>
      <c r="G1672" t="s">
        <v>793</v>
      </c>
      <c r="H1672" t="s">
        <v>15</v>
      </c>
      <c r="I1672" t="s">
        <v>12</v>
      </c>
    </row>
    <row r="1673" spans="1:9" x14ac:dyDescent="0.25">
      <c r="A1673">
        <v>1672</v>
      </c>
      <c r="B1673" t="s">
        <v>1019</v>
      </c>
      <c r="C1673" t="s">
        <v>2488</v>
      </c>
      <c r="D1673" s="1">
        <v>21000000</v>
      </c>
      <c r="E1673">
        <v>557241</v>
      </c>
      <c r="F1673">
        <v>606162</v>
      </c>
      <c r="G1673" t="s">
        <v>1819</v>
      </c>
      <c r="H1673" t="s">
        <v>35</v>
      </c>
      <c r="I1673" t="s">
        <v>60</v>
      </c>
    </row>
    <row r="1674" spans="1:9" x14ac:dyDescent="0.25">
      <c r="A1674">
        <v>1673</v>
      </c>
      <c r="B1674" t="s">
        <v>2489</v>
      </c>
      <c r="C1674" t="s">
        <v>2490</v>
      </c>
      <c r="D1674">
        <v>20500000</v>
      </c>
      <c r="E1674">
        <v>69701637</v>
      </c>
      <c r="F1674">
        <v>69701637</v>
      </c>
      <c r="G1674" t="s">
        <v>10</v>
      </c>
      <c r="H1674" t="s">
        <v>35</v>
      </c>
      <c r="I1674" t="s">
        <v>12</v>
      </c>
    </row>
    <row r="1675" spans="1:9" x14ac:dyDescent="0.25">
      <c r="A1675">
        <v>1674</v>
      </c>
      <c r="B1675" s="2">
        <v>39029</v>
      </c>
      <c r="C1675" t="s">
        <v>2491</v>
      </c>
      <c r="D1675">
        <v>20500000</v>
      </c>
      <c r="E1675">
        <v>20264436</v>
      </c>
      <c r="F1675">
        <v>30241435</v>
      </c>
      <c r="G1675" t="s">
        <v>815</v>
      </c>
      <c r="H1675" t="s">
        <v>35</v>
      </c>
      <c r="I1675" t="s">
        <v>88</v>
      </c>
    </row>
    <row r="1676" spans="1:9" x14ac:dyDescent="0.25">
      <c r="A1676">
        <v>1675</v>
      </c>
      <c r="B1676" s="2">
        <v>29926</v>
      </c>
      <c r="C1676" t="s">
        <v>2492</v>
      </c>
      <c r="D1676" s="1">
        <v>20000000</v>
      </c>
      <c r="E1676">
        <v>225686079</v>
      </c>
      <c r="F1676">
        <v>367452079</v>
      </c>
      <c r="G1676" t="s">
        <v>27</v>
      </c>
      <c r="H1676" t="s">
        <v>11</v>
      </c>
      <c r="I1676" t="s">
        <v>19</v>
      </c>
    </row>
    <row r="1677" spans="1:9" x14ac:dyDescent="0.25">
      <c r="A1677">
        <v>1676</v>
      </c>
      <c r="B1677" t="s">
        <v>2493</v>
      </c>
      <c r="C1677" t="s">
        <v>2494</v>
      </c>
      <c r="D1677" s="1">
        <v>20000000</v>
      </c>
      <c r="E1677">
        <v>173585516</v>
      </c>
      <c r="F1677">
        <v>358994850</v>
      </c>
      <c r="G1677" t="s">
        <v>30</v>
      </c>
      <c r="H1677" t="s">
        <v>11</v>
      </c>
      <c r="I1677" t="s">
        <v>19</v>
      </c>
    </row>
    <row r="1678" spans="1:9" x14ac:dyDescent="0.25">
      <c r="A1678">
        <v>1677</v>
      </c>
      <c r="B1678" t="s">
        <v>2495</v>
      </c>
      <c r="C1678" t="s">
        <v>2496</v>
      </c>
      <c r="D1678" s="1">
        <v>20000000</v>
      </c>
      <c r="E1678">
        <v>169100479</v>
      </c>
      <c r="F1678">
        <v>340800479</v>
      </c>
      <c r="G1678" t="s">
        <v>2497</v>
      </c>
      <c r="H1678" t="s">
        <v>11</v>
      </c>
      <c r="I1678" t="s">
        <v>19</v>
      </c>
    </row>
    <row r="1679" spans="1:9" x14ac:dyDescent="0.25">
      <c r="A1679">
        <v>1678</v>
      </c>
      <c r="B1679" t="s">
        <v>2498</v>
      </c>
      <c r="C1679" t="s">
        <v>2499</v>
      </c>
      <c r="D1679" s="1">
        <v>20000000</v>
      </c>
      <c r="E1679">
        <v>153665036</v>
      </c>
      <c r="F1679">
        <v>276665036</v>
      </c>
      <c r="G1679" t="s">
        <v>27</v>
      </c>
      <c r="H1679" t="s">
        <v>35</v>
      </c>
      <c r="I1679" t="s">
        <v>16</v>
      </c>
    </row>
    <row r="1680" spans="1:9" x14ac:dyDescent="0.25">
      <c r="A1680">
        <v>1679</v>
      </c>
      <c r="B1680" t="s">
        <v>208</v>
      </c>
      <c r="C1680" t="s">
        <v>2500</v>
      </c>
      <c r="D1680" s="1">
        <v>20000000</v>
      </c>
      <c r="E1680">
        <v>137400141</v>
      </c>
      <c r="F1680">
        <v>318000141</v>
      </c>
      <c r="G1680" t="s">
        <v>18</v>
      </c>
      <c r="H1680" t="s">
        <v>35</v>
      </c>
      <c r="I1680" t="s">
        <v>88</v>
      </c>
    </row>
    <row r="1681" spans="1:9" x14ac:dyDescent="0.25">
      <c r="A1681">
        <v>1680</v>
      </c>
      <c r="B1681" s="2">
        <v>37805</v>
      </c>
      <c r="C1681" t="s">
        <v>2501</v>
      </c>
      <c r="D1681" s="1">
        <v>20000000</v>
      </c>
      <c r="E1681">
        <v>132675402</v>
      </c>
      <c r="F1681">
        <v>164675402</v>
      </c>
      <c r="G1681" t="s">
        <v>25</v>
      </c>
      <c r="H1681" t="s">
        <v>15</v>
      </c>
      <c r="I1681" t="s">
        <v>12</v>
      </c>
    </row>
    <row r="1682" spans="1:9" x14ac:dyDescent="0.25">
      <c r="A1682">
        <v>1681</v>
      </c>
      <c r="B1682" t="s">
        <v>2449</v>
      </c>
      <c r="C1682" t="s">
        <v>2502</v>
      </c>
      <c r="D1682" s="1">
        <v>20000000</v>
      </c>
      <c r="E1682">
        <v>132422809</v>
      </c>
      <c r="F1682">
        <v>305051118</v>
      </c>
      <c r="G1682" t="s">
        <v>69</v>
      </c>
      <c r="H1682" t="s">
        <v>11</v>
      </c>
      <c r="I1682" t="s">
        <v>60</v>
      </c>
    </row>
    <row r="1683" spans="1:9" x14ac:dyDescent="0.25">
      <c r="A1683">
        <v>1682</v>
      </c>
      <c r="B1683" t="s">
        <v>2503</v>
      </c>
      <c r="C1683" t="s">
        <v>2504</v>
      </c>
      <c r="D1683" s="1">
        <v>20000000</v>
      </c>
      <c r="E1683">
        <v>121697323</v>
      </c>
      <c r="F1683">
        <v>183097323</v>
      </c>
      <c r="G1683" t="s">
        <v>27</v>
      </c>
      <c r="H1683" t="s">
        <v>15</v>
      </c>
      <c r="I1683" t="s">
        <v>12</v>
      </c>
    </row>
    <row r="1684" spans="1:9" x14ac:dyDescent="0.25">
      <c r="A1684">
        <v>1683</v>
      </c>
      <c r="B1684" t="s">
        <v>923</v>
      </c>
      <c r="C1684" t="s">
        <v>2505</v>
      </c>
      <c r="D1684" s="1">
        <v>20000000</v>
      </c>
      <c r="E1684">
        <v>117229692</v>
      </c>
      <c r="F1684">
        <v>171685793</v>
      </c>
      <c r="G1684" t="s">
        <v>27</v>
      </c>
      <c r="H1684" t="s">
        <v>35</v>
      </c>
      <c r="I1684" t="s">
        <v>12</v>
      </c>
    </row>
    <row r="1685" spans="1:9" x14ac:dyDescent="0.25">
      <c r="A1685">
        <v>1684</v>
      </c>
      <c r="B1685" t="s">
        <v>243</v>
      </c>
      <c r="C1685" t="s">
        <v>2506</v>
      </c>
      <c r="D1685" s="1">
        <v>20000000</v>
      </c>
      <c r="E1685">
        <v>113257297</v>
      </c>
      <c r="F1685">
        <v>180999077</v>
      </c>
      <c r="G1685" t="s">
        <v>1254</v>
      </c>
      <c r="H1685" t="s">
        <v>35</v>
      </c>
      <c r="I1685" t="s">
        <v>12</v>
      </c>
    </row>
    <row r="1686" spans="1:9" x14ac:dyDescent="0.25">
      <c r="A1686">
        <v>1685</v>
      </c>
      <c r="B1686" t="s">
        <v>2507</v>
      </c>
      <c r="C1686" t="s">
        <v>2508</v>
      </c>
      <c r="D1686" s="1">
        <v>20000000</v>
      </c>
      <c r="E1686">
        <v>102922376</v>
      </c>
      <c r="F1686">
        <v>208900376</v>
      </c>
      <c r="G1686" t="s">
        <v>10</v>
      </c>
      <c r="H1686" t="s">
        <v>11</v>
      </c>
      <c r="I1686" t="s">
        <v>88</v>
      </c>
    </row>
    <row r="1687" spans="1:9" x14ac:dyDescent="0.25">
      <c r="A1687">
        <v>1686</v>
      </c>
      <c r="B1687" s="2">
        <v>39517</v>
      </c>
      <c r="C1687" t="s">
        <v>2509</v>
      </c>
      <c r="D1687" s="1">
        <v>20000000</v>
      </c>
      <c r="E1687">
        <v>94514402</v>
      </c>
      <c r="F1687">
        <v>154218168</v>
      </c>
      <c r="G1687" t="s">
        <v>25</v>
      </c>
      <c r="H1687" t="s">
        <v>11</v>
      </c>
      <c r="I1687" t="s">
        <v>19</v>
      </c>
    </row>
    <row r="1688" spans="1:9" x14ac:dyDescent="0.25">
      <c r="A1688">
        <v>1687</v>
      </c>
      <c r="B1688" s="2">
        <v>41677</v>
      </c>
      <c r="C1688" t="s">
        <v>2510</v>
      </c>
      <c r="D1688" s="1">
        <v>20000000</v>
      </c>
      <c r="E1688">
        <v>84525432</v>
      </c>
      <c r="F1688">
        <v>96407655</v>
      </c>
      <c r="G1688" t="s">
        <v>18</v>
      </c>
      <c r="H1688" t="s">
        <v>35</v>
      </c>
      <c r="I1688" t="s">
        <v>12</v>
      </c>
    </row>
    <row r="1689" spans="1:9" x14ac:dyDescent="0.25">
      <c r="A1689">
        <v>1688</v>
      </c>
      <c r="B1689" t="s">
        <v>2511</v>
      </c>
      <c r="C1689" t="s">
        <v>2512</v>
      </c>
      <c r="D1689" s="1">
        <v>20000000</v>
      </c>
      <c r="E1689">
        <v>82624961</v>
      </c>
      <c r="F1689">
        <v>175507800</v>
      </c>
      <c r="G1689" t="s">
        <v>1579</v>
      </c>
      <c r="H1689" t="s">
        <v>35</v>
      </c>
      <c r="I1689" t="s">
        <v>60</v>
      </c>
    </row>
    <row r="1690" spans="1:9" x14ac:dyDescent="0.25">
      <c r="A1690">
        <v>1689</v>
      </c>
      <c r="B1690" s="2">
        <v>37690</v>
      </c>
      <c r="C1690" t="s">
        <v>2513</v>
      </c>
      <c r="D1690" s="1">
        <v>20000000</v>
      </c>
      <c r="E1690">
        <v>81261177</v>
      </c>
      <c r="F1690">
        <v>131944672</v>
      </c>
      <c r="G1690" t="s">
        <v>27</v>
      </c>
      <c r="H1690" t="s">
        <v>15</v>
      </c>
      <c r="I1690" t="s">
        <v>12</v>
      </c>
    </row>
    <row r="1691" spans="1:9" x14ac:dyDescent="0.25">
      <c r="A1691">
        <v>1690</v>
      </c>
      <c r="B1691" t="s">
        <v>2107</v>
      </c>
      <c r="C1691" t="s">
        <v>2514</v>
      </c>
      <c r="D1691" s="1">
        <v>20000000</v>
      </c>
      <c r="E1691">
        <v>77698625</v>
      </c>
      <c r="F1691">
        <v>153698625</v>
      </c>
      <c r="G1691" t="s">
        <v>18</v>
      </c>
      <c r="H1691" t="s">
        <v>11</v>
      </c>
      <c r="I1691" t="s">
        <v>19</v>
      </c>
    </row>
    <row r="1692" spans="1:9" x14ac:dyDescent="0.25">
      <c r="A1692">
        <v>1691</v>
      </c>
      <c r="B1692" t="s">
        <v>2515</v>
      </c>
      <c r="C1692" t="s">
        <v>2516</v>
      </c>
      <c r="D1692" s="1">
        <v>20000000</v>
      </c>
      <c r="E1692">
        <v>70433227</v>
      </c>
      <c r="F1692">
        <v>122133227</v>
      </c>
      <c r="G1692" t="s">
        <v>388</v>
      </c>
      <c r="H1692" t="s">
        <v>15</v>
      </c>
      <c r="I1692" t="s">
        <v>16</v>
      </c>
    </row>
    <row r="1693" spans="1:9" x14ac:dyDescent="0.25">
      <c r="A1693">
        <v>1692</v>
      </c>
      <c r="B1693" t="s">
        <v>2517</v>
      </c>
      <c r="C1693" t="s">
        <v>2518</v>
      </c>
      <c r="D1693" s="1">
        <v>20000000</v>
      </c>
      <c r="E1693">
        <v>69148997</v>
      </c>
      <c r="F1693">
        <v>111448997</v>
      </c>
      <c r="G1693" t="s">
        <v>90</v>
      </c>
      <c r="H1693" t="s">
        <v>15</v>
      </c>
      <c r="I1693" t="s">
        <v>12</v>
      </c>
    </row>
    <row r="1694" spans="1:9" x14ac:dyDescent="0.25">
      <c r="A1694">
        <v>1693</v>
      </c>
      <c r="B1694" t="s">
        <v>2519</v>
      </c>
      <c r="C1694" t="s">
        <v>2520</v>
      </c>
      <c r="D1694" s="1">
        <v>20000000</v>
      </c>
      <c r="E1694">
        <v>67383924</v>
      </c>
      <c r="F1694">
        <v>71232214</v>
      </c>
      <c r="G1694" t="s">
        <v>25</v>
      </c>
      <c r="H1694" t="s">
        <v>11</v>
      </c>
      <c r="I1694" t="s">
        <v>60</v>
      </c>
    </row>
    <row r="1695" spans="1:9" x14ac:dyDescent="0.25">
      <c r="A1695">
        <v>1694</v>
      </c>
      <c r="B1695" t="s">
        <v>2521</v>
      </c>
      <c r="C1695" t="s">
        <v>2522</v>
      </c>
      <c r="D1695" s="1">
        <v>20000000</v>
      </c>
      <c r="E1695">
        <v>62950384</v>
      </c>
      <c r="F1695">
        <v>92678948</v>
      </c>
      <c r="G1695" t="s">
        <v>25</v>
      </c>
      <c r="H1695" t="s">
        <v>11</v>
      </c>
      <c r="I1695" t="s">
        <v>60</v>
      </c>
    </row>
    <row r="1696" spans="1:9" x14ac:dyDescent="0.25">
      <c r="A1696">
        <v>1695</v>
      </c>
      <c r="B1696" s="2">
        <v>40213</v>
      </c>
      <c r="C1696" t="s">
        <v>2523</v>
      </c>
      <c r="D1696" s="1">
        <v>20000000</v>
      </c>
      <c r="E1696">
        <v>60095852</v>
      </c>
      <c r="F1696">
        <v>60831067</v>
      </c>
      <c r="G1696" t="s">
        <v>69</v>
      </c>
      <c r="H1696" t="s">
        <v>15</v>
      </c>
      <c r="I1696" t="s">
        <v>60</v>
      </c>
    </row>
    <row r="1697" spans="1:9" x14ac:dyDescent="0.25">
      <c r="A1697">
        <v>1696</v>
      </c>
      <c r="B1697" t="s">
        <v>697</v>
      </c>
      <c r="C1697" t="s">
        <v>2524</v>
      </c>
      <c r="D1697" s="1">
        <v>20000000</v>
      </c>
      <c r="E1697">
        <v>57598247</v>
      </c>
      <c r="F1697">
        <v>229385361</v>
      </c>
      <c r="G1697" t="s">
        <v>400</v>
      </c>
      <c r="H1697" t="s">
        <v>15</v>
      </c>
      <c r="I1697" t="s">
        <v>60</v>
      </c>
    </row>
    <row r="1698" spans="1:9" x14ac:dyDescent="0.25">
      <c r="A1698">
        <v>1697</v>
      </c>
      <c r="B1698" t="s">
        <v>2182</v>
      </c>
      <c r="C1698" t="s">
        <v>2525</v>
      </c>
      <c r="D1698" s="1">
        <v>20000000</v>
      </c>
      <c r="E1698">
        <v>56671993</v>
      </c>
      <c r="F1698">
        <v>181025343</v>
      </c>
      <c r="G1698" t="s">
        <v>1579</v>
      </c>
      <c r="H1698" t="s">
        <v>35</v>
      </c>
      <c r="I1698" t="s">
        <v>60</v>
      </c>
    </row>
    <row r="1699" spans="1:9" x14ac:dyDescent="0.25">
      <c r="A1699">
        <v>1698</v>
      </c>
      <c r="B1699" t="s">
        <v>976</v>
      </c>
      <c r="C1699" t="s">
        <v>2526</v>
      </c>
      <c r="D1699" s="1">
        <v>20000000</v>
      </c>
      <c r="E1699">
        <v>56398162</v>
      </c>
      <c r="F1699">
        <v>56398162</v>
      </c>
      <c r="G1699" t="s">
        <v>30</v>
      </c>
      <c r="H1699" t="s">
        <v>15</v>
      </c>
      <c r="I1699" t="s">
        <v>12</v>
      </c>
    </row>
    <row r="1700" spans="1:9" x14ac:dyDescent="0.25">
      <c r="A1700">
        <v>1699</v>
      </c>
      <c r="B1700" s="2">
        <v>42435</v>
      </c>
      <c r="C1700" t="s">
        <v>2527</v>
      </c>
      <c r="D1700" s="1">
        <v>20000000</v>
      </c>
      <c r="E1700">
        <v>56245075</v>
      </c>
      <c r="F1700">
        <v>208314186</v>
      </c>
      <c r="G1700" t="s">
        <v>18</v>
      </c>
      <c r="H1700" t="s">
        <v>15</v>
      </c>
      <c r="I1700" t="s">
        <v>60</v>
      </c>
    </row>
    <row r="1701" spans="1:9" x14ac:dyDescent="0.25">
      <c r="A1701">
        <v>1700</v>
      </c>
      <c r="B1701" t="s">
        <v>1884</v>
      </c>
      <c r="C1701" t="s">
        <v>2528</v>
      </c>
      <c r="D1701" s="1">
        <v>20000000</v>
      </c>
      <c r="E1701">
        <v>54030051</v>
      </c>
      <c r="F1701">
        <v>54404202</v>
      </c>
      <c r="G1701" t="s">
        <v>18</v>
      </c>
      <c r="H1701" t="s">
        <v>15</v>
      </c>
      <c r="I1701" t="s">
        <v>12</v>
      </c>
    </row>
    <row r="1702" spans="1:9" x14ac:dyDescent="0.25">
      <c r="A1702">
        <v>1701</v>
      </c>
      <c r="B1702" s="2">
        <v>33066</v>
      </c>
      <c r="C1702" t="s">
        <v>2529</v>
      </c>
      <c r="D1702" s="1">
        <v>20000000</v>
      </c>
      <c r="E1702">
        <v>53976987</v>
      </c>
      <c r="F1702">
        <v>53976987</v>
      </c>
      <c r="G1702" t="s">
        <v>30</v>
      </c>
      <c r="H1702" t="s">
        <v>15</v>
      </c>
      <c r="I1702" t="s">
        <v>12</v>
      </c>
    </row>
    <row r="1703" spans="1:9" x14ac:dyDescent="0.25">
      <c r="A1703">
        <v>1702</v>
      </c>
      <c r="B1703" s="2">
        <v>42248</v>
      </c>
      <c r="C1703" t="s">
        <v>2530</v>
      </c>
      <c r="D1703" s="1">
        <v>20000000</v>
      </c>
      <c r="E1703">
        <v>52076908</v>
      </c>
      <c r="F1703">
        <v>66776576</v>
      </c>
      <c r="G1703" t="s">
        <v>27</v>
      </c>
      <c r="H1703" t="s">
        <v>15</v>
      </c>
      <c r="I1703" t="s">
        <v>60</v>
      </c>
    </row>
    <row r="1704" spans="1:9" x14ac:dyDescent="0.25">
      <c r="A1704">
        <v>1703</v>
      </c>
      <c r="B1704" t="s">
        <v>1469</v>
      </c>
      <c r="C1704" t="s">
        <v>2531</v>
      </c>
      <c r="D1704" s="1">
        <v>20000000</v>
      </c>
      <c r="E1704">
        <v>48548426</v>
      </c>
      <c r="F1704">
        <v>85146165</v>
      </c>
      <c r="G1704" t="s">
        <v>30</v>
      </c>
      <c r="H1704" t="s">
        <v>15</v>
      </c>
      <c r="I1704" t="s">
        <v>12</v>
      </c>
    </row>
    <row r="1705" spans="1:9" x14ac:dyDescent="0.25">
      <c r="A1705">
        <v>1704</v>
      </c>
      <c r="B1705" t="s">
        <v>776</v>
      </c>
      <c r="C1705" t="s">
        <v>2532</v>
      </c>
      <c r="D1705" s="1">
        <v>20000000</v>
      </c>
      <c r="E1705">
        <v>48430258</v>
      </c>
      <c r="F1705">
        <v>109862682</v>
      </c>
      <c r="G1705" t="s">
        <v>25</v>
      </c>
      <c r="H1705" t="s">
        <v>32</v>
      </c>
      <c r="I1705" t="s">
        <v>19</v>
      </c>
    </row>
    <row r="1706" spans="1:9" x14ac:dyDescent="0.25">
      <c r="A1706">
        <v>1705</v>
      </c>
      <c r="B1706" t="s">
        <v>570</v>
      </c>
      <c r="C1706" t="s">
        <v>2533</v>
      </c>
      <c r="D1706" s="1">
        <v>20000000</v>
      </c>
      <c r="E1706">
        <v>47901582</v>
      </c>
      <c r="F1706">
        <v>140122225</v>
      </c>
      <c r="G1706" t="s">
        <v>25</v>
      </c>
      <c r="H1706" t="s">
        <v>32</v>
      </c>
      <c r="I1706" t="s">
        <v>19</v>
      </c>
    </row>
    <row r="1707" spans="1:9" x14ac:dyDescent="0.25">
      <c r="A1707">
        <v>1706</v>
      </c>
      <c r="B1707" s="2">
        <v>38444</v>
      </c>
      <c r="C1707" t="s">
        <v>2534</v>
      </c>
      <c r="D1707" s="1">
        <v>20000000</v>
      </c>
      <c r="E1707">
        <v>46752382</v>
      </c>
      <c r="F1707">
        <v>67192859</v>
      </c>
      <c r="G1707" t="s">
        <v>90</v>
      </c>
      <c r="H1707" t="s">
        <v>15</v>
      </c>
      <c r="I1707" t="s">
        <v>88</v>
      </c>
    </row>
    <row r="1708" spans="1:9" x14ac:dyDescent="0.25">
      <c r="A1708">
        <v>1707</v>
      </c>
      <c r="B1708" s="2">
        <v>36832</v>
      </c>
      <c r="C1708" t="s">
        <v>2535</v>
      </c>
      <c r="D1708" s="1">
        <v>20000000</v>
      </c>
      <c r="E1708">
        <v>45542421</v>
      </c>
      <c r="F1708">
        <v>96147688</v>
      </c>
      <c r="G1708" t="s">
        <v>25</v>
      </c>
      <c r="H1708" t="s">
        <v>32</v>
      </c>
      <c r="I1708" t="s">
        <v>19</v>
      </c>
    </row>
    <row r="1709" spans="1:9" x14ac:dyDescent="0.25">
      <c r="A1709">
        <v>1708</v>
      </c>
      <c r="B1709" s="2">
        <v>42166</v>
      </c>
      <c r="C1709" t="s">
        <v>2536</v>
      </c>
      <c r="D1709" s="1">
        <v>20000000</v>
      </c>
      <c r="E1709">
        <v>45055776</v>
      </c>
      <c r="F1709">
        <v>92108847</v>
      </c>
      <c r="G1709" t="s">
        <v>477</v>
      </c>
      <c r="H1709" t="s">
        <v>35</v>
      </c>
      <c r="I1709" t="s">
        <v>60</v>
      </c>
    </row>
    <row r="1710" spans="1:9" x14ac:dyDescent="0.25">
      <c r="A1710">
        <v>1709</v>
      </c>
      <c r="B1710" t="s">
        <v>796</v>
      </c>
      <c r="C1710" t="s">
        <v>2537</v>
      </c>
      <c r="D1710" s="1">
        <v>20000000</v>
      </c>
      <c r="E1710">
        <v>42656255</v>
      </c>
      <c r="F1710">
        <v>43658157</v>
      </c>
      <c r="G1710" t="s">
        <v>18</v>
      </c>
      <c r="H1710" t="s">
        <v>11</v>
      </c>
      <c r="I1710" t="s">
        <v>19</v>
      </c>
    </row>
    <row r="1711" spans="1:9" x14ac:dyDescent="0.25">
      <c r="A1711">
        <v>1710</v>
      </c>
      <c r="B1711" t="s">
        <v>1539</v>
      </c>
      <c r="C1711" t="s">
        <v>2538</v>
      </c>
      <c r="D1711" s="1">
        <v>20000000</v>
      </c>
      <c r="E1711">
        <v>41975388</v>
      </c>
      <c r="F1711">
        <v>41975388</v>
      </c>
      <c r="G1711" t="s">
        <v>69</v>
      </c>
      <c r="H1711" t="s">
        <v>15</v>
      </c>
      <c r="I1711" t="s">
        <v>12</v>
      </c>
    </row>
    <row r="1712" spans="1:9" x14ac:dyDescent="0.25">
      <c r="A1712">
        <v>1711</v>
      </c>
      <c r="B1712" t="s">
        <v>118</v>
      </c>
      <c r="C1712" t="s">
        <v>2539</v>
      </c>
      <c r="D1712" s="1">
        <v>20000000</v>
      </c>
      <c r="E1712">
        <v>41596251</v>
      </c>
      <c r="F1712">
        <v>78769428</v>
      </c>
      <c r="G1712" t="s">
        <v>18</v>
      </c>
      <c r="H1712" t="s">
        <v>35</v>
      </c>
      <c r="I1712" t="s">
        <v>60</v>
      </c>
    </row>
    <row r="1713" spans="1:9" x14ac:dyDescent="0.25">
      <c r="A1713">
        <v>1712</v>
      </c>
      <c r="B1713" t="s">
        <v>2449</v>
      </c>
      <c r="C1713" t="s">
        <v>2540</v>
      </c>
      <c r="D1713" s="1">
        <v>20000000</v>
      </c>
      <c r="E1713">
        <v>40847995</v>
      </c>
      <c r="F1713">
        <v>62758010</v>
      </c>
      <c r="G1713" t="s">
        <v>90</v>
      </c>
      <c r="H1713" t="s">
        <v>11</v>
      </c>
      <c r="I1713" t="s">
        <v>19</v>
      </c>
    </row>
    <row r="1714" spans="1:9" x14ac:dyDescent="0.25">
      <c r="A1714">
        <v>1713</v>
      </c>
      <c r="B1714" t="s">
        <v>2541</v>
      </c>
      <c r="C1714" t="s">
        <v>2542</v>
      </c>
      <c r="D1714" s="1">
        <v>20000000</v>
      </c>
      <c r="E1714">
        <v>39739367</v>
      </c>
      <c r="F1714">
        <v>86858578</v>
      </c>
      <c r="G1714" t="s">
        <v>30</v>
      </c>
      <c r="H1714" t="s">
        <v>15</v>
      </c>
      <c r="I1714" t="s">
        <v>12</v>
      </c>
    </row>
    <row r="1715" spans="1:9" x14ac:dyDescent="0.25">
      <c r="A1715">
        <v>1714</v>
      </c>
      <c r="B1715" t="s">
        <v>1596</v>
      </c>
      <c r="C1715" t="s">
        <v>2543</v>
      </c>
      <c r="D1715" s="1">
        <v>20000000</v>
      </c>
      <c r="E1715">
        <v>39143839</v>
      </c>
      <c r="F1715">
        <v>70743839</v>
      </c>
      <c r="G1715" t="s">
        <v>90</v>
      </c>
      <c r="H1715" t="s">
        <v>15</v>
      </c>
      <c r="I1715" t="s">
        <v>88</v>
      </c>
    </row>
    <row r="1716" spans="1:9" x14ac:dyDescent="0.25">
      <c r="A1716">
        <v>1715</v>
      </c>
      <c r="B1716" t="s">
        <v>2544</v>
      </c>
      <c r="C1716" t="s">
        <v>2545</v>
      </c>
      <c r="D1716" s="1">
        <v>20000000</v>
      </c>
      <c r="E1716">
        <v>38264085</v>
      </c>
      <c r="F1716">
        <v>79114085</v>
      </c>
      <c r="G1716" t="s">
        <v>10</v>
      </c>
      <c r="H1716" t="s">
        <v>1298</v>
      </c>
      <c r="I1716" t="s">
        <v>16</v>
      </c>
    </row>
    <row r="1717" spans="1:9" x14ac:dyDescent="0.25">
      <c r="A1717">
        <v>1716</v>
      </c>
      <c r="B1717" t="s">
        <v>2546</v>
      </c>
      <c r="C1717" t="s">
        <v>2547</v>
      </c>
      <c r="D1717" s="1">
        <v>20000000</v>
      </c>
      <c r="E1717">
        <v>37672944</v>
      </c>
      <c r="F1717">
        <v>37672944</v>
      </c>
      <c r="G1717" t="s">
        <v>30</v>
      </c>
      <c r="H1717" t="s">
        <v>35</v>
      </c>
      <c r="I1717" t="s">
        <v>60</v>
      </c>
    </row>
    <row r="1718" spans="1:9" x14ac:dyDescent="0.25">
      <c r="A1718">
        <v>1717</v>
      </c>
      <c r="B1718" t="s">
        <v>2548</v>
      </c>
      <c r="C1718" t="s">
        <v>2549</v>
      </c>
      <c r="D1718" s="1">
        <v>20000000</v>
      </c>
      <c r="E1718">
        <v>37537675</v>
      </c>
      <c r="F1718">
        <v>37537675</v>
      </c>
      <c r="G1718" t="s">
        <v>1297</v>
      </c>
      <c r="H1718" t="s">
        <v>11</v>
      </c>
      <c r="I1718" t="s">
        <v>19</v>
      </c>
    </row>
    <row r="1719" spans="1:9" x14ac:dyDescent="0.25">
      <c r="A1719">
        <v>1718</v>
      </c>
      <c r="B1719" t="s">
        <v>1596</v>
      </c>
      <c r="C1719" t="s">
        <v>2550</v>
      </c>
      <c r="D1719" s="1">
        <v>20000000</v>
      </c>
      <c r="E1719">
        <v>37442180</v>
      </c>
      <c r="F1719">
        <v>41342180</v>
      </c>
      <c r="G1719" t="s">
        <v>10</v>
      </c>
      <c r="H1719" t="s">
        <v>15</v>
      </c>
      <c r="I1719" t="s">
        <v>12</v>
      </c>
    </row>
    <row r="1720" spans="1:9" x14ac:dyDescent="0.25">
      <c r="A1720">
        <v>1719</v>
      </c>
      <c r="B1720" t="s">
        <v>2551</v>
      </c>
      <c r="C1720" t="s">
        <v>2552</v>
      </c>
      <c r="D1720" s="1">
        <v>20000000</v>
      </c>
      <c r="E1720">
        <v>36880033</v>
      </c>
      <c r="F1720">
        <v>46255763</v>
      </c>
      <c r="G1720" t="s">
        <v>90</v>
      </c>
      <c r="H1720" t="s">
        <v>15</v>
      </c>
      <c r="I1720" t="s">
        <v>60</v>
      </c>
    </row>
    <row r="1721" spans="1:9" x14ac:dyDescent="0.25">
      <c r="A1721">
        <v>1720</v>
      </c>
      <c r="B1721" t="s">
        <v>2553</v>
      </c>
      <c r="C1721" t="s">
        <v>2554</v>
      </c>
      <c r="D1721" s="1">
        <v>20000000</v>
      </c>
      <c r="E1721">
        <v>36661504</v>
      </c>
      <c r="F1721">
        <v>81424988</v>
      </c>
      <c r="G1721" t="s">
        <v>30</v>
      </c>
      <c r="H1721" t="s">
        <v>15</v>
      </c>
      <c r="I1721" t="s">
        <v>12</v>
      </c>
    </row>
    <row r="1722" spans="1:9" x14ac:dyDescent="0.25">
      <c r="A1722">
        <v>1721</v>
      </c>
      <c r="B1722" t="s">
        <v>1319</v>
      </c>
      <c r="C1722" t="s">
        <v>2555</v>
      </c>
      <c r="D1722" s="1">
        <v>20000000</v>
      </c>
      <c r="E1722">
        <v>35450113</v>
      </c>
      <c r="F1722">
        <v>35450113</v>
      </c>
      <c r="G1722" t="s">
        <v>18</v>
      </c>
      <c r="H1722" t="s">
        <v>11</v>
      </c>
      <c r="I1722" t="s">
        <v>60</v>
      </c>
    </row>
    <row r="1723" spans="1:9" x14ac:dyDescent="0.25">
      <c r="A1723">
        <v>1722</v>
      </c>
      <c r="B1723" s="2">
        <v>40644</v>
      </c>
      <c r="C1723" t="s">
        <v>2556</v>
      </c>
      <c r="D1723" s="1">
        <v>20000000</v>
      </c>
      <c r="E1723">
        <v>35061031</v>
      </c>
      <c r="F1723">
        <v>36265745</v>
      </c>
      <c r="G1723" t="s">
        <v>18</v>
      </c>
      <c r="H1723" t="s">
        <v>35</v>
      </c>
      <c r="I1723" t="s">
        <v>12</v>
      </c>
    </row>
    <row r="1724" spans="1:9" x14ac:dyDescent="0.25">
      <c r="A1724">
        <v>1723</v>
      </c>
      <c r="B1724" s="2">
        <v>41365</v>
      </c>
      <c r="C1724" t="s">
        <v>2557</v>
      </c>
      <c r="D1724" s="1">
        <v>20000000</v>
      </c>
      <c r="E1724">
        <v>34341945</v>
      </c>
      <c r="F1724">
        <v>47666013</v>
      </c>
      <c r="G1724" t="s">
        <v>69</v>
      </c>
      <c r="H1724" t="s">
        <v>35</v>
      </c>
      <c r="I1724" t="s">
        <v>88</v>
      </c>
    </row>
    <row r="1725" spans="1:9" x14ac:dyDescent="0.25">
      <c r="A1725">
        <v>1724</v>
      </c>
      <c r="B1725" t="s">
        <v>2558</v>
      </c>
      <c r="C1725" t="s">
        <v>2559</v>
      </c>
      <c r="D1725" s="1">
        <v>20000000</v>
      </c>
      <c r="E1725">
        <v>34302837</v>
      </c>
      <c r="F1725">
        <v>132121212</v>
      </c>
      <c r="G1725" t="s">
        <v>1243</v>
      </c>
      <c r="H1725" t="s">
        <v>35</v>
      </c>
      <c r="I1725" t="s">
        <v>60</v>
      </c>
    </row>
    <row r="1726" spans="1:9" x14ac:dyDescent="0.25">
      <c r="A1726">
        <v>1725</v>
      </c>
      <c r="B1726" t="s">
        <v>2115</v>
      </c>
      <c r="C1726" t="s">
        <v>2560</v>
      </c>
      <c r="D1726" s="1">
        <v>20000000</v>
      </c>
      <c r="E1726">
        <v>34296320</v>
      </c>
      <c r="F1726">
        <v>41296320</v>
      </c>
      <c r="G1726" t="s">
        <v>18</v>
      </c>
      <c r="H1726" t="s">
        <v>35</v>
      </c>
      <c r="I1726" t="s">
        <v>12</v>
      </c>
    </row>
    <row r="1727" spans="1:9" x14ac:dyDescent="0.25">
      <c r="A1727">
        <v>1726</v>
      </c>
      <c r="B1727" s="2">
        <v>39794</v>
      </c>
      <c r="C1727" t="s">
        <v>2561</v>
      </c>
      <c r="D1727" s="1">
        <v>20000000</v>
      </c>
      <c r="E1727">
        <v>33446470</v>
      </c>
      <c r="F1727">
        <v>53191101</v>
      </c>
      <c r="G1727" t="s">
        <v>400</v>
      </c>
      <c r="H1727" t="s">
        <v>15</v>
      </c>
      <c r="I1727" t="s">
        <v>60</v>
      </c>
    </row>
    <row r="1728" spans="1:9" x14ac:dyDescent="0.25">
      <c r="A1728">
        <v>1727</v>
      </c>
      <c r="B1728" t="s">
        <v>2562</v>
      </c>
      <c r="C1728" t="s">
        <v>2563</v>
      </c>
      <c r="D1728" s="1">
        <v>20000000</v>
      </c>
      <c r="E1728">
        <v>32774834</v>
      </c>
      <c r="F1728">
        <v>50948811</v>
      </c>
      <c r="G1728" t="s">
        <v>27</v>
      </c>
      <c r="H1728" t="s">
        <v>35</v>
      </c>
      <c r="I1728" t="s">
        <v>12</v>
      </c>
    </row>
    <row r="1729" spans="1:9" x14ac:dyDescent="0.25">
      <c r="A1729">
        <v>1728</v>
      </c>
      <c r="B1729" s="2">
        <v>41612</v>
      </c>
      <c r="C1729" t="s">
        <v>2564</v>
      </c>
      <c r="D1729" s="1">
        <v>20000000</v>
      </c>
      <c r="E1729">
        <v>32015787</v>
      </c>
      <c r="F1729">
        <v>78613981</v>
      </c>
      <c r="G1729" t="s">
        <v>632</v>
      </c>
      <c r="H1729" t="s">
        <v>15</v>
      </c>
      <c r="I1729" t="s">
        <v>12</v>
      </c>
    </row>
    <row r="1730" spans="1:9" x14ac:dyDescent="0.25">
      <c r="A1730">
        <v>1729</v>
      </c>
      <c r="B1730" t="s">
        <v>206</v>
      </c>
      <c r="C1730" t="s">
        <v>2565</v>
      </c>
      <c r="D1730" s="1">
        <v>20000000</v>
      </c>
      <c r="E1730">
        <v>31841299</v>
      </c>
      <c r="F1730">
        <v>57293371</v>
      </c>
      <c r="G1730" t="s">
        <v>938</v>
      </c>
      <c r="H1730" t="s">
        <v>35</v>
      </c>
      <c r="I1730" t="s">
        <v>60</v>
      </c>
    </row>
    <row r="1731" spans="1:9" x14ac:dyDescent="0.25">
      <c r="A1731">
        <v>1730</v>
      </c>
      <c r="B1731" t="s">
        <v>2566</v>
      </c>
      <c r="C1731" t="s">
        <v>2567</v>
      </c>
      <c r="D1731" s="1">
        <v>20000000</v>
      </c>
      <c r="E1731">
        <v>30113491</v>
      </c>
      <c r="F1731">
        <v>68349884</v>
      </c>
      <c r="G1731" t="s">
        <v>18</v>
      </c>
      <c r="H1731" t="s">
        <v>35</v>
      </c>
      <c r="I1731" t="s">
        <v>88</v>
      </c>
    </row>
    <row r="1732" spans="1:9" x14ac:dyDescent="0.25">
      <c r="A1732">
        <v>1731</v>
      </c>
      <c r="B1732" s="2">
        <v>40391</v>
      </c>
      <c r="C1732" t="s">
        <v>2568</v>
      </c>
      <c r="D1732" s="1">
        <v>20000000</v>
      </c>
      <c r="E1732">
        <v>30101577</v>
      </c>
      <c r="F1732">
        <v>51445503</v>
      </c>
      <c r="G1732" t="s">
        <v>69</v>
      </c>
      <c r="H1732" t="s">
        <v>35</v>
      </c>
      <c r="I1732" t="s">
        <v>88</v>
      </c>
    </row>
    <row r="1733" spans="1:9" x14ac:dyDescent="0.25">
      <c r="A1733">
        <v>1732</v>
      </c>
      <c r="B1733" t="s">
        <v>414</v>
      </c>
      <c r="C1733" t="s">
        <v>2569</v>
      </c>
      <c r="D1733" s="1">
        <v>20000000</v>
      </c>
      <c r="E1733">
        <v>27277055</v>
      </c>
      <c r="F1733">
        <v>47881663</v>
      </c>
      <c r="G1733" t="s">
        <v>25</v>
      </c>
      <c r="H1733" t="s">
        <v>35</v>
      </c>
      <c r="I1733" t="s">
        <v>12</v>
      </c>
    </row>
    <row r="1734" spans="1:9" x14ac:dyDescent="0.25">
      <c r="A1734">
        <v>1733</v>
      </c>
      <c r="B1734" t="s">
        <v>1078</v>
      </c>
      <c r="C1734" t="s">
        <v>2570</v>
      </c>
      <c r="D1734" s="1">
        <v>20000000</v>
      </c>
      <c r="E1734">
        <v>26910736</v>
      </c>
      <c r="F1734">
        <v>30399714</v>
      </c>
      <c r="G1734" t="s">
        <v>25</v>
      </c>
      <c r="H1734" t="s">
        <v>15</v>
      </c>
      <c r="I1734" t="s">
        <v>12</v>
      </c>
    </row>
    <row r="1735" spans="1:9" x14ac:dyDescent="0.25">
      <c r="A1735">
        <v>1734</v>
      </c>
      <c r="B1735" s="2">
        <v>39539</v>
      </c>
      <c r="C1735" t="s">
        <v>2571</v>
      </c>
      <c r="D1735" s="1">
        <v>20000000</v>
      </c>
      <c r="E1735">
        <v>26890041</v>
      </c>
      <c r="F1735">
        <v>44513466</v>
      </c>
      <c r="G1735" t="s">
        <v>18</v>
      </c>
      <c r="H1735" t="s">
        <v>15</v>
      </c>
      <c r="I1735" t="s">
        <v>88</v>
      </c>
    </row>
    <row r="1736" spans="1:9" x14ac:dyDescent="0.25">
      <c r="A1736">
        <v>1735</v>
      </c>
      <c r="B1736" s="2">
        <v>35400</v>
      </c>
      <c r="C1736" t="s">
        <v>2572</v>
      </c>
      <c r="D1736" s="1">
        <v>20000000</v>
      </c>
      <c r="E1736">
        <v>26792700</v>
      </c>
      <c r="F1736">
        <v>26792700</v>
      </c>
      <c r="G1736" t="s">
        <v>27</v>
      </c>
      <c r="H1736" t="s">
        <v>35</v>
      </c>
      <c r="I1736" t="s">
        <v>60</v>
      </c>
    </row>
    <row r="1737" spans="1:9" x14ac:dyDescent="0.25">
      <c r="A1737">
        <v>1736</v>
      </c>
      <c r="B1737" t="s">
        <v>1617</v>
      </c>
      <c r="C1737" t="s">
        <v>2573</v>
      </c>
      <c r="D1737" s="1">
        <v>20000000</v>
      </c>
      <c r="E1737">
        <v>26004851</v>
      </c>
      <c r="F1737">
        <v>47508505</v>
      </c>
      <c r="G1737" t="s">
        <v>938</v>
      </c>
      <c r="H1737" t="s">
        <v>35</v>
      </c>
      <c r="I1737" t="s">
        <v>12</v>
      </c>
    </row>
    <row r="1738" spans="1:9" x14ac:dyDescent="0.25">
      <c r="A1738">
        <v>1737</v>
      </c>
      <c r="B1738" t="s">
        <v>2574</v>
      </c>
      <c r="C1738" t="s">
        <v>2575</v>
      </c>
      <c r="D1738" s="1">
        <v>20000000</v>
      </c>
      <c r="E1738">
        <v>25728961</v>
      </c>
      <c r="F1738">
        <v>25732986</v>
      </c>
      <c r="G1738" t="s">
        <v>610</v>
      </c>
      <c r="H1738" t="s">
        <v>35</v>
      </c>
      <c r="I1738" t="s">
        <v>88</v>
      </c>
    </row>
    <row r="1739" spans="1:9" x14ac:dyDescent="0.25">
      <c r="A1739">
        <v>1738</v>
      </c>
      <c r="B1739" t="s">
        <v>758</v>
      </c>
      <c r="C1739" t="s">
        <v>2576</v>
      </c>
      <c r="D1739" s="1">
        <v>20000000</v>
      </c>
      <c r="E1739">
        <v>25702053</v>
      </c>
      <c r="F1739">
        <v>32838945</v>
      </c>
      <c r="G1739" t="s">
        <v>25</v>
      </c>
      <c r="H1739" t="s">
        <v>11</v>
      </c>
      <c r="I1739" t="s">
        <v>12</v>
      </c>
    </row>
    <row r="1740" spans="1:9" x14ac:dyDescent="0.25">
      <c r="A1740">
        <v>1739</v>
      </c>
      <c r="B1740" t="s">
        <v>1651</v>
      </c>
      <c r="C1740" t="s">
        <v>2577</v>
      </c>
      <c r="D1740" s="1">
        <v>20000000</v>
      </c>
      <c r="E1740">
        <v>25107267</v>
      </c>
      <c r="F1740">
        <v>48958353</v>
      </c>
      <c r="G1740" t="s">
        <v>69</v>
      </c>
      <c r="H1740" t="s">
        <v>11</v>
      </c>
      <c r="I1740" t="s">
        <v>19</v>
      </c>
    </row>
    <row r="1741" spans="1:9" x14ac:dyDescent="0.25">
      <c r="A1741">
        <v>1740</v>
      </c>
      <c r="B1741" t="s">
        <v>2578</v>
      </c>
      <c r="C1741" t="s">
        <v>2579</v>
      </c>
      <c r="D1741" s="1">
        <v>20000000</v>
      </c>
      <c r="E1741">
        <v>23086480</v>
      </c>
      <c r="F1741">
        <v>23187506</v>
      </c>
      <c r="G1741" t="s">
        <v>25</v>
      </c>
      <c r="H1741" t="s">
        <v>15</v>
      </c>
      <c r="I1741" t="s">
        <v>88</v>
      </c>
    </row>
    <row r="1742" spans="1:9" x14ac:dyDescent="0.25">
      <c r="A1742">
        <v>1741</v>
      </c>
      <c r="B1742" s="2">
        <v>38543</v>
      </c>
      <c r="C1742" t="s">
        <v>2580</v>
      </c>
      <c r="D1742" s="1">
        <v>20000000</v>
      </c>
      <c r="E1742">
        <v>22991379</v>
      </c>
      <c r="F1742">
        <v>30491379</v>
      </c>
      <c r="G1742" t="s">
        <v>10</v>
      </c>
      <c r="H1742" t="s">
        <v>35</v>
      </c>
      <c r="I1742" t="s">
        <v>60</v>
      </c>
    </row>
    <row r="1743" spans="1:9" x14ac:dyDescent="0.25">
      <c r="A1743">
        <v>1742</v>
      </c>
      <c r="B1743" t="s">
        <v>735</v>
      </c>
      <c r="C1743" t="s">
        <v>2581</v>
      </c>
      <c r="D1743" s="1">
        <v>20000000</v>
      </c>
      <c r="E1743">
        <v>20919166</v>
      </c>
      <c r="F1743">
        <v>29870801</v>
      </c>
      <c r="G1743" t="s">
        <v>18</v>
      </c>
      <c r="H1743" t="s">
        <v>11</v>
      </c>
      <c r="I1743" t="s">
        <v>19</v>
      </c>
    </row>
    <row r="1744" spans="1:9" x14ac:dyDescent="0.25">
      <c r="A1744">
        <v>1743</v>
      </c>
      <c r="B1744" t="s">
        <v>2582</v>
      </c>
      <c r="C1744" t="s">
        <v>2583</v>
      </c>
      <c r="D1744" s="1">
        <v>20000000</v>
      </c>
      <c r="E1744">
        <v>20268825</v>
      </c>
      <c r="F1744">
        <v>20268825</v>
      </c>
      <c r="G1744" t="s">
        <v>90</v>
      </c>
      <c r="H1744" t="s">
        <v>35</v>
      </c>
      <c r="I1744" t="s">
        <v>88</v>
      </c>
    </row>
    <row r="1745" spans="1:9" x14ac:dyDescent="0.25">
      <c r="A1745">
        <v>1744</v>
      </c>
      <c r="B1745" t="s">
        <v>743</v>
      </c>
      <c r="C1745" t="s">
        <v>2584</v>
      </c>
      <c r="D1745" s="1">
        <v>20000000</v>
      </c>
      <c r="E1745">
        <v>19762690</v>
      </c>
      <c r="F1745">
        <v>28762690</v>
      </c>
      <c r="G1745" t="s">
        <v>18</v>
      </c>
      <c r="H1745" t="s">
        <v>11</v>
      </c>
      <c r="I1745" t="s">
        <v>19</v>
      </c>
    </row>
    <row r="1746" spans="1:9" x14ac:dyDescent="0.25">
      <c r="A1746">
        <v>1745</v>
      </c>
      <c r="B1746" t="s">
        <v>1727</v>
      </c>
      <c r="C1746" t="s">
        <v>2585</v>
      </c>
      <c r="D1746" s="1">
        <v>20000000</v>
      </c>
      <c r="E1746">
        <v>19661987</v>
      </c>
      <c r="F1746">
        <v>20081987</v>
      </c>
      <c r="G1746" t="s">
        <v>90</v>
      </c>
      <c r="H1746" t="s">
        <v>35</v>
      </c>
      <c r="I1746" t="s">
        <v>60</v>
      </c>
    </row>
    <row r="1747" spans="1:9" x14ac:dyDescent="0.25">
      <c r="A1747">
        <v>1746</v>
      </c>
      <c r="B1747" t="s">
        <v>2143</v>
      </c>
      <c r="C1747" t="s">
        <v>2586</v>
      </c>
      <c r="D1747" s="1">
        <v>20000000</v>
      </c>
      <c r="E1747">
        <v>19219250</v>
      </c>
      <c r="F1747">
        <v>34787111</v>
      </c>
      <c r="G1747" t="s">
        <v>69</v>
      </c>
      <c r="H1747" t="s">
        <v>35</v>
      </c>
      <c r="I1747" t="s">
        <v>12</v>
      </c>
    </row>
    <row r="1748" spans="1:9" x14ac:dyDescent="0.25">
      <c r="A1748">
        <v>1747</v>
      </c>
      <c r="B1748" s="2">
        <v>39391</v>
      </c>
      <c r="C1748" t="s">
        <v>2587</v>
      </c>
      <c r="D1748" s="1">
        <v>20000000</v>
      </c>
      <c r="E1748">
        <v>18882880</v>
      </c>
      <c r="F1748">
        <v>20819601</v>
      </c>
      <c r="G1748" t="s">
        <v>10</v>
      </c>
      <c r="H1748" t="s">
        <v>35</v>
      </c>
      <c r="I1748" t="s">
        <v>60</v>
      </c>
    </row>
    <row r="1749" spans="1:9" x14ac:dyDescent="0.25">
      <c r="A1749">
        <v>1748</v>
      </c>
      <c r="B1749" t="s">
        <v>2588</v>
      </c>
      <c r="C1749" t="s">
        <v>2589</v>
      </c>
      <c r="D1749" s="1">
        <v>20000000</v>
      </c>
      <c r="E1749">
        <v>18826490</v>
      </c>
      <c r="F1749">
        <v>18826490</v>
      </c>
      <c r="G1749" t="s">
        <v>18</v>
      </c>
      <c r="H1749" t="s">
        <v>1298</v>
      </c>
      <c r="I1749" t="s">
        <v>12</v>
      </c>
    </row>
    <row r="1750" spans="1:9" x14ac:dyDescent="0.25">
      <c r="A1750">
        <v>1749</v>
      </c>
      <c r="B1750" s="2">
        <v>31385</v>
      </c>
      <c r="C1750" t="s">
        <v>2590</v>
      </c>
      <c r="D1750" s="1">
        <v>20000000</v>
      </c>
      <c r="E1750">
        <v>18400000</v>
      </c>
      <c r="F1750">
        <v>18400000</v>
      </c>
      <c r="G1750" t="s">
        <v>18</v>
      </c>
      <c r="H1750" t="s">
        <v>1298</v>
      </c>
      <c r="I1750" t="s">
        <v>16</v>
      </c>
    </row>
    <row r="1751" spans="1:9" x14ac:dyDescent="0.25">
      <c r="A1751">
        <v>1750</v>
      </c>
      <c r="B1751" t="s">
        <v>1354</v>
      </c>
      <c r="C1751" t="s">
        <v>2591</v>
      </c>
      <c r="D1751" s="1">
        <v>20000000</v>
      </c>
      <c r="E1751">
        <v>18354356</v>
      </c>
      <c r="F1751">
        <v>56822960</v>
      </c>
      <c r="G1751" t="s">
        <v>1243</v>
      </c>
      <c r="H1751" t="s">
        <v>35</v>
      </c>
      <c r="I1751" t="s">
        <v>60</v>
      </c>
    </row>
    <row r="1752" spans="1:9" x14ac:dyDescent="0.25">
      <c r="A1752">
        <v>1751</v>
      </c>
      <c r="B1752" s="2">
        <v>36108</v>
      </c>
      <c r="C1752" t="s">
        <v>2592</v>
      </c>
      <c r="D1752" s="1">
        <v>20000000</v>
      </c>
      <c r="E1752">
        <v>18253415</v>
      </c>
      <c r="F1752">
        <v>18310591</v>
      </c>
      <c r="G1752" t="s">
        <v>25</v>
      </c>
      <c r="H1752" t="s">
        <v>11</v>
      </c>
      <c r="I1752" t="s">
        <v>60</v>
      </c>
    </row>
    <row r="1753" spans="1:9" x14ac:dyDescent="0.25">
      <c r="A1753">
        <v>1752</v>
      </c>
      <c r="B1753" s="2">
        <v>38658</v>
      </c>
      <c r="C1753" t="s">
        <v>2593</v>
      </c>
      <c r="D1753" s="1">
        <v>20000000</v>
      </c>
      <c r="E1753">
        <v>18098433</v>
      </c>
      <c r="F1753">
        <v>55686944</v>
      </c>
      <c r="G1753" t="s">
        <v>25</v>
      </c>
      <c r="H1753" t="s">
        <v>32</v>
      </c>
      <c r="I1753" t="s">
        <v>19</v>
      </c>
    </row>
    <row r="1754" spans="1:9" x14ac:dyDescent="0.25">
      <c r="A1754">
        <v>1753</v>
      </c>
      <c r="B1754" t="s">
        <v>503</v>
      </c>
      <c r="C1754" t="s">
        <v>2594</v>
      </c>
      <c r="D1754" s="1">
        <v>20000000</v>
      </c>
      <c r="E1754">
        <v>17807569</v>
      </c>
      <c r="F1754">
        <v>17807569</v>
      </c>
      <c r="G1754" t="s">
        <v>142</v>
      </c>
      <c r="H1754" t="s">
        <v>15</v>
      </c>
      <c r="I1754" t="s">
        <v>12</v>
      </c>
    </row>
    <row r="1755" spans="1:9" x14ac:dyDescent="0.25">
      <c r="A1755">
        <v>1754</v>
      </c>
      <c r="B1755" t="s">
        <v>337</v>
      </c>
      <c r="C1755" t="s">
        <v>2595</v>
      </c>
      <c r="D1755" s="1">
        <v>20000000</v>
      </c>
      <c r="E1755">
        <v>17530219</v>
      </c>
      <c r="F1755">
        <v>55975672</v>
      </c>
      <c r="G1755" t="s">
        <v>477</v>
      </c>
      <c r="H1755" t="s">
        <v>35</v>
      </c>
      <c r="I1755" t="s">
        <v>88</v>
      </c>
    </row>
    <row r="1756" spans="1:9" x14ac:dyDescent="0.25">
      <c r="A1756">
        <v>1755</v>
      </c>
      <c r="B1756" s="2">
        <v>34769</v>
      </c>
      <c r="C1756" t="s">
        <v>2596</v>
      </c>
      <c r="D1756" s="1">
        <v>20000000</v>
      </c>
      <c r="E1756">
        <v>17468887</v>
      </c>
      <c r="F1756">
        <v>22119269</v>
      </c>
      <c r="G1756" t="s">
        <v>27</v>
      </c>
      <c r="H1756" t="s">
        <v>15</v>
      </c>
      <c r="I1756" t="s">
        <v>12</v>
      </c>
    </row>
    <row r="1757" spans="1:9" x14ac:dyDescent="0.25">
      <c r="A1757">
        <v>1756</v>
      </c>
      <c r="B1757" t="s">
        <v>220</v>
      </c>
      <c r="C1757" t="s">
        <v>2597</v>
      </c>
      <c r="D1757" s="1">
        <v>20000000</v>
      </c>
      <c r="E1757">
        <v>17445186</v>
      </c>
      <c r="F1757">
        <v>24521550</v>
      </c>
      <c r="G1757" t="s">
        <v>938</v>
      </c>
      <c r="H1757" t="s">
        <v>15</v>
      </c>
      <c r="I1757" t="s">
        <v>60</v>
      </c>
    </row>
    <row r="1758" spans="1:9" x14ac:dyDescent="0.25">
      <c r="A1758">
        <v>1757</v>
      </c>
      <c r="B1758" t="s">
        <v>2598</v>
      </c>
      <c r="C1758" t="s">
        <v>2599</v>
      </c>
      <c r="D1758" s="1">
        <v>20000000</v>
      </c>
      <c r="E1758">
        <v>17231291</v>
      </c>
      <c r="F1758">
        <v>18608570</v>
      </c>
      <c r="G1758" t="s">
        <v>90</v>
      </c>
      <c r="H1758" t="s">
        <v>15</v>
      </c>
      <c r="I1758" t="s">
        <v>12</v>
      </c>
    </row>
    <row r="1759" spans="1:9" x14ac:dyDescent="0.25">
      <c r="A1759">
        <v>1758</v>
      </c>
      <c r="B1759" s="2">
        <v>38568</v>
      </c>
      <c r="C1759" t="s">
        <v>2600</v>
      </c>
      <c r="D1759" s="1">
        <v>20000000</v>
      </c>
      <c r="E1759">
        <v>17104669</v>
      </c>
      <c r="F1759">
        <v>102034104</v>
      </c>
      <c r="G1759" t="s">
        <v>1396</v>
      </c>
      <c r="H1759" t="s">
        <v>35</v>
      </c>
      <c r="I1759" t="s">
        <v>16</v>
      </c>
    </row>
    <row r="1760" spans="1:9" x14ac:dyDescent="0.25">
      <c r="A1760">
        <v>1759</v>
      </c>
      <c r="B1760" t="s">
        <v>2601</v>
      </c>
      <c r="C1760" t="s">
        <v>2602</v>
      </c>
      <c r="D1760" s="1">
        <v>20000000</v>
      </c>
      <c r="E1760">
        <v>16988996</v>
      </c>
      <c r="F1760">
        <v>16988996</v>
      </c>
      <c r="G1760" t="s">
        <v>25</v>
      </c>
      <c r="H1760" t="s">
        <v>32</v>
      </c>
      <c r="I1760" t="s">
        <v>19</v>
      </c>
    </row>
    <row r="1761" spans="1:9" x14ac:dyDescent="0.25">
      <c r="A1761">
        <v>1760</v>
      </c>
      <c r="B1761" t="s">
        <v>1602</v>
      </c>
      <c r="C1761" t="s">
        <v>2603</v>
      </c>
      <c r="D1761" s="1">
        <v>20000000</v>
      </c>
      <c r="E1761">
        <v>16574590</v>
      </c>
      <c r="F1761">
        <v>20614661</v>
      </c>
      <c r="G1761" t="s">
        <v>10</v>
      </c>
      <c r="H1761" t="s">
        <v>35</v>
      </c>
      <c r="I1761" t="s">
        <v>88</v>
      </c>
    </row>
    <row r="1762" spans="1:9" x14ac:dyDescent="0.25">
      <c r="A1762">
        <v>1761</v>
      </c>
      <c r="B1762" t="s">
        <v>311</v>
      </c>
      <c r="C1762" t="s">
        <v>2604</v>
      </c>
      <c r="D1762" s="1">
        <v>20000000</v>
      </c>
      <c r="E1762">
        <v>16248701</v>
      </c>
      <c r="F1762">
        <v>59667625</v>
      </c>
      <c r="G1762" t="s">
        <v>938</v>
      </c>
      <c r="H1762" t="s">
        <v>35</v>
      </c>
      <c r="I1762" t="s">
        <v>60</v>
      </c>
    </row>
    <row r="1763" spans="1:9" x14ac:dyDescent="0.25">
      <c r="A1763">
        <v>1762</v>
      </c>
      <c r="B1763" t="s">
        <v>86</v>
      </c>
      <c r="C1763" t="s">
        <v>2605</v>
      </c>
      <c r="D1763" s="1">
        <v>20000000</v>
      </c>
      <c r="E1763">
        <v>15800078</v>
      </c>
      <c r="F1763">
        <v>74180745</v>
      </c>
      <c r="G1763" t="s">
        <v>1243</v>
      </c>
      <c r="H1763" t="s">
        <v>15</v>
      </c>
      <c r="I1763" t="s">
        <v>60</v>
      </c>
    </row>
    <row r="1764" spans="1:9" x14ac:dyDescent="0.25">
      <c r="A1764">
        <v>1763</v>
      </c>
      <c r="B1764" t="s">
        <v>2606</v>
      </c>
      <c r="C1764" t="s">
        <v>2607</v>
      </c>
      <c r="D1764" s="1">
        <v>20000000</v>
      </c>
      <c r="E1764">
        <v>15473333</v>
      </c>
      <c r="F1764">
        <v>15473333</v>
      </c>
      <c r="G1764" t="s">
        <v>142</v>
      </c>
      <c r="H1764" t="s">
        <v>32</v>
      </c>
      <c r="I1764" t="s">
        <v>60</v>
      </c>
    </row>
    <row r="1765" spans="1:9" x14ac:dyDescent="0.25">
      <c r="A1765">
        <v>1764</v>
      </c>
      <c r="B1765" s="2">
        <v>35949</v>
      </c>
      <c r="C1765" t="s">
        <v>2608</v>
      </c>
      <c r="D1765" s="1">
        <v>20000000</v>
      </c>
      <c r="E1765">
        <v>15055091</v>
      </c>
      <c r="F1765">
        <v>15055091</v>
      </c>
      <c r="G1765" t="s">
        <v>27</v>
      </c>
      <c r="H1765" t="s">
        <v>35</v>
      </c>
      <c r="I1765" t="s">
        <v>60</v>
      </c>
    </row>
    <row r="1766" spans="1:9" x14ac:dyDescent="0.25">
      <c r="A1766">
        <v>1765</v>
      </c>
      <c r="B1766" t="s">
        <v>1372</v>
      </c>
      <c r="C1766" t="s">
        <v>2609</v>
      </c>
      <c r="D1766" s="1">
        <v>20000000</v>
      </c>
      <c r="E1766">
        <v>14190901</v>
      </c>
      <c r="F1766">
        <v>36720752</v>
      </c>
      <c r="G1766" t="s">
        <v>69</v>
      </c>
      <c r="H1766" t="s">
        <v>15</v>
      </c>
      <c r="I1766" t="s">
        <v>12</v>
      </c>
    </row>
    <row r="1767" spans="1:9" x14ac:dyDescent="0.25">
      <c r="A1767">
        <v>1766</v>
      </c>
      <c r="B1767" t="s">
        <v>2610</v>
      </c>
      <c r="C1767" t="s">
        <v>2611</v>
      </c>
      <c r="D1767" s="1">
        <v>20000000</v>
      </c>
      <c r="E1767">
        <v>13801755</v>
      </c>
      <c r="F1767">
        <v>13801755</v>
      </c>
      <c r="G1767" t="s">
        <v>18</v>
      </c>
      <c r="H1767" t="s">
        <v>11</v>
      </c>
      <c r="I1767" t="s">
        <v>12</v>
      </c>
    </row>
    <row r="1768" spans="1:9" x14ac:dyDescent="0.25">
      <c r="A1768">
        <v>1767</v>
      </c>
      <c r="B1768" t="s">
        <v>2125</v>
      </c>
      <c r="C1768" t="s">
        <v>2612</v>
      </c>
      <c r="D1768" s="1">
        <v>20000000</v>
      </c>
      <c r="E1768">
        <v>13651946</v>
      </c>
      <c r="F1768">
        <v>36780895</v>
      </c>
      <c r="G1768" t="s">
        <v>632</v>
      </c>
      <c r="H1768" t="s">
        <v>35</v>
      </c>
      <c r="I1768" t="s">
        <v>12</v>
      </c>
    </row>
    <row r="1769" spans="1:9" x14ac:dyDescent="0.25">
      <c r="A1769">
        <v>1768</v>
      </c>
      <c r="B1769" t="s">
        <v>2613</v>
      </c>
      <c r="C1769" t="s">
        <v>2614</v>
      </c>
      <c r="D1769" s="1">
        <v>20000000</v>
      </c>
      <c r="E1769">
        <v>13548322</v>
      </c>
      <c r="F1769">
        <v>14566246</v>
      </c>
      <c r="G1769" t="s">
        <v>261</v>
      </c>
      <c r="H1769" t="s">
        <v>15</v>
      </c>
      <c r="I1769" t="s">
        <v>12</v>
      </c>
    </row>
    <row r="1770" spans="1:9" x14ac:dyDescent="0.25">
      <c r="A1770">
        <v>1769</v>
      </c>
      <c r="B1770" t="s">
        <v>1596</v>
      </c>
      <c r="C1770" t="s">
        <v>2615</v>
      </c>
      <c r="D1770" s="1">
        <v>20000000</v>
      </c>
      <c r="E1770">
        <v>13395961</v>
      </c>
      <c r="F1770">
        <v>13725032</v>
      </c>
      <c r="G1770" t="s">
        <v>2616</v>
      </c>
      <c r="H1770" t="s">
        <v>11</v>
      </c>
      <c r="I1770" t="s">
        <v>60</v>
      </c>
    </row>
    <row r="1771" spans="1:9" x14ac:dyDescent="0.25">
      <c r="A1771">
        <v>1770</v>
      </c>
      <c r="B1771" t="s">
        <v>2617</v>
      </c>
      <c r="C1771" t="s">
        <v>2618</v>
      </c>
      <c r="D1771" s="1">
        <v>20000000</v>
      </c>
      <c r="E1771">
        <v>13383747</v>
      </c>
      <c r="F1771">
        <v>13383747</v>
      </c>
      <c r="G1771" t="s">
        <v>400</v>
      </c>
      <c r="H1771" t="s">
        <v>35</v>
      </c>
      <c r="I1771" t="s">
        <v>12</v>
      </c>
    </row>
    <row r="1772" spans="1:9" x14ac:dyDescent="0.25">
      <c r="A1772">
        <v>1771</v>
      </c>
      <c r="B1772" t="s">
        <v>140</v>
      </c>
      <c r="C1772" t="s">
        <v>2619</v>
      </c>
      <c r="D1772" s="1">
        <v>20000000</v>
      </c>
      <c r="E1772">
        <v>12987647</v>
      </c>
      <c r="F1772">
        <v>26348203</v>
      </c>
      <c r="G1772" t="s">
        <v>400</v>
      </c>
      <c r="H1772" t="s">
        <v>35</v>
      </c>
      <c r="I1772" t="s">
        <v>60</v>
      </c>
    </row>
    <row r="1773" spans="1:9" x14ac:dyDescent="0.25">
      <c r="A1773">
        <v>1772</v>
      </c>
      <c r="B1773" s="2">
        <v>42409</v>
      </c>
      <c r="C1773" t="s">
        <v>2620</v>
      </c>
      <c r="D1773" s="1">
        <v>20000000</v>
      </c>
      <c r="E1773">
        <v>12545979</v>
      </c>
      <c r="F1773">
        <v>21748977</v>
      </c>
      <c r="G1773" t="s">
        <v>25</v>
      </c>
      <c r="H1773" t="s">
        <v>15</v>
      </c>
      <c r="I1773" t="s">
        <v>60</v>
      </c>
    </row>
    <row r="1774" spans="1:9" x14ac:dyDescent="0.25">
      <c r="A1774">
        <v>1773</v>
      </c>
      <c r="B1774" t="s">
        <v>602</v>
      </c>
      <c r="C1774" t="s">
        <v>2621</v>
      </c>
      <c r="D1774" s="1">
        <v>20000000</v>
      </c>
      <c r="E1774">
        <v>12482775</v>
      </c>
      <c r="F1774">
        <v>15466961</v>
      </c>
      <c r="G1774" t="s">
        <v>27</v>
      </c>
      <c r="H1774" t="s">
        <v>35</v>
      </c>
      <c r="I1774" t="s">
        <v>60</v>
      </c>
    </row>
    <row r="1775" spans="1:9" x14ac:dyDescent="0.25">
      <c r="A1775">
        <v>1774</v>
      </c>
      <c r="B1775" t="s">
        <v>2622</v>
      </c>
      <c r="C1775" t="s">
        <v>2623</v>
      </c>
      <c r="D1775" s="1">
        <v>20000000</v>
      </c>
      <c r="E1775">
        <v>12398628</v>
      </c>
      <c r="F1775">
        <v>12398628</v>
      </c>
      <c r="G1775" t="s">
        <v>400</v>
      </c>
      <c r="H1775" t="s">
        <v>35</v>
      </c>
      <c r="I1775" t="s">
        <v>60</v>
      </c>
    </row>
    <row r="1776" spans="1:9" x14ac:dyDescent="0.25">
      <c r="A1776">
        <v>1775</v>
      </c>
      <c r="B1776" t="s">
        <v>2624</v>
      </c>
      <c r="C1776" t="s">
        <v>2625</v>
      </c>
      <c r="D1776" s="1">
        <v>20000000</v>
      </c>
      <c r="E1776">
        <v>12234694</v>
      </c>
      <c r="F1776">
        <v>17306648</v>
      </c>
      <c r="G1776" t="s">
        <v>30</v>
      </c>
      <c r="H1776" t="s">
        <v>15</v>
      </c>
      <c r="I1776" t="s">
        <v>16</v>
      </c>
    </row>
    <row r="1777" spans="1:9" x14ac:dyDescent="0.25">
      <c r="A1777">
        <v>1776</v>
      </c>
      <c r="B1777" s="2">
        <v>34490</v>
      </c>
      <c r="C1777" t="s">
        <v>2626</v>
      </c>
      <c r="D1777" s="1">
        <v>20000000</v>
      </c>
      <c r="E1777">
        <v>11744960</v>
      </c>
      <c r="F1777">
        <v>11744960</v>
      </c>
      <c r="G1777" t="s">
        <v>25</v>
      </c>
      <c r="H1777" t="s">
        <v>11</v>
      </c>
      <c r="I1777" t="s">
        <v>16</v>
      </c>
    </row>
    <row r="1778" spans="1:9" x14ac:dyDescent="0.25">
      <c r="A1778">
        <v>1777</v>
      </c>
      <c r="B1778" t="s">
        <v>2627</v>
      </c>
      <c r="C1778" t="s">
        <v>2628</v>
      </c>
      <c r="D1778" s="1">
        <v>20000000</v>
      </c>
      <c r="E1778">
        <v>11175164</v>
      </c>
      <c r="F1778">
        <v>30894247</v>
      </c>
      <c r="G1778" t="s">
        <v>388</v>
      </c>
      <c r="H1778" t="s">
        <v>15</v>
      </c>
      <c r="I1778" t="s">
        <v>12</v>
      </c>
    </row>
    <row r="1779" spans="1:9" x14ac:dyDescent="0.25">
      <c r="A1779">
        <v>1778</v>
      </c>
      <c r="B1779" s="2">
        <v>38607</v>
      </c>
      <c r="C1779" t="s">
        <v>2629</v>
      </c>
      <c r="D1779" s="1">
        <v>20000000</v>
      </c>
      <c r="E1779">
        <v>11036366</v>
      </c>
      <c r="F1779">
        <v>27836366</v>
      </c>
      <c r="G1779" t="s">
        <v>632</v>
      </c>
      <c r="H1779" t="s">
        <v>35</v>
      </c>
      <c r="I1779" t="s">
        <v>12</v>
      </c>
    </row>
    <row r="1780" spans="1:9" x14ac:dyDescent="0.25">
      <c r="A1780">
        <v>1779</v>
      </c>
      <c r="B1780" t="s">
        <v>2630</v>
      </c>
      <c r="C1780" t="s">
        <v>2631</v>
      </c>
      <c r="D1780" s="1">
        <v>20000000</v>
      </c>
      <c r="E1780">
        <v>10555348</v>
      </c>
      <c r="F1780">
        <v>10555348</v>
      </c>
      <c r="G1780" t="s">
        <v>27</v>
      </c>
      <c r="H1780" t="s">
        <v>15</v>
      </c>
      <c r="I1780" t="s">
        <v>12</v>
      </c>
    </row>
    <row r="1781" spans="1:9" x14ac:dyDescent="0.25">
      <c r="A1781">
        <v>1780</v>
      </c>
      <c r="B1781" t="s">
        <v>2632</v>
      </c>
      <c r="C1781" t="s">
        <v>2633</v>
      </c>
      <c r="D1781" s="1">
        <v>20000000</v>
      </c>
      <c r="E1781">
        <v>9534258</v>
      </c>
      <c r="F1781">
        <v>16907831</v>
      </c>
      <c r="G1781" t="s">
        <v>30</v>
      </c>
      <c r="H1781" t="s">
        <v>35</v>
      </c>
      <c r="I1781" t="s">
        <v>16</v>
      </c>
    </row>
    <row r="1782" spans="1:9" x14ac:dyDescent="0.25">
      <c r="A1782">
        <v>1781</v>
      </c>
      <c r="B1782" s="2">
        <v>42435</v>
      </c>
      <c r="C1782" t="s">
        <v>2634</v>
      </c>
      <c r="D1782" s="1">
        <v>20000000</v>
      </c>
      <c r="E1782">
        <v>9496130</v>
      </c>
      <c r="F1782">
        <v>9537120</v>
      </c>
      <c r="G1782" t="s">
        <v>10</v>
      </c>
      <c r="H1782" t="s">
        <v>35</v>
      </c>
      <c r="I1782" t="s">
        <v>12</v>
      </c>
    </row>
    <row r="1783" spans="1:9" x14ac:dyDescent="0.25">
      <c r="A1783">
        <v>1782</v>
      </c>
      <c r="B1783" t="s">
        <v>2635</v>
      </c>
      <c r="C1783" t="s">
        <v>2636</v>
      </c>
      <c r="D1783" s="1">
        <v>20000000</v>
      </c>
      <c r="E1783">
        <v>9479390</v>
      </c>
      <c r="F1783">
        <v>9985316</v>
      </c>
      <c r="G1783" t="s">
        <v>10</v>
      </c>
      <c r="H1783" t="s">
        <v>35</v>
      </c>
      <c r="I1783" t="s">
        <v>60</v>
      </c>
    </row>
    <row r="1784" spans="1:9" x14ac:dyDescent="0.25">
      <c r="A1784">
        <v>1783</v>
      </c>
      <c r="B1784" s="2">
        <v>39915</v>
      </c>
      <c r="C1784" t="s">
        <v>2637</v>
      </c>
      <c r="D1784" s="1">
        <v>20000000</v>
      </c>
      <c r="E1784">
        <v>9208876</v>
      </c>
      <c r="F1784">
        <v>9208876</v>
      </c>
      <c r="G1784" t="s">
        <v>400</v>
      </c>
      <c r="H1784" t="s">
        <v>15</v>
      </c>
      <c r="I1784" t="s">
        <v>60</v>
      </c>
    </row>
    <row r="1785" spans="1:9" x14ac:dyDescent="0.25">
      <c r="A1785">
        <v>1784</v>
      </c>
      <c r="B1785" t="s">
        <v>2638</v>
      </c>
      <c r="C1785" t="s">
        <v>2639</v>
      </c>
      <c r="D1785" s="1">
        <v>20000000</v>
      </c>
      <c r="E1785">
        <v>9109322</v>
      </c>
      <c r="F1785">
        <v>9355369</v>
      </c>
      <c r="G1785" t="s">
        <v>90</v>
      </c>
      <c r="H1785" t="s">
        <v>11</v>
      </c>
      <c r="I1785" t="s">
        <v>19</v>
      </c>
    </row>
    <row r="1786" spans="1:9" x14ac:dyDescent="0.25">
      <c r="A1786">
        <v>1785</v>
      </c>
      <c r="B1786" t="s">
        <v>1634</v>
      </c>
      <c r="C1786" t="s">
        <v>2640</v>
      </c>
      <c r="D1786" s="1">
        <v>20000000</v>
      </c>
      <c r="E1786">
        <v>8888355</v>
      </c>
      <c r="F1786">
        <v>16723377</v>
      </c>
      <c r="G1786" t="s">
        <v>90</v>
      </c>
      <c r="H1786" t="s">
        <v>15</v>
      </c>
      <c r="I1786" t="s">
        <v>60</v>
      </c>
    </row>
    <row r="1787" spans="1:9" x14ac:dyDescent="0.25">
      <c r="A1787">
        <v>1786</v>
      </c>
      <c r="B1787" t="s">
        <v>2641</v>
      </c>
      <c r="C1787" t="s">
        <v>2642</v>
      </c>
      <c r="D1787" s="1">
        <v>20000000</v>
      </c>
      <c r="E1787">
        <v>8813410</v>
      </c>
      <c r="F1787">
        <v>12769469</v>
      </c>
      <c r="G1787" t="s">
        <v>938</v>
      </c>
      <c r="H1787" t="s">
        <v>11</v>
      </c>
      <c r="I1787" t="s">
        <v>19</v>
      </c>
    </row>
    <row r="1788" spans="1:9" x14ac:dyDescent="0.25">
      <c r="A1788">
        <v>1787</v>
      </c>
      <c r="B1788" t="s">
        <v>813</v>
      </c>
      <c r="C1788" t="s">
        <v>2643</v>
      </c>
      <c r="D1788" s="1">
        <v>20000000</v>
      </c>
      <c r="E1788">
        <v>8580428</v>
      </c>
      <c r="F1788">
        <v>46790428</v>
      </c>
      <c r="G1788" t="s">
        <v>142</v>
      </c>
      <c r="H1788" t="s">
        <v>35</v>
      </c>
      <c r="I1788" t="s">
        <v>12</v>
      </c>
    </row>
    <row r="1789" spans="1:9" x14ac:dyDescent="0.25">
      <c r="A1789">
        <v>1788</v>
      </c>
      <c r="B1789" s="2">
        <v>38604</v>
      </c>
      <c r="C1789" t="s">
        <v>2644</v>
      </c>
      <c r="D1789" s="1">
        <v>20000000</v>
      </c>
      <c r="E1789">
        <v>8330720</v>
      </c>
      <c r="F1789">
        <v>10393696</v>
      </c>
      <c r="G1789" t="s">
        <v>388</v>
      </c>
      <c r="H1789" t="s">
        <v>15</v>
      </c>
      <c r="I1789" t="s">
        <v>12</v>
      </c>
    </row>
    <row r="1790" spans="1:9" x14ac:dyDescent="0.25">
      <c r="A1790">
        <v>1789</v>
      </c>
      <c r="B1790" s="2">
        <v>39203</v>
      </c>
      <c r="C1790" t="s">
        <v>2645</v>
      </c>
      <c r="D1790" s="1">
        <v>20000000</v>
      </c>
      <c r="E1790">
        <v>8135024</v>
      </c>
      <c r="F1790">
        <v>8135024</v>
      </c>
      <c r="G1790" t="s">
        <v>388</v>
      </c>
      <c r="H1790" t="s">
        <v>15</v>
      </c>
      <c r="I1790" t="s">
        <v>12</v>
      </c>
    </row>
    <row r="1791" spans="1:9" x14ac:dyDescent="0.25">
      <c r="A1791">
        <v>1790</v>
      </c>
      <c r="B1791" s="2">
        <v>41985</v>
      </c>
      <c r="C1791" t="s">
        <v>2646</v>
      </c>
      <c r="D1791" s="1">
        <v>20000000</v>
      </c>
      <c r="E1791">
        <v>8110975</v>
      </c>
      <c r="F1791">
        <v>14772346</v>
      </c>
      <c r="G1791" t="s">
        <v>18</v>
      </c>
      <c r="H1791" t="s">
        <v>35</v>
      </c>
      <c r="I1791" t="s">
        <v>60</v>
      </c>
    </row>
    <row r="1792" spans="1:9" x14ac:dyDescent="0.25">
      <c r="A1792">
        <v>1791</v>
      </c>
      <c r="B1792" t="s">
        <v>1087</v>
      </c>
      <c r="C1792" t="s">
        <v>2647</v>
      </c>
      <c r="D1792" s="1">
        <v>20000000</v>
      </c>
      <c r="E1792">
        <v>8047525</v>
      </c>
      <c r="F1792">
        <v>8047525</v>
      </c>
      <c r="G1792" t="s">
        <v>10</v>
      </c>
      <c r="H1792" t="s">
        <v>15</v>
      </c>
      <c r="I1792" t="s">
        <v>12</v>
      </c>
    </row>
    <row r="1793" spans="1:9" x14ac:dyDescent="0.25">
      <c r="A1793">
        <v>1792</v>
      </c>
      <c r="B1793" s="2">
        <v>41588</v>
      </c>
      <c r="C1793" t="s">
        <v>2648</v>
      </c>
      <c r="D1793" s="1">
        <v>20000000</v>
      </c>
      <c r="E1793">
        <v>8008161</v>
      </c>
      <c r="F1793">
        <v>18273009</v>
      </c>
      <c r="G1793" t="s">
        <v>477</v>
      </c>
      <c r="H1793" t="s">
        <v>35</v>
      </c>
      <c r="I1793" t="s">
        <v>16</v>
      </c>
    </row>
    <row r="1794" spans="1:9" x14ac:dyDescent="0.25">
      <c r="A1794">
        <v>1793</v>
      </c>
      <c r="B1794" t="s">
        <v>2649</v>
      </c>
      <c r="C1794" t="s">
        <v>2650</v>
      </c>
      <c r="D1794" s="1">
        <v>20000000</v>
      </c>
      <c r="E1794">
        <v>7578946</v>
      </c>
      <c r="F1794">
        <v>28058652</v>
      </c>
      <c r="G1794" t="s">
        <v>632</v>
      </c>
      <c r="H1794" t="s">
        <v>32</v>
      </c>
      <c r="I1794" t="s">
        <v>19</v>
      </c>
    </row>
    <row r="1795" spans="1:9" x14ac:dyDescent="0.25">
      <c r="A1795">
        <v>1794</v>
      </c>
      <c r="B1795" t="s">
        <v>1429</v>
      </c>
      <c r="C1795" t="s">
        <v>2651</v>
      </c>
      <c r="D1795" s="1">
        <v>20000000</v>
      </c>
      <c r="E1795">
        <v>7535331</v>
      </c>
      <c r="F1795">
        <v>8284331</v>
      </c>
      <c r="G1795" t="s">
        <v>400</v>
      </c>
      <c r="H1795" t="s">
        <v>15</v>
      </c>
      <c r="I1795" t="s">
        <v>60</v>
      </c>
    </row>
    <row r="1796" spans="1:9" x14ac:dyDescent="0.25">
      <c r="A1796">
        <v>1795</v>
      </c>
      <c r="B1796" s="2">
        <v>39517</v>
      </c>
      <c r="C1796" t="s">
        <v>2652</v>
      </c>
      <c r="D1796" s="1">
        <v>20000000</v>
      </c>
      <c r="E1796">
        <v>7013191</v>
      </c>
      <c r="F1796">
        <v>7022183</v>
      </c>
      <c r="G1796" t="s">
        <v>2653</v>
      </c>
      <c r="H1796" t="s">
        <v>15</v>
      </c>
      <c r="I1796" t="s">
        <v>12</v>
      </c>
    </row>
    <row r="1797" spans="1:9" x14ac:dyDescent="0.25">
      <c r="A1797">
        <v>1796</v>
      </c>
      <c r="B1797" t="s">
        <v>2234</v>
      </c>
      <c r="C1797" t="s">
        <v>2654</v>
      </c>
      <c r="D1797" s="1">
        <v>20000000</v>
      </c>
      <c r="E1797">
        <v>6882696</v>
      </c>
      <c r="F1797">
        <v>6882696</v>
      </c>
      <c r="G1797" t="s">
        <v>388</v>
      </c>
      <c r="H1797" t="s">
        <v>15</v>
      </c>
      <c r="I1797" t="s">
        <v>88</v>
      </c>
    </row>
    <row r="1798" spans="1:9" x14ac:dyDescent="0.25">
      <c r="A1798">
        <v>1797</v>
      </c>
      <c r="B1798" s="2">
        <v>39449</v>
      </c>
      <c r="C1798" t="s">
        <v>2655</v>
      </c>
      <c r="D1798" s="1">
        <v>20000000</v>
      </c>
      <c r="E1798">
        <v>6575282</v>
      </c>
      <c r="F1798">
        <v>6947084</v>
      </c>
      <c r="G1798" t="s">
        <v>1243</v>
      </c>
      <c r="H1798" t="s">
        <v>35</v>
      </c>
      <c r="I1798" t="s">
        <v>12</v>
      </c>
    </row>
    <row r="1799" spans="1:9" x14ac:dyDescent="0.25">
      <c r="A1799">
        <v>1798</v>
      </c>
      <c r="B1799" t="s">
        <v>1978</v>
      </c>
      <c r="C1799" t="s">
        <v>2656</v>
      </c>
      <c r="D1799" s="1">
        <v>20000000</v>
      </c>
      <c r="E1799">
        <v>6485961</v>
      </c>
      <c r="F1799">
        <v>17768390</v>
      </c>
      <c r="G1799" t="s">
        <v>477</v>
      </c>
      <c r="H1799" t="s">
        <v>15</v>
      </c>
      <c r="I1799" t="s">
        <v>60</v>
      </c>
    </row>
    <row r="1800" spans="1:9" x14ac:dyDescent="0.25">
      <c r="A1800">
        <v>1799</v>
      </c>
      <c r="B1800" t="s">
        <v>337</v>
      </c>
      <c r="C1800" t="s">
        <v>2657</v>
      </c>
      <c r="D1800" s="1">
        <v>20000000</v>
      </c>
      <c r="E1800">
        <v>6002756</v>
      </c>
      <c r="F1800">
        <v>8300821</v>
      </c>
      <c r="G1800" t="s">
        <v>30</v>
      </c>
      <c r="H1800" t="s">
        <v>11</v>
      </c>
      <c r="I1800" t="s">
        <v>60</v>
      </c>
    </row>
    <row r="1801" spans="1:9" x14ac:dyDescent="0.25">
      <c r="A1801">
        <v>1800</v>
      </c>
      <c r="B1801" t="s">
        <v>2658</v>
      </c>
      <c r="C1801" t="s">
        <v>2659</v>
      </c>
      <c r="D1801" s="1">
        <v>20000000</v>
      </c>
      <c r="E1801">
        <v>5749134</v>
      </c>
      <c r="F1801">
        <v>8398291</v>
      </c>
      <c r="G1801" t="s">
        <v>2660</v>
      </c>
      <c r="H1801" t="s">
        <v>35</v>
      </c>
      <c r="I1801" t="s">
        <v>60</v>
      </c>
    </row>
    <row r="1802" spans="1:9" x14ac:dyDescent="0.25">
      <c r="A1802">
        <v>1801</v>
      </c>
      <c r="B1802" t="s">
        <v>517</v>
      </c>
      <c r="C1802" t="s">
        <v>2661</v>
      </c>
      <c r="D1802" s="1">
        <v>20000000</v>
      </c>
      <c r="E1802">
        <v>5702083</v>
      </c>
      <c r="F1802">
        <v>14807531</v>
      </c>
      <c r="G1802" t="s">
        <v>1396</v>
      </c>
      <c r="H1802" t="s">
        <v>35</v>
      </c>
      <c r="I1802" t="s">
        <v>60</v>
      </c>
    </row>
    <row r="1803" spans="1:9" x14ac:dyDescent="0.25">
      <c r="A1803">
        <v>1802</v>
      </c>
      <c r="B1803" t="s">
        <v>1606</v>
      </c>
      <c r="C1803" t="s">
        <v>2662</v>
      </c>
      <c r="D1803" s="1">
        <v>20000000</v>
      </c>
      <c r="E1803">
        <v>5210988</v>
      </c>
      <c r="F1803">
        <v>12967829</v>
      </c>
      <c r="G1803" t="s">
        <v>793</v>
      </c>
      <c r="H1803" t="s">
        <v>11</v>
      </c>
      <c r="I1803" t="s">
        <v>12</v>
      </c>
    </row>
    <row r="1804" spans="1:9" x14ac:dyDescent="0.25">
      <c r="A1804">
        <v>1803</v>
      </c>
      <c r="B1804" t="s">
        <v>2663</v>
      </c>
      <c r="C1804" t="s">
        <v>2664</v>
      </c>
      <c r="D1804" s="1">
        <v>20000000</v>
      </c>
      <c r="E1804">
        <v>5178569</v>
      </c>
      <c r="F1804">
        <v>8178569</v>
      </c>
      <c r="G1804" t="s">
        <v>69</v>
      </c>
      <c r="H1804" t="s">
        <v>35</v>
      </c>
      <c r="I1804" t="s">
        <v>88</v>
      </c>
    </row>
    <row r="1805" spans="1:9" x14ac:dyDescent="0.25">
      <c r="A1805">
        <v>1804</v>
      </c>
      <c r="B1805" t="s">
        <v>1475</v>
      </c>
      <c r="C1805" t="s">
        <v>2665</v>
      </c>
      <c r="D1805" s="1">
        <v>20000000</v>
      </c>
      <c r="E1805">
        <v>5005899</v>
      </c>
      <c r="F1805">
        <v>14603001</v>
      </c>
      <c r="G1805" t="s">
        <v>388</v>
      </c>
      <c r="H1805" t="s">
        <v>35</v>
      </c>
      <c r="I1805" t="s">
        <v>60</v>
      </c>
    </row>
    <row r="1806" spans="1:9" x14ac:dyDescent="0.25">
      <c r="A1806">
        <v>1805</v>
      </c>
      <c r="B1806" t="s">
        <v>2666</v>
      </c>
      <c r="C1806" t="s">
        <v>2667</v>
      </c>
      <c r="D1806" s="1">
        <v>20000000</v>
      </c>
      <c r="E1806">
        <v>4712792</v>
      </c>
      <c r="F1806">
        <v>5032013</v>
      </c>
      <c r="G1806" t="s">
        <v>632</v>
      </c>
      <c r="H1806" t="s">
        <v>35</v>
      </c>
      <c r="I1806" t="s">
        <v>60</v>
      </c>
    </row>
    <row r="1807" spans="1:9" x14ac:dyDescent="0.25">
      <c r="A1807">
        <v>1806</v>
      </c>
      <c r="B1807" s="2">
        <v>39517</v>
      </c>
      <c r="C1807" t="s">
        <v>2668</v>
      </c>
      <c r="D1807" s="1">
        <v>20000000</v>
      </c>
      <c r="E1807">
        <v>4442377</v>
      </c>
      <c r="F1807">
        <v>4504111</v>
      </c>
      <c r="G1807" t="s">
        <v>10</v>
      </c>
      <c r="H1807" t="s">
        <v>15</v>
      </c>
      <c r="I1807" t="s">
        <v>60</v>
      </c>
    </row>
    <row r="1808" spans="1:9" x14ac:dyDescent="0.25">
      <c r="A1808">
        <v>1807</v>
      </c>
      <c r="B1808" t="s">
        <v>2268</v>
      </c>
      <c r="C1808" t="s">
        <v>2669</v>
      </c>
      <c r="D1808" s="1">
        <v>20000000</v>
      </c>
      <c r="E1808">
        <v>4017609</v>
      </c>
      <c r="F1808">
        <v>12397613</v>
      </c>
      <c r="G1808" t="s">
        <v>632</v>
      </c>
      <c r="H1808" t="s">
        <v>35</v>
      </c>
      <c r="I1808" t="s">
        <v>60</v>
      </c>
    </row>
    <row r="1809" spans="1:9" x14ac:dyDescent="0.25">
      <c r="A1809">
        <v>1808</v>
      </c>
      <c r="B1809" t="s">
        <v>2029</v>
      </c>
      <c r="C1809" t="s">
        <v>2670</v>
      </c>
      <c r="D1809" s="1">
        <v>20000000</v>
      </c>
      <c r="E1809">
        <v>3083538</v>
      </c>
      <c r="F1809">
        <v>4383538</v>
      </c>
      <c r="G1809" t="s">
        <v>1396</v>
      </c>
      <c r="H1809" t="s">
        <v>35</v>
      </c>
      <c r="I1809" t="s">
        <v>60</v>
      </c>
    </row>
    <row r="1810" spans="1:9" x14ac:dyDescent="0.25">
      <c r="A1810">
        <v>1809</v>
      </c>
      <c r="B1810" s="2">
        <v>42805</v>
      </c>
      <c r="C1810" t="s">
        <v>2671</v>
      </c>
      <c r="D1810" s="1">
        <v>20000000</v>
      </c>
      <c r="E1810">
        <v>2468683</v>
      </c>
      <c r="F1810">
        <v>2507181</v>
      </c>
      <c r="G1810" t="s">
        <v>2672</v>
      </c>
      <c r="H1810" t="s">
        <v>35</v>
      </c>
      <c r="I1810" t="s">
        <v>60</v>
      </c>
    </row>
    <row r="1811" spans="1:9" x14ac:dyDescent="0.25">
      <c r="A1811">
        <v>1810</v>
      </c>
      <c r="B1811" t="s">
        <v>2673</v>
      </c>
      <c r="C1811" t="s">
        <v>2674</v>
      </c>
      <c r="D1811" s="1">
        <v>20000000</v>
      </c>
      <c r="E1811">
        <v>2374107</v>
      </c>
      <c r="F1811">
        <v>150350000</v>
      </c>
      <c r="G1811" t="s">
        <v>400</v>
      </c>
      <c r="H1811" t="s">
        <v>15</v>
      </c>
      <c r="I1811" t="s">
        <v>16</v>
      </c>
    </row>
    <row r="1812" spans="1:9" x14ac:dyDescent="0.25">
      <c r="A1812">
        <v>1811</v>
      </c>
      <c r="B1812" t="s">
        <v>2675</v>
      </c>
      <c r="C1812" t="s">
        <v>2676</v>
      </c>
      <c r="D1812" s="1">
        <v>20000000</v>
      </c>
      <c r="E1812">
        <v>2353728</v>
      </c>
      <c r="F1812">
        <v>8361736</v>
      </c>
      <c r="G1812" t="s">
        <v>90</v>
      </c>
      <c r="H1812" t="s">
        <v>15</v>
      </c>
      <c r="I1812" t="s">
        <v>12</v>
      </c>
    </row>
    <row r="1813" spans="1:9" x14ac:dyDescent="0.25">
      <c r="A1813">
        <v>1812</v>
      </c>
      <c r="B1813" t="s">
        <v>2322</v>
      </c>
      <c r="C1813" t="s">
        <v>2677</v>
      </c>
      <c r="D1813" s="1">
        <v>20000000</v>
      </c>
      <c r="E1813">
        <v>2246000</v>
      </c>
      <c r="F1813">
        <v>2246000</v>
      </c>
      <c r="G1813" t="s">
        <v>784</v>
      </c>
      <c r="H1813" t="s">
        <v>11</v>
      </c>
      <c r="I1813" t="s">
        <v>60</v>
      </c>
    </row>
    <row r="1814" spans="1:9" x14ac:dyDescent="0.25">
      <c r="A1814">
        <v>1813</v>
      </c>
      <c r="B1814" t="s">
        <v>1438</v>
      </c>
      <c r="C1814" t="s">
        <v>2678</v>
      </c>
      <c r="D1814" s="1">
        <v>20000000</v>
      </c>
      <c r="E1814">
        <v>1646664</v>
      </c>
      <c r="F1814">
        <v>1646664</v>
      </c>
      <c r="G1814" t="s">
        <v>27</v>
      </c>
      <c r="H1814" t="s">
        <v>35</v>
      </c>
      <c r="I1814" t="s">
        <v>12</v>
      </c>
    </row>
    <row r="1815" spans="1:9" x14ac:dyDescent="0.25">
      <c r="A1815">
        <v>1814</v>
      </c>
      <c r="B1815" s="2">
        <v>37419</v>
      </c>
      <c r="C1815" t="s">
        <v>2679</v>
      </c>
      <c r="D1815" s="1">
        <v>20000000</v>
      </c>
      <c r="E1815">
        <v>1190018</v>
      </c>
      <c r="F1815">
        <v>5345869</v>
      </c>
      <c r="G1815" t="s">
        <v>610</v>
      </c>
      <c r="H1815" t="s">
        <v>35</v>
      </c>
      <c r="I1815" t="s">
        <v>16</v>
      </c>
    </row>
    <row r="1816" spans="1:9" x14ac:dyDescent="0.25">
      <c r="A1816">
        <v>1815</v>
      </c>
      <c r="B1816" t="s">
        <v>214</v>
      </c>
      <c r="C1816" t="s">
        <v>2680</v>
      </c>
      <c r="D1816" s="1">
        <v>20000000</v>
      </c>
      <c r="E1816">
        <v>1186538</v>
      </c>
      <c r="F1816">
        <v>6093725</v>
      </c>
      <c r="G1816" t="s">
        <v>2681</v>
      </c>
      <c r="H1816" t="s">
        <v>15</v>
      </c>
      <c r="I1816" t="s">
        <v>88</v>
      </c>
    </row>
    <row r="1817" spans="1:9" x14ac:dyDescent="0.25">
      <c r="A1817">
        <v>1816</v>
      </c>
      <c r="B1817" t="s">
        <v>2682</v>
      </c>
      <c r="C1817" t="s">
        <v>2683</v>
      </c>
      <c r="D1817" s="1">
        <v>20000000</v>
      </c>
      <c r="E1817">
        <v>1031872</v>
      </c>
      <c r="F1817">
        <v>8221700</v>
      </c>
      <c r="G1817" t="s">
        <v>1396</v>
      </c>
      <c r="H1817" t="s">
        <v>35</v>
      </c>
      <c r="I1817" t="s">
        <v>60</v>
      </c>
    </row>
    <row r="1818" spans="1:9" x14ac:dyDescent="0.25">
      <c r="A1818">
        <v>1817</v>
      </c>
      <c r="B1818" t="s">
        <v>1292</v>
      </c>
      <c r="C1818" t="s">
        <v>2684</v>
      </c>
      <c r="D1818" s="1">
        <v>20000000</v>
      </c>
      <c r="E1818">
        <v>882710</v>
      </c>
      <c r="F1818">
        <v>2282710</v>
      </c>
      <c r="G1818" t="s">
        <v>400</v>
      </c>
      <c r="H1818" t="s">
        <v>35</v>
      </c>
      <c r="I1818" t="s">
        <v>60</v>
      </c>
    </row>
    <row r="1819" spans="1:9" x14ac:dyDescent="0.25">
      <c r="A1819">
        <v>1818</v>
      </c>
      <c r="B1819" s="2">
        <v>40337</v>
      </c>
      <c r="C1819" t="s">
        <v>2685</v>
      </c>
      <c r="D1819" s="1">
        <v>20000000</v>
      </c>
      <c r="E1819">
        <v>754301</v>
      </c>
      <c r="F1819">
        <v>754301</v>
      </c>
      <c r="G1819" t="s">
        <v>1243</v>
      </c>
      <c r="H1819" t="s">
        <v>35</v>
      </c>
      <c r="I1819" t="s">
        <v>12</v>
      </c>
    </row>
    <row r="1820" spans="1:9" x14ac:dyDescent="0.25">
      <c r="A1820">
        <v>1819</v>
      </c>
      <c r="B1820" s="2">
        <v>40249</v>
      </c>
      <c r="C1820" t="s">
        <v>2686</v>
      </c>
      <c r="D1820" s="1">
        <v>20000000</v>
      </c>
      <c r="E1820">
        <v>582024</v>
      </c>
      <c r="F1820">
        <v>873617</v>
      </c>
      <c r="G1820" t="s">
        <v>1599</v>
      </c>
      <c r="H1820" t="s">
        <v>35</v>
      </c>
      <c r="I1820" t="s">
        <v>60</v>
      </c>
    </row>
    <row r="1821" spans="1:9" x14ac:dyDescent="0.25">
      <c r="A1821">
        <v>1820</v>
      </c>
      <c r="B1821" t="s">
        <v>2322</v>
      </c>
      <c r="C1821" t="s">
        <v>2687</v>
      </c>
      <c r="D1821" s="1">
        <v>20000000</v>
      </c>
      <c r="E1821">
        <v>538460</v>
      </c>
      <c r="F1821">
        <v>3727746</v>
      </c>
      <c r="G1821" t="s">
        <v>10</v>
      </c>
      <c r="H1821" t="s">
        <v>35</v>
      </c>
      <c r="I1821" t="s">
        <v>60</v>
      </c>
    </row>
    <row r="1822" spans="1:9" x14ac:dyDescent="0.25">
      <c r="A1822">
        <v>1821</v>
      </c>
      <c r="B1822" t="s">
        <v>1189</v>
      </c>
      <c r="C1822" t="s">
        <v>2688</v>
      </c>
      <c r="D1822" s="1">
        <v>20000000</v>
      </c>
      <c r="E1822">
        <v>468867</v>
      </c>
      <c r="F1822">
        <v>10468867</v>
      </c>
      <c r="G1822" t="s">
        <v>90</v>
      </c>
      <c r="H1822" t="s">
        <v>15</v>
      </c>
      <c r="I1822" t="s">
        <v>16</v>
      </c>
    </row>
    <row r="1823" spans="1:9" x14ac:dyDescent="0.25">
      <c r="A1823">
        <v>1822</v>
      </c>
      <c r="B1823" t="s">
        <v>2291</v>
      </c>
      <c r="C1823" t="s">
        <v>2689</v>
      </c>
      <c r="D1823" s="1">
        <v>20000000</v>
      </c>
      <c r="E1823">
        <v>375474</v>
      </c>
      <c r="F1823">
        <v>375474</v>
      </c>
      <c r="G1823" t="s">
        <v>1691</v>
      </c>
      <c r="H1823" t="s">
        <v>11</v>
      </c>
      <c r="I1823" t="s">
        <v>60</v>
      </c>
    </row>
    <row r="1824" spans="1:9" x14ac:dyDescent="0.25">
      <c r="A1824">
        <v>1823</v>
      </c>
      <c r="B1824" s="2">
        <v>40463</v>
      </c>
      <c r="C1824" t="s">
        <v>2690</v>
      </c>
      <c r="D1824" s="1">
        <v>20000000</v>
      </c>
      <c r="E1824">
        <v>277943</v>
      </c>
      <c r="F1824">
        <v>277943</v>
      </c>
      <c r="G1824" t="s">
        <v>400</v>
      </c>
      <c r="H1824" t="s">
        <v>15</v>
      </c>
      <c r="I1824" t="s">
        <v>60</v>
      </c>
    </row>
    <row r="1825" spans="1:9" x14ac:dyDescent="0.25">
      <c r="A1825">
        <v>1824</v>
      </c>
      <c r="B1825" s="2">
        <v>39632</v>
      </c>
      <c r="C1825" t="s">
        <v>2691</v>
      </c>
      <c r="D1825" s="1">
        <v>20000000</v>
      </c>
      <c r="E1825">
        <v>206678</v>
      </c>
      <c r="F1825">
        <v>47300771</v>
      </c>
      <c r="G1825" t="s">
        <v>1396</v>
      </c>
      <c r="H1825" t="s">
        <v>11</v>
      </c>
      <c r="I1825" t="s">
        <v>19</v>
      </c>
    </row>
    <row r="1826" spans="1:9" x14ac:dyDescent="0.25">
      <c r="A1826">
        <v>1825</v>
      </c>
      <c r="B1826" t="s">
        <v>352</v>
      </c>
      <c r="C1826" t="s">
        <v>2692</v>
      </c>
      <c r="D1826" s="1">
        <v>20000000</v>
      </c>
      <c r="E1826">
        <v>200730</v>
      </c>
      <c r="F1826">
        <v>1167092</v>
      </c>
      <c r="G1826" t="s">
        <v>1599</v>
      </c>
      <c r="H1826" t="s">
        <v>35</v>
      </c>
      <c r="I1826" t="s">
        <v>60</v>
      </c>
    </row>
    <row r="1827" spans="1:9" x14ac:dyDescent="0.25">
      <c r="A1827">
        <v>1826</v>
      </c>
      <c r="B1827" t="s">
        <v>2693</v>
      </c>
      <c r="C1827" t="s">
        <v>2694</v>
      </c>
      <c r="D1827" s="1">
        <v>20000000</v>
      </c>
      <c r="E1827">
        <v>0</v>
      </c>
      <c r="F1827">
        <v>5918742</v>
      </c>
      <c r="G1827" t="s">
        <v>400</v>
      </c>
      <c r="H1827" t="s">
        <v>15</v>
      </c>
      <c r="I1827" t="s">
        <v>19</v>
      </c>
    </row>
    <row r="1828" spans="1:9" x14ac:dyDescent="0.25">
      <c r="A1828">
        <v>1827</v>
      </c>
      <c r="B1828" t="s">
        <v>2695</v>
      </c>
      <c r="C1828" t="s">
        <v>2696</v>
      </c>
      <c r="D1828" s="1">
        <v>20000000</v>
      </c>
      <c r="E1828">
        <v>0</v>
      </c>
      <c r="F1828">
        <v>0</v>
      </c>
      <c r="G1828" t="s">
        <v>1298</v>
      </c>
      <c r="H1828" t="s">
        <v>11</v>
      </c>
      <c r="I1828" t="s">
        <v>19</v>
      </c>
    </row>
    <row r="1829" spans="1:9" x14ac:dyDescent="0.25">
      <c r="A1829">
        <v>1828</v>
      </c>
      <c r="B1829" t="s">
        <v>735</v>
      </c>
      <c r="C1829" t="s">
        <v>2697</v>
      </c>
      <c r="D1829">
        <v>19700000</v>
      </c>
      <c r="E1829">
        <v>476270</v>
      </c>
      <c r="F1829">
        <v>16498827</v>
      </c>
      <c r="G1829" t="s">
        <v>2698</v>
      </c>
      <c r="H1829" t="s">
        <v>35</v>
      </c>
      <c r="I1829" t="s">
        <v>16</v>
      </c>
    </row>
    <row r="1830" spans="1:9" x14ac:dyDescent="0.25">
      <c r="A1830">
        <v>1829</v>
      </c>
      <c r="B1830" s="2">
        <v>42747</v>
      </c>
      <c r="C1830" t="s">
        <v>2699</v>
      </c>
      <c r="D1830">
        <v>19500000</v>
      </c>
      <c r="E1830">
        <v>63859435</v>
      </c>
      <c r="F1830">
        <v>189258193</v>
      </c>
      <c r="G1830" t="s">
        <v>1579</v>
      </c>
      <c r="H1830" t="s">
        <v>35</v>
      </c>
      <c r="I1830" t="s">
        <v>60</v>
      </c>
    </row>
    <row r="1831" spans="1:9" x14ac:dyDescent="0.25">
      <c r="A1831">
        <v>1830</v>
      </c>
      <c r="B1831" t="s">
        <v>2700</v>
      </c>
      <c r="C1831" t="s">
        <v>2701</v>
      </c>
      <c r="D1831">
        <v>19500000</v>
      </c>
      <c r="E1831">
        <v>2061449</v>
      </c>
      <c r="F1831">
        <v>29393634</v>
      </c>
      <c r="G1831" t="s">
        <v>1396</v>
      </c>
      <c r="H1831" t="s">
        <v>35</v>
      </c>
      <c r="I1831" t="s">
        <v>60</v>
      </c>
    </row>
    <row r="1832" spans="1:9" x14ac:dyDescent="0.25">
      <c r="A1832">
        <v>1831</v>
      </c>
      <c r="B1832" t="s">
        <v>2359</v>
      </c>
      <c r="C1832" t="s">
        <v>2702</v>
      </c>
      <c r="D1832">
        <v>19400000</v>
      </c>
      <c r="E1832">
        <v>8060487</v>
      </c>
      <c r="F1832">
        <v>15118795</v>
      </c>
      <c r="G1832" t="s">
        <v>2056</v>
      </c>
      <c r="H1832" t="s">
        <v>15</v>
      </c>
      <c r="I1832" t="s">
        <v>60</v>
      </c>
    </row>
    <row r="1833" spans="1:9" x14ac:dyDescent="0.25">
      <c r="A1833">
        <v>1832</v>
      </c>
      <c r="B1833" t="s">
        <v>51</v>
      </c>
      <c r="C1833" t="s">
        <v>2703</v>
      </c>
      <c r="D1833">
        <v>19100000</v>
      </c>
      <c r="E1833">
        <v>1361512</v>
      </c>
      <c r="F1833">
        <v>5965646</v>
      </c>
      <c r="G1833" t="s">
        <v>69</v>
      </c>
      <c r="H1833" t="s">
        <v>35</v>
      </c>
      <c r="I1833" t="s">
        <v>60</v>
      </c>
    </row>
    <row r="1834" spans="1:9" x14ac:dyDescent="0.25">
      <c r="A1834">
        <v>1833</v>
      </c>
      <c r="B1834" s="2">
        <v>31113</v>
      </c>
      <c r="C1834" t="s">
        <v>2704</v>
      </c>
      <c r="D1834" s="1">
        <v>19000000</v>
      </c>
      <c r="E1834">
        <v>212259762</v>
      </c>
      <c r="F1834">
        <v>385524862</v>
      </c>
      <c r="G1834" t="s">
        <v>10</v>
      </c>
      <c r="H1834" t="s">
        <v>11</v>
      </c>
      <c r="I1834" t="s">
        <v>19</v>
      </c>
    </row>
    <row r="1835" spans="1:9" x14ac:dyDescent="0.25">
      <c r="A1835">
        <v>1834</v>
      </c>
      <c r="B1835" s="2">
        <v>36714</v>
      </c>
      <c r="C1835" t="s">
        <v>2705</v>
      </c>
      <c r="D1835" s="1">
        <v>19000000</v>
      </c>
      <c r="E1835">
        <v>157019771</v>
      </c>
      <c r="F1835">
        <v>277200000</v>
      </c>
      <c r="G1835" t="s">
        <v>610</v>
      </c>
      <c r="H1835" t="s">
        <v>35</v>
      </c>
      <c r="I1835" t="s">
        <v>12</v>
      </c>
    </row>
    <row r="1836" spans="1:9" x14ac:dyDescent="0.25">
      <c r="A1836">
        <v>1835</v>
      </c>
      <c r="B1836" t="s">
        <v>2706</v>
      </c>
      <c r="C1836" t="s">
        <v>2707</v>
      </c>
      <c r="D1836" s="1">
        <v>19000000</v>
      </c>
      <c r="E1836">
        <v>100292856</v>
      </c>
      <c r="F1836">
        <v>215448997</v>
      </c>
      <c r="G1836" t="s">
        <v>90</v>
      </c>
      <c r="H1836" t="s">
        <v>35</v>
      </c>
      <c r="I1836" t="s">
        <v>12</v>
      </c>
    </row>
    <row r="1837" spans="1:9" x14ac:dyDescent="0.25">
      <c r="A1837">
        <v>1836</v>
      </c>
      <c r="B1837" s="2">
        <v>42712</v>
      </c>
      <c r="C1837" t="s">
        <v>2708</v>
      </c>
      <c r="D1837" s="1">
        <v>19000000</v>
      </c>
      <c r="E1837">
        <v>97670358</v>
      </c>
      <c r="F1837">
        <v>141354394</v>
      </c>
      <c r="G1837" t="s">
        <v>90</v>
      </c>
      <c r="H1837" t="s">
        <v>35</v>
      </c>
      <c r="I1837" t="s">
        <v>12</v>
      </c>
    </row>
    <row r="1838" spans="1:9" x14ac:dyDescent="0.25">
      <c r="A1838">
        <v>1837</v>
      </c>
      <c r="B1838" s="2">
        <v>40126</v>
      </c>
      <c r="C1838" t="s">
        <v>2709</v>
      </c>
      <c r="D1838" s="1">
        <v>19000000</v>
      </c>
      <c r="E1838">
        <v>51733921</v>
      </c>
      <c r="F1838">
        <v>51733921</v>
      </c>
      <c r="G1838" t="s">
        <v>69</v>
      </c>
      <c r="H1838" t="s">
        <v>15</v>
      </c>
      <c r="I1838" t="s">
        <v>12</v>
      </c>
    </row>
    <row r="1839" spans="1:9" x14ac:dyDescent="0.25">
      <c r="A1839">
        <v>1838</v>
      </c>
      <c r="B1839" t="s">
        <v>2710</v>
      </c>
      <c r="C1839" t="s">
        <v>2711</v>
      </c>
      <c r="D1839" s="1">
        <v>19000000</v>
      </c>
      <c r="E1839">
        <v>44017374</v>
      </c>
      <c r="F1839">
        <v>44728227</v>
      </c>
      <c r="G1839" t="s">
        <v>18</v>
      </c>
      <c r="H1839" t="s">
        <v>35</v>
      </c>
      <c r="I1839" t="s">
        <v>88</v>
      </c>
    </row>
    <row r="1840" spans="1:9" x14ac:dyDescent="0.25">
      <c r="A1840">
        <v>1839</v>
      </c>
      <c r="B1840" t="s">
        <v>2712</v>
      </c>
      <c r="C1840" t="s">
        <v>2713</v>
      </c>
      <c r="D1840" s="1">
        <v>19000000</v>
      </c>
      <c r="E1840">
        <v>41867960</v>
      </c>
      <c r="F1840">
        <v>68467960</v>
      </c>
      <c r="G1840" t="s">
        <v>18</v>
      </c>
      <c r="H1840" t="s">
        <v>35</v>
      </c>
      <c r="I1840" t="s">
        <v>88</v>
      </c>
    </row>
    <row r="1841" spans="1:9" x14ac:dyDescent="0.25">
      <c r="A1841">
        <v>1840</v>
      </c>
      <c r="B1841" t="s">
        <v>2673</v>
      </c>
      <c r="C1841" t="s">
        <v>2714</v>
      </c>
      <c r="D1841" s="1">
        <v>19000000</v>
      </c>
      <c r="E1841">
        <v>40846082</v>
      </c>
      <c r="F1841">
        <v>65090541</v>
      </c>
      <c r="G1841" t="s">
        <v>18</v>
      </c>
      <c r="H1841" t="s">
        <v>35</v>
      </c>
      <c r="I1841" t="s">
        <v>88</v>
      </c>
    </row>
    <row r="1842" spans="1:9" x14ac:dyDescent="0.25">
      <c r="A1842">
        <v>1841</v>
      </c>
      <c r="B1842" t="s">
        <v>1241</v>
      </c>
      <c r="C1842" t="s">
        <v>2715</v>
      </c>
      <c r="D1842" s="1">
        <v>19000000</v>
      </c>
      <c r="E1842">
        <v>36843682</v>
      </c>
      <c r="F1842">
        <v>44972183</v>
      </c>
      <c r="G1842" t="s">
        <v>1579</v>
      </c>
      <c r="H1842" t="s">
        <v>35</v>
      </c>
      <c r="I1842" t="s">
        <v>60</v>
      </c>
    </row>
    <row r="1843" spans="1:9" x14ac:dyDescent="0.25">
      <c r="A1843">
        <v>1842</v>
      </c>
      <c r="B1843" s="2">
        <v>41497</v>
      </c>
      <c r="C1843" t="s">
        <v>2716</v>
      </c>
      <c r="D1843" s="1">
        <v>19000000</v>
      </c>
      <c r="E1843">
        <v>21488481</v>
      </c>
      <c r="F1843">
        <v>76086711</v>
      </c>
      <c r="G1843" t="s">
        <v>30</v>
      </c>
      <c r="H1843" t="s">
        <v>15</v>
      </c>
      <c r="I1843" t="s">
        <v>60</v>
      </c>
    </row>
    <row r="1844" spans="1:9" x14ac:dyDescent="0.25">
      <c r="A1844">
        <v>1843</v>
      </c>
      <c r="B1844" t="s">
        <v>1988</v>
      </c>
      <c r="C1844" t="s">
        <v>2717</v>
      </c>
      <c r="D1844" s="1">
        <v>19000000</v>
      </c>
      <c r="E1844">
        <v>20300218</v>
      </c>
      <c r="F1844">
        <v>34352162</v>
      </c>
      <c r="G1844" t="s">
        <v>400</v>
      </c>
      <c r="H1844" t="s">
        <v>35</v>
      </c>
      <c r="I1844" t="s">
        <v>60</v>
      </c>
    </row>
    <row r="1845" spans="1:9" x14ac:dyDescent="0.25">
      <c r="A1845">
        <v>1844</v>
      </c>
      <c r="B1845" t="s">
        <v>2718</v>
      </c>
      <c r="C1845" t="s">
        <v>2719</v>
      </c>
      <c r="D1845" s="1">
        <v>19000000</v>
      </c>
      <c r="E1845">
        <v>15911332</v>
      </c>
      <c r="F1845">
        <v>15911332</v>
      </c>
      <c r="G1845" t="s">
        <v>2720</v>
      </c>
      <c r="H1845" t="s">
        <v>32</v>
      </c>
      <c r="I1845" t="s">
        <v>19</v>
      </c>
    </row>
    <row r="1846" spans="1:9" x14ac:dyDescent="0.25">
      <c r="A1846">
        <v>1845</v>
      </c>
      <c r="B1846" t="s">
        <v>780</v>
      </c>
      <c r="C1846" t="s">
        <v>2721</v>
      </c>
      <c r="D1846" s="1">
        <v>19000000</v>
      </c>
      <c r="E1846">
        <v>10049886</v>
      </c>
      <c r="F1846">
        <v>274949886</v>
      </c>
      <c r="G1846" t="s">
        <v>25</v>
      </c>
      <c r="H1846" t="s">
        <v>11</v>
      </c>
      <c r="I1846" t="s">
        <v>19</v>
      </c>
    </row>
    <row r="1847" spans="1:9" x14ac:dyDescent="0.25">
      <c r="A1847">
        <v>1846</v>
      </c>
      <c r="B1847" t="s">
        <v>1740</v>
      </c>
      <c r="C1847" t="s">
        <v>2722</v>
      </c>
      <c r="D1847" s="1">
        <v>19000000</v>
      </c>
      <c r="E1847">
        <v>8402485</v>
      </c>
      <c r="F1847">
        <v>10412485</v>
      </c>
      <c r="G1847" t="s">
        <v>793</v>
      </c>
      <c r="H1847" t="s">
        <v>35</v>
      </c>
      <c r="I1847" t="s">
        <v>12</v>
      </c>
    </row>
    <row r="1848" spans="1:9" x14ac:dyDescent="0.25">
      <c r="A1848">
        <v>1847</v>
      </c>
      <c r="B1848" s="2">
        <v>36039</v>
      </c>
      <c r="C1848" t="s">
        <v>2723</v>
      </c>
      <c r="D1848" s="1">
        <v>19000000</v>
      </c>
      <c r="E1848">
        <v>8123860</v>
      </c>
      <c r="F1848">
        <v>8123860</v>
      </c>
      <c r="G1848" t="s">
        <v>30</v>
      </c>
      <c r="H1848" t="s">
        <v>35</v>
      </c>
      <c r="I1848" t="s">
        <v>16</v>
      </c>
    </row>
    <row r="1849" spans="1:9" x14ac:dyDescent="0.25">
      <c r="A1849">
        <v>1848</v>
      </c>
      <c r="B1849" s="2">
        <v>40636</v>
      </c>
      <c r="C1849" t="s">
        <v>2724</v>
      </c>
      <c r="D1849" s="1">
        <v>19000000</v>
      </c>
      <c r="E1849">
        <v>6928068</v>
      </c>
      <c r="F1849">
        <v>7576604</v>
      </c>
      <c r="G1849" t="s">
        <v>509</v>
      </c>
      <c r="H1849" t="s">
        <v>35</v>
      </c>
      <c r="I1849" t="s">
        <v>12</v>
      </c>
    </row>
    <row r="1850" spans="1:9" x14ac:dyDescent="0.25">
      <c r="A1850">
        <v>1849</v>
      </c>
      <c r="B1850" t="s">
        <v>496</v>
      </c>
      <c r="C1850" t="s">
        <v>2725</v>
      </c>
      <c r="D1850" s="1">
        <v>19000000</v>
      </c>
      <c r="E1850">
        <v>5310554</v>
      </c>
      <c r="F1850">
        <v>5745503</v>
      </c>
      <c r="G1850" t="s">
        <v>30</v>
      </c>
      <c r="H1850" t="s">
        <v>11</v>
      </c>
      <c r="I1850" t="s">
        <v>60</v>
      </c>
    </row>
    <row r="1851" spans="1:9" x14ac:dyDescent="0.25">
      <c r="A1851">
        <v>1850</v>
      </c>
      <c r="B1851" s="2">
        <v>43106</v>
      </c>
      <c r="C1851" t="s">
        <v>2726</v>
      </c>
      <c r="D1851" s="1">
        <v>19000000</v>
      </c>
      <c r="E1851">
        <v>5059608</v>
      </c>
      <c r="F1851">
        <v>5103675</v>
      </c>
      <c r="G1851" t="s">
        <v>27</v>
      </c>
      <c r="H1851" t="s">
        <v>35</v>
      </c>
      <c r="I1851" t="s">
        <v>12</v>
      </c>
    </row>
    <row r="1852" spans="1:9" x14ac:dyDescent="0.25">
      <c r="A1852">
        <v>1851</v>
      </c>
      <c r="B1852" t="s">
        <v>2727</v>
      </c>
      <c r="C1852" t="s">
        <v>2728</v>
      </c>
      <c r="D1852" s="1">
        <v>19000000</v>
      </c>
      <c r="E1852">
        <v>1353824</v>
      </c>
      <c r="F1852">
        <v>1353824</v>
      </c>
      <c r="G1852" t="s">
        <v>388</v>
      </c>
      <c r="H1852" t="s">
        <v>35</v>
      </c>
      <c r="I1852" t="s">
        <v>60</v>
      </c>
    </row>
    <row r="1853" spans="1:9" x14ac:dyDescent="0.25">
      <c r="A1853">
        <v>1852</v>
      </c>
      <c r="B1853" t="s">
        <v>595</v>
      </c>
      <c r="C1853" t="s">
        <v>2729</v>
      </c>
      <c r="D1853">
        <v>18975000</v>
      </c>
      <c r="E1853">
        <v>20700082</v>
      </c>
      <c r="F1853">
        <v>47751015</v>
      </c>
      <c r="G1853" t="s">
        <v>10</v>
      </c>
      <c r="H1853" t="s">
        <v>35</v>
      </c>
      <c r="I1853" t="s">
        <v>88</v>
      </c>
    </row>
    <row r="1854" spans="1:9" x14ac:dyDescent="0.25">
      <c r="A1854">
        <v>1853</v>
      </c>
      <c r="B1854" s="2">
        <v>37419</v>
      </c>
      <c r="C1854" t="s">
        <v>2730</v>
      </c>
      <c r="D1854">
        <v>18500000</v>
      </c>
      <c r="E1854">
        <v>22498520</v>
      </c>
      <c r="F1854">
        <v>32531759</v>
      </c>
      <c r="G1854" t="s">
        <v>90</v>
      </c>
      <c r="H1854" t="s">
        <v>35</v>
      </c>
      <c r="I1854" t="s">
        <v>12</v>
      </c>
    </row>
    <row r="1855" spans="1:9" x14ac:dyDescent="0.25">
      <c r="A1855">
        <v>1854</v>
      </c>
      <c r="B1855" s="2">
        <v>39854</v>
      </c>
      <c r="C1855" t="s">
        <v>2731</v>
      </c>
      <c r="D1855">
        <v>18500000</v>
      </c>
      <c r="E1855">
        <v>18451251</v>
      </c>
      <c r="F1855">
        <v>32679264</v>
      </c>
      <c r="G1855" t="s">
        <v>18</v>
      </c>
      <c r="H1855" t="s">
        <v>15</v>
      </c>
      <c r="I1855" t="s">
        <v>12</v>
      </c>
    </row>
    <row r="1856" spans="1:9" x14ac:dyDescent="0.25">
      <c r="A1856">
        <v>1855</v>
      </c>
      <c r="B1856" t="s">
        <v>2732</v>
      </c>
      <c r="C1856" t="s">
        <v>2733</v>
      </c>
      <c r="D1856">
        <v>18500000</v>
      </c>
      <c r="E1856">
        <v>10680275</v>
      </c>
      <c r="F1856">
        <v>13711903</v>
      </c>
      <c r="G1856" t="s">
        <v>10</v>
      </c>
      <c r="H1856" t="s">
        <v>35</v>
      </c>
      <c r="I1856" t="s">
        <v>12</v>
      </c>
    </row>
    <row r="1857" spans="1:9" x14ac:dyDescent="0.25">
      <c r="A1857">
        <v>1856</v>
      </c>
      <c r="B1857" s="2">
        <v>36924</v>
      </c>
      <c r="C1857" t="s">
        <v>2734</v>
      </c>
      <c r="D1857">
        <v>18500000</v>
      </c>
      <c r="E1857">
        <v>4221341</v>
      </c>
      <c r="F1857">
        <v>4221341</v>
      </c>
      <c r="G1857" t="s">
        <v>2735</v>
      </c>
      <c r="H1857" t="s">
        <v>15</v>
      </c>
      <c r="I1857" t="s">
        <v>60</v>
      </c>
    </row>
    <row r="1858" spans="1:9" x14ac:dyDescent="0.25">
      <c r="A1858">
        <v>1857</v>
      </c>
      <c r="B1858" s="2">
        <v>38787</v>
      </c>
      <c r="C1858" t="s">
        <v>2736</v>
      </c>
      <c r="D1858" s="1">
        <v>18000000</v>
      </c>
      <c r="E1858">
        <v>128505958</v>
      </c>
      <c r="F1858">
        <v>261443242</v>
      </c>
      <c r="G1858" t="s">
        <v>30</v>
      </c>
      <c r="H1858" t="s">
        <v>35</v>
      </c>
      <c r="I1858" t="s">
        <v>12</v>
      </c>
    </row>
    <row r="1859" spans="1:9" x14ac:dyDescent="0.25">
      <c r="A1859">
        <v>1858</v>
      </c>
      <c r="B1859" t="s">
        <v>2737</v>
      </c>
      <c r="C1859" t="s">
        <v>2738</v>
      </c>
      <c r="D1859" s="1">
        <v>18000000</v>
      </c>
      <c r="E1859">
        <v>119920129</v>
      </c>
      <c r="F1859">
        <v>351620129</v>
      </c>
      <c r="G1859" t="s">
        <v>388</v>
      </c>
      <c r="H1859" t="s">
        <v>15</v>
      </c>
      <c r="I1859" t="s">
        <v>12</v>
      </c>
    </row>
    <row r="1860" spans="1:9" x14ac:dyDescent="0.25">
      <c r="A1860">
        <v>1859</v>
      </c>
      <c r="B1860" s="2">
        <v>32208</v>
      </c>
      <c r="C1860" t="s">
        <v>2739</v>
      </c>
      <c r="D1860" s="1">
        <v>18000000</v>
      </c>
      <c r="E1860">
        <v>114968774</v>
      </c>
      <c r="F1860">
        <v>151668774</v>
      </c>
      <c r="G1860" t="s">
        <v>30</v>
      </c>
      <c r="H1860" t="s">
        <v>11</v>
      </c>
      <c r="I1860" t="s">
        <v>12</v>
      </c>
    </row>
    <row r="1861" spans="1:9" x14ac:dyDescent="0.25">
      <c r="A1861">
        <v>1860</v>
      </c>
      <c r="B1861" t="s">
        <v>2740</v>
      </c>
      <c r="C1861" t="s">
        <v>2741</v>
      </c>
      <c r="D1861" s="1">
        <v>18000000</v>
      </c>
      <c r="E1861">
        <v>96493426</v>
      </c>
      <c r="F1861">
        <v>141809235</v>
      </c>
      <c r="G1861" t="s">
        <v>142</v>
      </c>
      <c r="H1861" t="s">
        <v>15</v>
      </c>
      <c r="I1861" t="s">
        <v>12</v>
      </c>
    </row>
    <row r="1862" spans="1:9" x14ac:dyDescent="0.25">
      <c r="A1862">
        <v>1861</v>
      </c>
      <c r="B1862" t="s">
        <v>2613</v>
      </c>
      <c r="C1862" t="s">
        <v>2742</v>
      </c>
      <c r="D1862" s="1">
        <v>18000000</v>
      </c>
      <c r="E1862">
        <v>86047227</v>
      </c>
      <c r="F1862">
        <v>130953026</v>
      </c>
      <c r="G1862" t="s">
        <v>27</v>
      </c>
      <c r="H1862" t="s">
        <v>15</v>
      </c>
      <c r="I1862" t="s">
        <v>12</v>
      </c>
    </row>
    <row r="1863" spans="1:9" x14ac:dyDescent="0.25">
      <c r="A1863">
        <v>1862</v>
      </c>
      <c r="B1863" s="2">
        <v>30687</v>
      </c>
      <c r="C1863" t="s">
        <v>2743</v>
      </c>
      <c r="D1863" s="1">
        <v>18000000</v>
      </c>
      <c r="E1863">
        <v>76471046</v>
      </c>
      <c r="F1863" s="1">
        <v>87000000</v>
      </c>
      <c r="G1863" t="s">
        <v>27</v>
      </c>
      <c r="H1863" t="s">
        <v>11</v>
      </c>
      <c r="I1863" t="s">
        <v>19</v>
      </c>
    </row>
    <row r="1864" spans="1:9" x14ac:dyDescent="0.25">
      <c r="A1864">
        <v>1863</v>
      </c>
      <c r="B1864" s="2">
        <v>38604</v>
      </c>
      <c r="C1864" t="s">
        <v>2744</v>
      </c>
      <c r="D1864" s="1">
        <v>18000000</v>
      </c>
      <c r="E1864">
        <v>75072454</v>
      </c>
      <c r="F1864">
        <v>144529078</v>
      </c>
      <c r="G1864" t="s">
        <v>90</v>
      </c>
      <c r="H1864" t="s">
        <v>15</v>
      </c>
      <c r="I1864" t="s">
        <v>88</v>
      </c>
    </row>
    <row r="1865" spans="1:9" x14ac:dyDescent="0.25">
      <c r="A1865">
        <v>1864</v>
      </c>
      <c r="B1865" s="2">
        <v>36445</v>
      </c>
      <c r="C1865" t="s">
        <v>2745</v>
      </c>
      <c r="D1865" s="1">
        <v>18000000</v>
      </c>
      <c r="E1865">
        <v>65535067</v>
      </c>
      <c r="F1865">
        <v>92935067</v>
      </c>
      <c r="G1865" t="s">
        <v>25</v>
      </c>
      <c r="H1865" t="s">
        <v>35</v>
      </c>
      <c r="I1865" t="s">
        <v>12</v>
      </c>
    </row>
    <row r="1866" spans="1:9" x14ac:dyDescent="0.25">
      <c r="A1866">
        <v>1865</v>
      </c>
      <c r="B1866" s="2">
        <v>37987</v>
      </c>
      <c r="C1866" t="s">
        <v>2746</v>
      </c>
      <c r="D1866" s="1">
        <v>18000000</v>
      </c>
      <c r="E1866">
        <v>65070412</v>
      </c>
      <c r="F1866">
        <v>65842412</v>
      </c>
      <c r="G1866" t="s">
        <v>142</v>
      </c>
      <c r="H1866" t="s">
        <v>15</v>
      </c>
      <c r="I1866" t="s">
        <v>12</v>
      </c>
    </row>
    <row r="1867" spans="1:9" x14ac:dyDescent="0.25">
      <c r="A1867">
        <v>1866</v>
      </c>
      <c r="B1867" t="s">
        <v>2747</v>
      </c>
      <c r="C1867" t="s">
        <v>2748</v>
      </c>
      <c r="D1867" s="1">
        <v>18000000</v>
      </c>
      <c r="E1867">
        <v>60062868</v>
      </c>
      <c r="F1867">
        <v>92357499</v>
      </c>
      <c r="G1867" t="s">
        <v>30</v>
      </c>
      <c r="H1867" t="s">
        <v>15</v>
      </c>
      <c r="I1867" t="s">
        <v>12</v>
      </c>
    </row>
    <row r="1868" spans="1:9" x14ac:dyDescent="0.25">
      <c r="A1868">
        <v>1867</v>
      </c>
      <c r="B1868" s="2">
        <v>32117</v>
      </c>
      <c r="C1868" t="s">
        <v>2749</v>
      </c>
      <c r="D1868" s="1">
        <v>18000000</v>
      </c>
      <c r="E1868">
        <v>59735548</v>
      </c>
      <c r="F1868">
        <v>98267558</v>
      </c>
      <c r="G1868" t="s">
        <v>30</v>
      </c>
      <c r="H1868" t="s">
        <v>35</v>
      </c>
      <c r="I1868" t="s">
        <v>16</v>
      </c>
    </row>
    <row r="1869" spans="1:9" x14ac:dyDescent="0.25">
      <c r="A1869">
        <v>1868</v>
      </c>
      <c r="B1869" t="s">
        <v>2750</v>
      </c>
      <c r="C1869" t="s">
        <v>2751</v>
      </c>
      <c r="D1869" s="1">
        <v>18000000</v>
      </c>
      <c r="E1869">
        <v>59689605</v>
      </c>
      <c r="F1869">
        <v>92057814</v>
      </c>
      <c r="G1869" t="s">
        <v>10</v>
      </c>
      <c r="H1869" t="s">
        <v>15</v>
      </c>
      <c r="I1869" t="s">
        <v>12</v>
      </c>
    </row>
    <row r="1870" spans="1:9" x14ac:dyDescent="0.25">
      <c r="A1870">
        <v>1869</v>
      </c>
      <c r="B1870" t="s">
        <v>689</v>
      </c>
      <c r="C1870" t="s">
        <v>2752</v>
      </c>
      <c r="D1870" s="1">
        <v>18000000</v>
      </c>
      <c r="E1870">
        <v>52698535</v>
      </c>
      <c r="F1870">
        <v>73695194</v>
      </c>
      <c r="G1870" t="s">
        <v>30</v>
      </c>
      <c r="H1870" t="s">
        <v>11</v>
      </c>
      <c r="I1870" t="s">
        <v>19</v>
      </c>
    </row>
    <row r="1871" spans="1:9" x14ac:dyDescent="0.25">
      <c r="A1871">
        <v>1870</v>
      </c>
      <c r="B1871" t="s">
        <v>2753</v>
      </c>
      <c r="C1871" t="s">
        <v>2754</v>
      </c>
      <c r="D1871" s="1">
        <v>18000000</v>
      </c>
      <c r="E1871">
        <v>51973029</v>
      </c>
      <c r="F1871">
        <v>51973029</v>
      </c>
      <c r="G1871" t="s">
        <v>18</v>
      </c>
      <c r="H1871" t="s">
        <v>35</v>
      </c>
      <c r="I1871" t="s">
        <v>60</v>
      </c>
    </row>
    <row r="1872" spans="1:9" x14ac:dyDescent="0.25">
      <c r="A1872">
        <v>1871</v>
      </c>
      <c r="B1872" s="2">
        <v>39756</v>
      </c>
      <c r="C1872" t="s">
        <v>2755</v>
      </c>
      <c r="D1872" s="1">
        <v>18000000</v>
      </c>
      <c r="E1872">
        <v>43869350</v>
      </c>
      <c r="F1872">
        <v>57193655</v>
      </c>
      <c r="G1872" t="s">
        <v>90</v>
      </c>
      <c r="H1872" t="s">
        <v>15</v>
      </c>
      <c r="I1872" t="s">
        <v>88</v>
      </c>
    </row>
    <row r="1873" spans="1:9" x14ac:dyDescent="0.25">
      <c r="A1873">
        <v>1872</v>
      </c>
      <c r="B1873" s="2">
        <v>40759</v>
      </c>
      <c r="C1873" t="s">
        <v>2756</v>
      </c>
      <c r="D1873" s="1">
        <v>18000000</v>
      </c>
      <c r="E1873">
        <v>43853424</v>
      </c>
      <c r="F1873">
        <v>47158652</v>
      </c>
      <c r="G1873" t="s">
        <v>90</v>
      </c>
      <c r="H1873" t="s">
        <v>11</v>
      </c>
      <c r="I1873" t="s">
        <v>60</v>
      </c>
    </row>
    <row r="1874" spans="1:9" x14ac:dyDescent="0.25">
      <c r="A1874">
        <v>1873</v>
      </c>
      <c r="B1874" t="s">
        <v>515</v>
      </c>
      <c r="C1874" t="s">
        <v>2757</v>
      </c>
      <c r="D1874" s="1">
        <v>18000000</v>
      </c>
      <c r="E1874">
        <v>43601508</v>
      </c>
      <c r="F1874">
        <v>57490024</v>
      </c>
      <c r="G1874" t="s">
        <v>25</v>
      </c>
      <c r="H1874" t="s">
        <v>15</v>
      </c>
      <c r="I1874" t="s">
        <v>12</v>
      </c>
    </row>
    <row r="1875" spans="1:9" x14ac:dyDescent="0.25">
      <c r="A1875">
        <v>1874</v>
      </c>
      <c r="B1875" s="2">
        <v>31695</v>
      </c>
      <c r="C1875" t="s">
        <v>2758</v>
      </c>
      <c r="D1875" s="1">
        <v>18000000</v>
      </c>
      <c r="E1875">
        <v>41382841</v>
      </c>
      <c r="F1875">
        <v>41382841</v>
      </c>
      <c r="G1875" t="s">
        <v>882</v>
      </c>
      <c r="H1875" t="s">
        <v>15</v>
      </c>
      <c r="I1875" t="s">
        <v>12</v>
      </c>
    </row>
    <row r="1876" spans="1:9" x14ac:dyDescent="0.25">
      <c r="A1876">
        <v>1875</v>
      </c>
      <c r="B1876" t="s">
        <v>2759</v>
      </c>
      <c r="C1876" t="s">
        <v>2760</v>
      </c>
      <c r="D1876" s="1">
        <v>18000000</v>
      </c>
      <c r="E1876">
        <v>41300105</v>
      </c>
      <c r="F1876">
        <v>41300105</v>
      </c>
      <c r="G1876" t="s">
        <v>1284</v>
      </c>
      <c r="H1876" t="s">
        <v>35</v>
      </c>
      <c r="I1876" t="s">
        <v>12</v>
      </c>
    </row>
    <row r="1877" spans="1:9" x14ac:dyDescent="0.25">
      <c r="A1877">
        <v>1876</v>
      </c>
      <c r="B1877" s="2">
        <v>37561</v>
      </c>
      <c r="C1877" t="s">
        <v>2761</v>
      </c>
      <c r="D1877" s="1">
        <v>18000000</v>
      </c>
      <c r="E1877">
        <v>41059716</v>
      </c>
      <c r="F1877">
        <v>43308707</v>
      </c>
      <c r="G1877" t="s">
        <v>27</v>
      </c>
      <c r="H1877" t="s">
        <v>15</v>
      </c>
      <c r="I1877" t="s">
        <v>12</v>
      </c>
    </row>
    <row r="1878" spans="1:9" x14ac:dyDescent="0.25">
      <c r="A1878">
        <v>1877</v>
      </c>
      <c r="B1878" t="s">
        <v>267</v>
      </c>
      <c r="C1878" t="s">
        <v>2762</v>
      </c>
      <c r="D1878" s="1">
        <v>18000000</v>
      </c>
      <c r="E1878">
        <v>33404871</v>
      </c>
      <c r="F1878">
        <v>102912961</v>
      </c>
      <c r="G1878" t="s">
        <v>1396</v>
      </c>
      <c r="H1878" t="s">
        <v>15</v>
      </c>
      <c r="I1878" t="s">
        <v>12</v>
      </c>
    </row>
    <row r="1879" spans="1:9" x14ac:dyDescent="0.25">
      <c r="A1879">
        <v>1878</v>
      </c>
      <c r="B1879" t="s">
        <v>1078</v>
      </c>
      <c r="C1879" t="s">
        <v>2763</v>
      </c>
      <c r="D1879" s="1">
        <v>18000000</v>
      </c>
      <c r="E1879">
        <v>31567134</v>
      </c>
      <c r="F1879">
        <v>77635035</v>
      </c>
      <c r="G1879" t="s">
        <v>10</v>
      </c>
      <c r="H1879" t="s">
        <v>35</v>
      </c>
      <c r="I1879" t="s">
        <v>60</v>
      </c>
    </row>
    <row r="1880" spans="1:9" x14ac:dyDescent="0.25">
      <c r="A1880">
        <v>1879</v>
      </c>
      <c r="B1880" s="2">
        <v>37753</v>
      </c>
      <c r="C1880" t="s">
        <v>2764</v>
      </c>
      <c r="D1880" s="1">
        <v>18000000</v>
      </c>
      <c r="E1880">
        <v>30272254</v>
      </c>
      <c r="F1880">
        <v>62646763</v>
      </c>
      <c r="G1880" t="s">
        <v>10</v>
      </c>
      <c r="H1880" t="s">
        <v>15</v>
      </c>
      <c r="I1880" t="s">
        <v>60</v>
      </c>
    </row>
    <row r="1881" spans="1:9" x14ac:dyDescent="0.25">
      <c r="A1881">
        <v>1880</v>
      </c>
      <c r="B1881" t="s">
        <v>2765</v>
      </c>
      <c r="C1881" t="s">
        <v>2766</v>
      </c>
      <c r="D1881" s="1">
        <v>18000000</v>
      </c>
      <c r="E1881">
        <v>26936265</v>
      </c>
      <c r="F1881">
        <v>26936265</v>
      </c>
      <c r="G1881" t="s">
        <v>25</v>
      </c>
      <c r="H1881" t="s">
        <v>15</v>
      </c>
      <c r="I1881" t="s">
        <v>12</v>
      </c>
    </row>
    <row r="1882" spans="1:9" x14ac:dyDescent="0.25">
      <c r="A1882">
        <v>1881</v>
      </c>
      <c r="B1882" s="2">
        <v>42193</v>
      </c>
      <c r="C1882" t="s">
        <v>2767</v>
      </c>
      <c r="D1882" s="1">
        <v>18000000</v>
      </c>
      <c r="E1882">
        <v>26839498</v>
      </c>
      <c r="F1882">
        <v>41166033</v>
      </c>
      <c r="G1882" t="s">
        <v>90</v>
      </c>
      <c r="H1882" t="s">
        <v>15</v>
      </c>
      <c r="I1882" t="s">
        <v>60</v>
      </c>
    </row>
    <row r="1883" spans="1:9" x14ac:dyDescent="0.25">
      <c r="A1883">
        <v>1882</v>
      </c>
      <c r="B1883" t="s">
        <v>2768</v>
      </c>
      <c r="C1883" t="s">
        <v>2769</v>
      </c>
      <c r="D1883" s="1">
        <v>18000000</v>
      </c>
      <c r="E1883">
        <v>26593580</v>
      </c>
      <c r="F1883">
        <v>26593580</v>
      </c>
      <c r="G1883" t="s">
        <v>90</v>
      </c>
      <c r="H1883" t="s">
        <v>35</v>
      </c>
      <c r="I1883" t="s">
        <v>16</v>
      </c>
    </row>
    <row r="1884" spans="1:9" x14ac:dyDescent="0.25">
      <c r="A1884">
        <v>1883</v>
      </c>
      <c r="B1884" t="s">
        <v>2770</v>
      </c>
      <c r="C1884" t="s">
        <v>2771</v>
      </c>
      <c r="D1884" s="1">
        <v>18000000</v>
      </c>
      <c r="E1884">
        <v>26400000</v>
      </c>
      <c r="F1884">
        <v>26400000</v>
      </c>
      <c r="G1884" t="s">
        <v>10</v>
      </c>
      <c r="H1884" t="s">
        <v>1298</v>
      </c>
      <c r="I1884" t="s">
        <v>16</v>
      </c>
    </row>
    <row r="1885" spans="1:9" x14ac:dyDescent="0.25">
      <c r="A1885">
        <v>1884</v>
      </c>
      <c r="B1885" t="s">
        <v>2322</v>
      </c>
      <c r="C1885" t="s">
        <v>2772</v>
      </c>
      <c r="D1885" s="1">
        <v>18000000</v>
      </c>
      <c r="E1885">
        <v>26302731</v>
      </c>
      <c r="F1885">
        <v>42227490</v>
      </c>
      <c r="G1885" t="s">
        <v>1415</v>
      </c>
      <c r="H1885" t="s">
        <v>15</v>
      </c>
      <c r="I1885" t="s">
        <v>12</v>
      </c>
    </row>
    <row r="1886" spans="1:9" x14ac:dyDescent="0.25">
      <c r="A1886">
        <v>1885</v>
      </c>
      <c r="B1886" t="s">
        <v>2773</v>
      </c>
      <c r="C1886" t="s">
        <v>2774</v>
      </c>
      <c r="D1886" s="1">
        <v>18000000</v>
      </c>
      <c r="E1886">
        <v>24911670</v>
      </c>
      <c r="F1886">
        <v>24911670</v>
      </c>
      <c r="G1886" t="s">
        <v>27</v>
      </c>
      <c r="H1886" t="s">
        <v>1298</v>
      </c>
      <c r="I1886" t="s">
        <v>12</v>
      </c>
    </row>
    <row r="1887" spans="1:9" x14ac:dyDescent="0.25">
      <c r="A1887">
        <v>1886</v>
      </c>
      <c r="B1887" s="2">
        <v>40090</v>
      </c>
      <c r="C1887" t="s">
        <v>2775</v>
      </c>
      <c r="D1887" s="1">
        <v>18000000</v>
      </c>
      <c r="E1887">
        <v>24007324</v>
      </c>
      <c r="F1887">
        <v>27148898</v>
      </c>
      <c r="G1887" t="s">
        <v>18</v>
      </c>
      <c r="H1887" t="s">
        <v>35</v>
      </c>
      <c r="I1887" t="s">
        <v>12</v>
      </c>
    </row>
    <row r="1888" spans="1:9" x14ac:dyDescent="0.25">
      <c r="A1888">
        <v>1887</v>
      </c>
      <c r="B1888" t="s">
        <v>352</v>
      </c>
      <c r="C1888" t="s">
        <v>2776</v>
      </c>
      <c r="D1888" s="1">
        <v>18000000</v>
      </c>
      <c r="E1888">
        <v>22965110</v>
      </c>
      <c r="F1888">
        <v>36133014</v>
      </c>
      <c r="G1888" t="s">
        <v>10</v>
      </c>
      <c r="H1888" t="s">
        <v>15</v>
      </c>
      <c r="I1888" t="s">
        <v>60</v>
      </c>
    </row>
    <row r="1889" spans="1:9" x14ac:dyDescent="0.25">
      <c r="A1889">
        <v>1888</v>
      </c>
      <c r="B1889" s="2">
        <v>31149</v>
      </c>
      <c r="C1889" t="s">
        <v>2777</v>
      </c>
      <c r="D1889" s="1">
        <v>18000000</v>
      </c>
      <c r="E1889">
        <v>19739000</v>
      </c>
      <c r="F1889">
        <v>19739000</v>
      </c>
      <c r="G1889" t="s">
        <v>27</v>
      </c>
      <c r="H1889" t="s">
        <v>15</v>
      </c>
      <c r="I1889" t="s">
        <v>19</v>
      </c>
    </row>
    <row r="1890" spans="1:9" x14ac:dyDescent="0.25">
      <c r="A1890">
        <v>1889</v>
      </c>
      <c r="B1890" s="2">
        <v>40309</v>
      </c>
      <c r="C1890" t="s">
        <v>2778</v>
      </c>
      <c r="D1890" s="1">
        <v>18000000</v>
      </c>
      <c r="E1890">
        <v>18335230</v>
      </c>
      <c r="F1890">
        <v>60217171</v>
      </c>
      <c r="G1890" t="s">
        <v>1579</v>
      </c>
      <c r="H1890" t="s">
        <v>35</v>
      </c>
      <c r="I1890" t="s">
        <v>60</v>
      </c>
    </row>
    <row r="1891" spans="1:9" x14ac:dyDescent="0.25">
      <c r="A1891">
        <v>1890</v>
      </c>
      <c r="B1891" t="s">
        <v>210</v>
      </c>
      <c r="C1891" t="s">
        <v>2779</v>
      </c>
      <c r="D1891" s="1">
        <v>18000000</v>
      </c>
      <c r="E1891">
        <v>17266359</v>
      </c>
      <c r="F1891">
        <v>29934477</v>
      </c>
      <c r="G1891" t="s">
        <v>261</v>
      </c>
      <c r="H1891" t="s">
        <v>11</v>
      </c>
      <c r="I1891" t="s">
        <v>12</v>
      </c>
    </row>
    <row r="1892" spans="1:9" x14ac:dyDescent="0.25">
      <c r="A1892">
        <v>1891</v>
      </c>
      <c r="B1892" s="2">
        <v>36865</v>
      </c>
      <c r="C1892" t="s">
        <v>2780</v>
      </c>
      <c r="D1892" s="1">
        <v>18000000</v>
      </c>
      <c r="E1892">
        <v>17200925</v>
      </c>
      <c r="F1892">
        <v>21361109</v>
      </c>
      <c r="G1892" t="s">
        <v>90</v>
      </c>
      <c r="H1892" t="s">
        <v>15</v>
      </c>
      <c r="I1892" t="s">
        <v>60</v>
      </c>
    </row>
    <row r="1893" spans="1:9" x14ac:dyDescent="0.25">
      <c r="A1893">
        <v>1892</v>
      </c>
      <c r="B1893" t="s">
        <v>1458</v>
      </c>
      <c r="C1893" t="s">
        <v>2781</v>
      </c>
      <c r="D1893" s="1">
        <v>18000000</v>
      </c>
      <c r="E1893">
        <v>17062499</v>
      </c>
      <c r="F1893">
        <v>30535660</v>
      </c>
      <c r="G1893" t="s">
        <v>69</v>
      </c>
      <c r="H1893" t="s">
        <v>11</v>
      </c>
      <c r="I1893" t="s">
        <v>19</v>
      </c>
    </row>
    <row r="1894" spans="1:9" x14ac:dyDescent="0.25">
      <c r="A1894">
        <v>1893</v>
      </c>
      <c r="B1894" s="2">
        <v>38140</v>
      </c>
      <c r="C1894" t="s">
        <v>2782</v>
      </c>
      <c r="D1894" s="1">
        <v>18000000</v>
      </c>
      <c r="E1894">
        <v>16703799</v>
      </c>
      <c r="F1894">
        <v>16959614</v>
      </c>
      <c r="G1894" t="s">
        <v>30</v>
      </c>
      <c r="H1894" t="s">
        <v>11</v>
      </c>
      <c r="I1894" t="s">
        <v>19</v>
      </c>
    </row>
    <row r="1895" spans="1:9" x14ac:dyDescent="0.25">
      <c r="A1895">
        <v>1894</v>
      </c>
      <c r="B1895" t="s">
        <v>1912</v>
      </c>
      <c r="C1895" t="s">
        <v>2783</v>
      </c>
      <c r="D1895" s="1">
        <v>18000000</v>
      </c>
      <c r="E1895">
        <v>16131410</v>
      </c>
      <c r="F1895">
        <v>43402515</v>
      </c>
      <c r="G1895" t="s">
        <v>477</v>
      </c>
      <c r="H1895" t="s">
        <v>15</v>
      </c>
      <c r="I1895" t="s">
        <v>60</v>
      </c>
    </row>
    <row r="1896" spans="1:9" x14ac:dyDescent="0.25">
      <c r="A1896">
        <v>1895</v>
      </c>
      <c r="B1896" t="s">
        <v>2712</v>
      </c>
      <c r="C1896" t="s">
        <v>2784</v>
      </c>
      <c r="D1896" s="1">
        <v>18000000</v>
      </c>
      <c r="E1896">
        <v>15652637</v>
      </c>
      <c r="F1896">
        <v>23889158</v>
      </c>
      <c r="G1896" t="s">
        <v>388</v>
      </c>
      <c r="H1896" t="s">
        <v>35</v>
      </c>
      <c r="I1896" t="s">
        <v>60</v>
      </c>
    </row>
    <row r="1897" spans="1:9" x14ac:dyDescent="0.25">
      <c r="A1897">
        <v>1896</v>
      </c>
      <c r="B1897" s="2">
        <v>40391</v>
      </c>
      <c r="C1897" t="s">
        <v>2785</v>
      </c>
      <c r="D1897" s="1">
        <v>18000000</v>
      </c>
      <c r="E1897">
        <v>15285588</v>
      </c>
      <c r="F1897">
        <v>19685588</v>
      </c>
      <c r="G1897" t="s">
        <v>815</v>
      </c>
      <c r="H1897" t="s">
        <v>35</v>
      </c>
      <c r="I1897" t="s">
        <v>12</v>
      </c>
    </row>
    <row r="1898" spans="1:9" x14ac:dyDescent="0.25">
      <c r="A1898">
        <v>1897</v>
      </c>
      <c r="B1898" t="s">
        <v>367</v>
      </c>
      <c r="C1898" t="s">
        <v>2786</v>
      </c>
      <c r="D1898" s="1">
        <v>18000000</v>
      </c>
      <c r="E1898">
        <v>15160801</v>
      </c>
      <c r="F1898">
        <v>17868801</v>
      </c>
      <c r="G1898" t="s">
        <v>784</v>
      </c>
      <c r="H1898" t="s">
        <v>15</v>
      </c>
      <c r="I1898" t="s">
        <v>12</v>
      </c>
    </row>
    <row r="1899" spans="1:9" x14ac:dyDescent="0.25">
      <c r="A1899">
        <v>1898</v>
      </c>
      <c r="B1899" s="2">
        <v>40093</v>
      </c>
      <c r="C1899" t="s">
        <v>2787</v>
      </c>
      <c r="D1899" s="1">
        <v>18000000</v>
      </c>
      <c r="E1899">
        <v>14800725</v>
      </c>
      <c r="F1899">
        <v>16382538</v>
      </c>
      <c r="G1899" t="s">
        <v>30</v>
      </c>
      <c r="H1899" t="s">
        <v>15</v>
      </c>
      <c r="I1899" t="s">
        <v>12</v>
      </c>
    </row>
    <row r="1900" spans="1:9" x14ac:dyDescent="0.25">
      <c r="A1900">
        <v>1899</v>
      </c>
      <c r="B1900" t="s">
        <v>2788</v>
      </c>
      <c r="C1900" t="s">
        <v>2789</v>
      </c>
      <c r="D1900" s="1">
        <v>18000000</v>
      </c>
      <c r="E1900">
        <v>13371528</v>
      </c>
      <c r="F1900">
        <v>14189810</v>
      </c>
      <c r="G1900" t="s">
        <v>27</v>
      </c>
      <c r="H1900" t="s">
        <v>15</v>
      </c>
      <c r="I1900" t="s">
        <v>60</v>
      </c>
    </row>
    <row r="1901" spans="1:9" x14ac:dyDescent="0.25">
      <c r="A1901">
        <v>1900</v>
      </c>
      <c r="B1901" t="s">
        <v>1227</v>
      </c>
      <c r="C1901" t="s">
        <v>2790</v>
      </c>
      <c r="D1901" s="1">
        <v>18000000</v>
      </c>
      <c r="E1901">
        <v>8038061</v>
      </c>
      <c r="F1901">
        <v>16011975</v>
      </c>
      <c r="G1901" t="s">
        <v>1579</v>
      </c>
      <c r="H1901" t="s">
        <v>35</v>
      </c>
      <c r="I1901" t="s">
        <v>60</v>
      </c>
    </row>
    <row r="1902" spans="1:9" x14ac:dyDescent="0.25">
      <c r="A1902">
        <v>1901</v>
      </c>
      <c r="B1902" t="s">
        <v>2562</v>
      </c>
      <c r="C1902" t="s">
        <v>2791</v>
      </c>
      <c r="D1902" s="1">
        <v>18000000</v>
      </c>
      <c r="E1902">
        <v>7739049</v>
      </c>
      <c r="F1902">
        <v>14488705</v>
      </c>
      <c r="G1902" t="s">
        <v>90</v>
      </c>
      <c r="H1902" t="s">
        <v>35</v>
      </c>
      <c r="I1902" t="s">
        <v>60</v>
      </c>
    </row>
    <row r="1903" spans="1:9" x14ac:dyDescent="0.25">
      <c r="A1903">
        <v>1902</v>
      </c>
      <c r="B1903" t="s">
        <v>2792</v>
      </c>
      <c r="C1903" t="s">
        <v>2793</v>
      </c>
      <c r="D1903" s="1">
        <v>18000000</v>
      </c>
      <c r="E1903">
        <v>7190505</v>
      </c>
      <c r="F1903">
        <v>7190505</v>
      </c>
      <c r="G1903" t="s">
        <v>90</v>
      </c>
      <c r="H1903" t="s">
        <v>1298</v>
      </c>
      <c r="I1903" t="s">
        <v>12</v>
      </c>
    </row>
    <row r="1904" spans="1:9" x14ac:dyDescent="0.25">
      <c r="A1904">
        <v>1903</v>
      </c>
      <c r="B1904" t="s">
        <v>2794</v>
      </c>
      <c r="C1904" t="s">
        <v>2795</v>
      </c>
      <c r="D1904" s="1">
        <v>18000000</v>
      </c>
      <c r="E1904">
        <v>6734844</v>
      </c>
      <c r="F1904">
        <v>6734844</v>
      </c>
      <c r="G1904" t="s">
        <v>142</v>
      </c>
      <c r="H1904" t="s">
        <v>1298</v>
      </c>
      <c r="I1904" t="s">
        <v>60</v>
      </c>
    </row>
    <row r="1905" spans="1:9" x14ac:dyDescent="0.25">
      <c r="A1905">
        <v>1904</v>
      </c>
      <c r="B1905" t="s">
        <v>577</v>
      </c>
      <c r="C1905" t="s">
        <v>2796</v>
      </c>
      <c r="D1905" s="1">
        <v>18000000</v>
      </c>
      <c r="E1905">
        <v>6617867</v>
      </c>
      <c r="F1905">
        <v>15696146</v>
      </c>
      <c r="G1905" t="s">
        <v>1396</v>
      </c>
      <c r="H1905" t="s">
        <v>35</v>
      </c>
      <c r="I1905" t="s">
        <v>60</v>
      </c>
    </row>
    <row r="1906" spans="1:9" x14ac:dyDescent="0.25">
      <c r="A1906">
        <v>1905</v>
      </c>
      <c r="B1906" t="s">
        <v>2100</v>
      </c>
      <c r="C1906" t="s">
        <v>2797</v>
      </c>
      <c r="D1906" s="1">
        <v>18000000</v>
      </c>
      <c r="E1906" s="1">
        <v>6000000</v>
      </c>
      <c r="F1906" s="1">
        <v>6000000</v>
      </c>
      <c r="G1906" t="s">
        <v>27</v>
      </c>
      <c r="H1906" t="s">
        <v>1298</v>
      </c>
      <c r="I1906" t="s">
        <v>16</v>
      </c>
    </row>
    <row r="1907" spans="1:9" x14ac:dyDescent="0.25">
      <c r="A1907">
        <v>1906</v>
      </c>
      <c r="B1907" t="s">
        <v>1358</v>
      </c>
      <c r="C1907" t="s">
        <v>2798</v>
      </c>
      <c r="D1907" s="1">
        <v>18000000</v>
      </c>
      <c r="E1907">
        <v>5828466</v>
      </c>
      <c r="F1907">
        <v>5828466</v>
      </c>
      <c r="G1907" t="s">
        <v>25</v>
      </c>
      <c r="H1907" t="s">
        <v>35</v>
      </c>
      <c r="I1907" t="s">
        <v>12</v>
      </c>
    </row>
    <row r="1908" spans="1:9" x14ac:dyDescent="0.25">
      <c r="A1908">
        <v>1907</v>
      </c>
      <c r="B1908" s="2">
        <v>39605</v>
      </c>
      <c r="C1908" t="s">
        <v>2799</v>
      </c>
      <c r="D1908" s="1">
        <v>18000000</v>
      </c>
      <c r="E1908">
        <v>5705761</v>
      </c>
      <c r="F1908">
        <v>27147349</v>
      </c>
      <c r="G1908" t="s">
        <v>2800</v>
      </c>
      <c r="H1908" t="s">
        <v>35</v>
      </c>
      <c r="I1908" t="s">
        <v>60</v>
      </c>
    </row>
    <row r="1909" spans="1:9" x14ac:dyDescent="0.25">
      <c r="A1909">
        <v>1908</v>
      </c>
      <c r="B1909" s="2">
        <v>39670</v>
      </c>
      <c r="C1909" t="s">
        <v>2801</v>
      </c>
      <c r="D1909" s="1">
        <v>18000000</v>
      </c>
      <c r="E1909">
        <v>5700626</v>
      </c>
      <c r="F1909">
        <v>27794339</v>
      </c>
      <c r="G1909" t="s">
        <v>18</v>
      </c>
      <c r="H1909" t="s">
        <v>35</v>
      </c>
      <c r="I1909" t="s">
        <v>16</v>
      </c>
    </row>
    <row r="1910" spans="1:9" x14ac:dyDescent="0.25">
      <c r="A1910">
        <v>1909</v>
      </c>
      <c r="B1910" t="s">
        <v>2802</v>
      </c>
      <c r="C1910" t="s">
        <v>2803</v>
      </c>
      <c r="D1910" s="1">
        <v>18000000</v>
      </c>
      <c r="E1910">
        <v>5675599</v>
      </c>
      <c r="F1910">
        <v>5675599</v>
      </c>
      <c r="G1910" t="s">
        <v>30</v>
      </c>
      <c r="H1910" t="s">
        <v>1298</v>
      </c>
      <c r="I1910" t="s">
        <v>16</v>
      </c>
    </row>
    <row r="1911" spans="1:9" x14ac:dyDescent="0.25">
      <c r="A1911">
        <v>1910</v>
      </c>
      <c r="B1911" t="s">
        <v>1763</v>
      </c>
      <c r="C1911" t="s">
        <v>2804</v>
      </c>
      <c r="D1911" s="1">
        <v>18000000</v>
      </c>
      <c r="E1911">
        <v>4806750</v>
      </c>
      <c r="F1911">
        <v>25941437</v>
      </c>
      <c r="G1911" t="s">
        <v>1688</v>
      </c>
      <c r="H1911" t="s">
        <v>11</v>
      </c>
      <c r="I1911" t="s">
        <v>60</v>
      </c>
    </row>
    <row r="1912" spans="1:9" x14ac:dyDescent="0.25">
      <c r="A1912">
        <v>1911</v>
      </c>
      <c r="B1912" s="2">
        <v>41947</v>
      </c>
      <c r="C1912" t="s">
        <v>2805</v>
      </c>
      <c r="D1912" s="1">
        <v>18000000</v>
      </c>
      <c r="E1912">
        <v>4438438</v>
      </c>
      <c r="F1912">
        <v>23910210</v>
      </c>
      <c r="G1912" t="s">
        <v>632</v>
      </c>
      <c r="H1912" t="s">
        <v>35</v>
      </c>
      <c r="I1912" t="s">
        <v>60</v>
      </c>
    </row>
    <row r="1913" spans="1:9" x14ac:dyDescent="0.25">
      <c r="A1913">
        <v>1912</v>
      </c>
      <c r="B1913" t="s">
        <v>1887</v>
      </c>
      <c r="C1913" t="s">
        <v>2806</v>
      </c>
      <c r="D1913" s="1">
        <v>18000000</v>
      </c>
      <c r="E1913">
        <v>4100000</v>
      </c>
      <c r="F1913">
        <v>4100000</v>
      </c>
      <c r="G1913" t="s">
        <v>400</v>
      </c>
      <c r="H1913" t="s">
        <v>35</v>
      </c>
      <c r="I1913" t="s">
        <v>60</v>
      </c>
    </row>
    <row r="1914" spans="1:9" x14ac:dyDescent="0.25">
      <c r="A1914">
        <v>1913</v>
      </c>
      <c r="B1914" t="s">
        <v>302</v>
      </c>
      <c r="C1914" t="s">
        <v>2807</v>
      </c>
      <c r="D1914" s="1">
        <v>18000000</v>
      </c>
      <c r="E1914">
        <v>3712282</v>
      </c>
      <c r="F1914">
        <v>7680250</v>
      </c>
      <c r="G1914" t="s">
        <v>18</v>
      </c>
      <c r="H1914" t="s">
        <v>15</v>
      </c>
      <c r="I1914" t="s">
        <v>60</v>
      </c>
    </row>
    <row r="1915" spans="1:9" x14ac:dyDescent="0.25">
      <c r="A1915">
        <v>1914</v>
      </c>
      <c r="B1915" t="s">
        <v>2808</v>
      </c>
      <c r="C1915" t="s">
        <v>2809</v>
      </c>
      <c r="D1915" s="1">
        <v>18000000</v>
      </c>
      <c r="E1915">
        <v>3500605</v>
      </c>
      <c r="F1915">
        <v>7727952</v>
      </c>
      <c r="G1915" t="s">
        <v>2443</v>
      </c>
      <c r="H1915" t="s">
        <v>35</v>
      </c>
      <c r="I1915" t="s">
        <v>60</v>
      </c>
    </row>
    <row r="1916" spans="1:9" x14ac:dyDescent="0.25">
      <c r="A1916">
        <v>1915</v>
      </c>
      <c r="B1916" t="s">
        <v>2810</v>
      </c>
      <c r="C1916" t="s">
        <v>2811</v>
      </c>
      <c r="D1916" s="1">
        <v>18000000</v>
      </c>
      <c r="E1916">
        <v>2402004</v>
      </c>
      <c r="F1916">
        <v>42091497</v>
      </c>
      <c r="G1916" t="s">
        <v>90</v>
      </c>
      <c r="H1916" t="s">
        <v>35</v>
      </c>
      <c r="I1916" t="s">
        <v>60</v>
      </c>
    </row>
    <row r="1917" spans="1:9" x14ac:dyDescent="0.25">
      <c r="A1917">
        <v>1916</v>
      </c>
      <c r="B1917" t="s">
        <v>2812</v>
      </c>
      <c r="C1917" t="s">
        <v>2813</v>
      </c>
      <c r="D1917" s="1">
        <v>18000000</v>
      </c>
      <c r="E1917">
        <v>1305114</v>
      </c>
      <c r="F1917">
        <v>1305114</v>
      </c>
      <c r="G1917" t="s">
        <v>90</v>
      </c>
      <c r="H1917" t="s">
        <v>1298</v>
      </c>
      <c r="I1917" t="s">
        <v>16</v>
      </c>
    </row>
    <row r="1918" spans="1:9" x14ac:dyDescent="0.25">
      <c r="A1918">
        <v>1917</v>
      </c>
      <c r="B1918" t="s">
        <v>1012</v>
      </c>
      <c r="C1918" t="s">
        <v>2814</v>
      </c>
      <c r="D1918" s="1">
        <v>18000000</v>
      </c>
      <c r="E1918">
        <v>70644</v>
      </c>
      <c r="F1918">
        <v>2401413</v>
      </c>
      <c r="G1918" t="s">
        <v>400</v>
      </c>
      <c r="H1918" t="s">
        <v>35</v>
      </c>
      <c r="I1918" t="s">
        <v>16</v>
      </c>
    </row>
    <row r="1919" spans="1:9" x14ac:dyDescent="0.25">
      <c r="A1919">
        <v>1918</v>
      </c>
      <c r="B1919" t="s">
        <v>1884</v>
      </c>
      <c r="C1919" t="s">
        <v>2815</v>
      </c>
      <c r="D1919" s="1">
        <v>18000000</v>
      </c>
      <c r="E1919">
        <v>0</v>
      </c>
      <c r="F1919">
        <v>309608</v>
      </c>
      <c r="G1919" t="s">
        <v>1605</v>
      </c>
      <c r="H1919" t="s">
        <v>35</v>
      </c>
      <c r="I1919" t="s">
        <v>16</v>
      </c>
    </row>
    <row r="1920" spans="1:9" x14ac:dyDescent="0.25">
      <c r="A1920">
        <v>1919</v>
      </c>
      <c r="B1920" t="s">
        <v>874</v>
      </c>
      <c r="C1920" t="s">
        <v>2816</v>
      </c>
      <c r="D1920" s="1">
        <v>18000000</v>
      </c>
      <c r="E1920">
        <v>0</v>
      </c>
      <c r="F1920">
        <v>0</v>
      </c>
      <c r="G1920" t="s">
        <v>69</v>
      </c>
      <c r="H1920" t="s">
        <v>35</v>
      </c>
      <c r="I1920" t="s">
        <v>16</v>
      </c>
    </row>
    <row r="1921" spans="1:9" x14ac:dyDescent="0.25">
      <c r="A1921">
        <v>1920</v>
      </c>
      <c r="B1921" t="s">
        <v>2817</v>
      </c>
      <c r="C1921" t="s">
        <v>2818</v>
      </c>
      <c r="D1921">
        <v>17900000</v>
      </c>
      <c r="E1921">
        <v>6905861</v>
      </c>
      <c r="F1921">
        <v>6908640</v>
      </c>
      <c r="G1921" t="s">
        <v>142</v>
      </c>
      <c r="H1921" t="s">
        <v>15</v>
      </c>
      <c r="I1921" t="s">
        <v>16</v>
      </c>
    </row>
    <row r="1922" spans="1:9" x14ac:dyDescent="0.25">
      <c r="A1922">
        <v>1921</v>
      </c>
      <c r="B1922" t="s">
        <v>813</v>
      </c>
      <c r="C1922" t="s">
        <v>2819</v>
      </c>
      <c r="D1922">
        <v>17500000</v>
      </c>
      <c r="E1922">
        <v>121463226</v>
      </c>
      <c r="F1922">
        <v>169955142</v>
      </c>
      <c r="G1922" t="s">
        <v>90</v>
      </c>
      <c r="H1922" t="s">
        <v>35</v>
      </c>
      <c r="I1922" t="s">
        <v>12</v>
      </c>
    </row>
    <row r="1923" spans="1:9" x14ac:dyDescent="0.25">
      <c r="A1923">
        <v>1922</v>
      </c>
      <c r="B1923" t="s">
        <v>2598</v>
      </c>
      <c r="C1923" t="s">
        <v>2820</v>
      </c>
      <c r="D1923">
        <v>17500000</v>
      </c>
      <c r="E1923">
        <v>90508336</v>
      </c>
      <c r="F1923">
        <v>90508336</v>
      </c>
      <c r="G1923" t="s">
        <v>69</v>
      </c>
      <c r="H1923" t="s">
        <v>15</v>
      </c>
      <c r="I1923" t="s">
        <v>12</v>
      </c>
    </row>
    <row r="1924" spans="1:9" x14ac:dyDescent="0.25">
      <c r="A1924">
        <v>1923</v>
      </c>
      <c r="B1924" t="s">
        <v>427</v>
      </c>
      <c r="C1924" t="s">
        <v>2821</v>
      </c>
      <c r="D1924">
        <v>17500000</v>
      </c>
      <c r="E1924">
        <v>58017783</v>
      </c>
      <c r="F1924">
        <v>148586910</v>
      </c>
      <c r="G1924" t="s">
        <v>25</v>
      </c>
      <c r="H1924" t="s">
        <v>15</v>
      </c>
      <c r="I1924" t="s">
        <v>60</v>
      </c>
    </row>
    <row r="1925" spans="1:9" x14ac:dyDescent="0.25">
      <c r="A1925">
        <v>1924</v>
      </c>
      <c r="B1925" t="s">
        <v>1362</v>
      </c>
      <c r="C1925" t="s">
        <v>2822</v>
      </c>
      <c r="D1925">
        <v>17500000</v>
      </c>
      <c r="E1925">
        <v>51386611</v>
      </c>
      <c r="F1925">
        <v>109843390</v>
      </c>
      <c r="G1925" t="s">
        <v>632</v>
      </c>
      <c r="H1925" t="s">
        <v>11</v>
      </c>
      <c r="I1925" t="s">
        <v>19</v>
      </c>
    </row>
    <row r="1926" spans="1:9" x14ac:dyDescent="0.25">
      <c r="A1926">
        <v>1925</v>
      </c>
      <c r="B1926" t="s">
        <v>2268</v>
      </c>
      <c r="C1926" t="s">
        <v>2823</v>
      </c>
      <c r="D1926">
        <v>17500000</v>
      </c>
      <c r="E1926">
        <v>39687694</v>
      </c>
      <c r="F1926">
        <v>99135571</v>
      </c>
      <c r="G1926" t="s">
        <v>30</v>
      </c>
      <c r="H1926" t="s">
        <v>35</v>
      </c>
      <c r="I1926" t="s">
        <v>16</v>
      </c>
    </row>
    <row r="1927" spans="1:9" x14ac:dyDescent="0.25">
      <c r="A1927">
        <v>1926</v>
      </c>
      <c r="B1927" t="s">
        <v>901</v>
      </c>
      <c r="C1927" t="s">
        <v>2824</v>
      </c>
      <c r="D1927">
        <v>17500000</v>
      </c>
      <c r="E1927">
        <v>23519128</v>
      </c>
      <c r="F1927">
        <v>36521223</v>
      </c>
      <c r="G1927" t="s">
        <v>142</v>
      </c>
      <c r="H1927" t="s">
        <v>15</v>
      </c>
      <c r="I1927" t="s">
        <v>60</v>
      </c>
    </row>
    <row r="1928" spans="1:9" x14ac:dyDescent="0.25">
      <c r="A1928">
        <v>1927</v>
      </c>
      <c r="B1928" t="s">
        <v>1494</v>
      </c>
      <c r="C1928" t="s">
        <v>2825</v>
      </c>
      <c r="D1928">
        <v>17500000</v>
      </c>
      <c r="E1928">
        <v>19185184</v>
      </c>
      <c r="F1928">
        <v>20159316</v>
      </c>
      <c r="G1928" t="s">
        <v>18</v>
      </c>
      <c r="H1928" t="s">
        <v>35</v>
      </c>
      <c r="I1928" t="s">
        <v>12</v>
      </c>
    </row>
    <row r="1929" spans="1:9" x14ac:dyDescent="0.25">
      <c r="A1929">
        <v>1928</v>
      </c>
      <c r="B1929" t="s">
        <v>2826</v>
      </c>
      <c r="C1929" t="s">
        <v>2827</v>
      </c>
      <c r="D1929">
        <v>17500000</v>
      </c>
      <c r="E1929">
        <v>325491</v>
      </c>
      <c r="F1929">
        <v>325491</v>
      </c>
      <c r="G1929" t="s">
        <v>142</v>
      </c>
      <c r="H1929" t="s">
        <v>35</v>
      </c>
      <c r="I1929" t="s">
        <v>60</v>
      </c>
    </row>
    <row r="1930" spans="1:9" x14ac:dyDescent="0.25">
      <c r="A1930">
        <v>1929</v>
      </c>
      <c r="B1930" s="2">
        <v>43255</v>
      </c>
      <c r="C1930" t="s">
        <v>2828</v>
      </c>
      <c r="D1930" s="1">
        <v>17000000</v>
      </c>
      <c r="E1930">
        <v>188024361</v>
      </c>
      <c r="F1930">
        <v>334524361</v>
      </c>
      <c r="G1930" t="s">
        <v>27</v>
      </c>
      <c r="H1930" t="s">
        <v>15</v>
      </c>
      <c r="I1930" t="s">
        <v>88</v>
      </c>
    </row>
    <row r="1931" spans="1:9" x14ac:dyDescent="0.25">
      <c r="A1931">
        <v>1930</v>
      </c>
      <c r="B1931" s="2">
        <v>37172</v>
      </c>
      <c r="C1931" t="s">
        <v>2829</v>
      </c>
      <c r="D1931" s="1">
        <v>17000000</v>
      </c>
      <c r="E1931">
        <v>96522687</v>
      </c>
      <c r="F1931">
        <v>207765056</v>
      </c>
      <c r="G1931" t="s">
        <v>400</v>
      </c>
      <c r="H1931" t="s">
        <v>15</v>
      </c>
      <c r="I1931" t="s">
        <v>88</v>
      </c>
    </row>
    <row r="1932" spans="1:9" x14ac:dyDescent="0.25">
      <c r="A1932">
        <v>1931</v>
      </c>
      <c r="B1932" t="s">
        <v>2830</v>
      </c>
      <c r="C1932" t="s">
        <v>2831</v>
      </c>
      <c r="D1932" s="1">
        <v>17000000</v>
      </c>
      <c r="E1932">
        <v>85160248</v>
      </c>
      <c r="F1932">
        <v>183316455</v>
      </c>
      <c r="G1932" t="s">
        <v>30</v>
      </c>
      <c r="H1932" t="s">
        <v>35</v>
      </c>
      <c r="I1932" t="s">
        <v>16</v>
      </c>
    </row>
    <row r="1933" spans="1:9" x14ac:dyDescent="0.25">
      <c r="A1933">
        <v>1932</v>
      </c>
      <c r="B1933" t="s">
        <v>2832</v>
      </c>
      <c r="C1933" t="s">
        <v>2833</v>
      </c>
      <c r="D1933" s="1">
        <v>17000000</v>
      </c>
      <c r="E1933">
        <v>82390774</v>
      </c>
      <c r="F1933">
        <v>136890774</v>
      </c>
      <c r="G1933" t="s">
        <v>30</v>
      </c>
      <c r="H1933" t="s">
        <v>35</v>
      </c>
      <c r="I1933" t="s">
        <v>12</v>
      </c>
    </row>
    <row r="1934" spans="1:9" x14ac:dyDescent="0.25">
      <c r="A1934">
        <v>1933</v>
      </c>
      <c r="B1934" t="s">
        <v>1041</v>
      </c>
      <c r="C1934" t="s">
        <v>2834</v>
      </c>
      <c r="D1934" s="1">
        <v>17000000</v>
      </c>
      <c r="E1934">
        <v>72250091</v>
      </c>
      <c r="F1934">
        <v>125250091</v>
      </c>
      <c r="G1934" t="s">
        <v>90</v>
      </c>
      <c r="H1934" t="s">
        <v>35</v>
      </c>
      <c r="I1934" t="s">
        <v>88</v>
      </c>
    </row>
    <row r="1935" spans="1:9" x14ac:dyDescent="0.25">
      <c r="A1935">
        <v>1934</v>
      </c>
      <c r="B1935" t="s">
        <v>2835</v>
      </c>
      <c r="C1935" t="s">
        <v>2836</v>
      </c>
      <c r="D1935" s="1">
        <v>17000000</v>
      </c>
      <c r="E1935">
        <v>71502303</v>
      </c>
      <c r="F1935">
        <v>109793192</v>
      </c>
      <c r="G1935" t="s">
        <v>1579</v>
      </c>
      <c r="H1935" t="s">
        <v>35</v>
      </c>
      <c r="I1935" t="s">
        <v>60</v>
      </c>
    </row>
    <row r="1936" spans="1:9" x14ac:dyDescent="0.25">
      <c r="A1936">
        <v>1935</v>
      </c>
      <c r="B1936" t="s">
        <v>2837</v>
      </c>
      <c r="C1936" t="s">
        <v>2838</v>
      </c>
      <c r="D1936" s="1">
        <v>17000000</v>
      </c>
      <c r="E1936">
        <v>70525195</v>
      </c>
      <c r="F1936">
        <v>72835710</v>
      </c>
      <c r="G1936" t="s">
        <v>10</v>
      </c>
      <c r="H1936" t="s">
        <v>35</v>
      </c>
      <c r="I1936" t="s">
        <v>12</v>
      </c>
    </row>
    <row r="1937" spans="1:9" x14ac:dyDescent="0.25">
      <c r="A1937">
        <v>1936</v>
      </c>
      <c r="B1937" t="s">
        <v>496</v>
      </c>
      <c r="C1937" t="s">
        <v>2839</v>
      </c>
      <c r="D1937" s="1">
        <v>17000000</v>
      </c>
      <c r="E1937">
        <v>65001093</v>
      </c>
      <c r="F1937">
        <v>116044347</v>
      </c>
      <c r="G1937" t="s">
        <v>10</v>
      </c>
      <c r="H1937" t="s">
        <v>15</v>
      </c>
      <c r="I1937" t="s">
        <v>12</v>
      </c>
    </row>
    <row r="1938" spans="1:9" x14ac:dyDescent="0.25">
      <c r="A1938">
        <v>1937</v>
      </c>
      <c r="B1938" s="2">
        <v>35923</v>
      </c>
      <c r="C1938" t="s">
        <v>2840</v>
      </c>
      <c r="D1938" s="1">
        <v>17000000</v>
      </c>
      <c r="E1938">
        <v>55041738</v>
      </c>
      <c r="F1938">
        <v>55041738</v>
      </c>
      <c r="G1938" t="s">
        <v>400</v>
      </c>
      <c r="H1938" t="s">
        <v>35</v>
      </c>
      <c r="I1938" t="s">
        <v>88</v>
      </c>
    </row>
    <row r="1939" spans="1:9" x14ac:dyDescent="0.25">
      <c r="A1939">
        <v>1938</v>
      </c>
      <c r="B1939" s="2">
        <v>41398</v>
      </c>
      <c r="C1939" t="s">
        <v>2841</v>
      </c>
      <c r="D1939" s="1">
        <v>17000000</v>
      </c>
      <c r="E1939">
        <v>54239856</v>
      </c>
      <c r="F1939">
        <v>97778356</v>
      </c>
      <c r="G1939" t="s">
        <v>90</v>
      </c>
      <c r="H1939" t="s">
        <v>35</v>
      </c>
      <c r="I1939" t="s">
        <v>88</v>
      </c>
    </row>
    <row r="1940" spans="1:9" x14ac:dyDescent="0.25">
      <c r="A1940">
        <v>1939</v>
      </c>
      <c r="B1940" t="s">
        <v>2638</v>
      </c>
      <c r="C1940" t="s">
        <v>2842</v>
      </c>
      <c r="D1940" s="1">
        <v>17000000</v>
      </c>
      <c r="E1940">
        <v>53652140</v>
      </c>
      <c r="F1940">
        <v>177535958</v>
      </c>
      <c r="G1940" t="s">
        <v>400</v>
      </c>
      <c r="H1940" t="s">
        <v>15</v>
      </c>
      <c r="I1940" t="s">
        <v>16</v>
      </c>
    </row>
    <row r="1941" spans="1:9" x14ac:dyDescent="0.25">
      <c r="A1941">
        <v>1940</v>
      </c>
      <c r="B1941" t="s">
        <v>2843</v>
      </c>
      <c r="C1941" t="s">
        <v>2844</v>
      </c>
      <c r="D1941" s="1">
        <v>17000000</v>
      </c>
      <c r="E1941">
        <v>45710178</v>
      </c>
      <c r="F1941">
        <v>133735284</v>
      </c>
      <c r="G1941" t="s">
        <v>69</v>
      </c>
      <c r="H1941" t="s">
        <v>35</v>
      </c>
      <c r="I1941" t="s">
        <v>88</v>
      </c>
    </row>
    <row r="1942" spans="1:9" x14ac:dyDescent="0.25">
      <c r="A1942">
        <v>1941</v>
      </c>
      <c r="B1942" t="s">
        <v>2845</v>
      </c>
      <c r="C1942" t="s">
        <v>2846</v>
      </c>
      <c r="D1942" s="1">
        <v>17000000</v>
      </c>
      <c r="E1942">
        <v>44480275</v>
      </c>
      <c r="F1942">
        <v>45707924</v>
      </c>
      <c r="G1942" t="s">
        <v>25</v>
      </c>
      <c r="H1942" t="s">
        <v>11</v>
      </c>
      <c r="I1942" t="s">
        <v>60</v>
      </c>
    </row>
    <row r="1943" spans="1:9" x14ac:dyDescent="0.25">
      <c r="A1943">
        <v>1942</v>
      </c>
      <c r="B1943" s="2">
        <v>42685</v>
      </c>
      <c r="C1943" t="s">
        <v>2847</v>
      </c>
      <c r="D1943" s="1">
        <v>17000000</v>
      </c>
      <c r="E1943">
        <v>42065185</v>
      </c>
      <c r="F1943">
        <v>42493506</v>
      </c>
      <c r="G1943" t="s">
        <v>10</v>
      </c>
      <c r="H1943" t="s">
        <v>15</v>
      </c>
      <c r="I1943" t="s">
        <v>60</v>
      </c>
    </row>
    <row r="1944" spans="1:9" x14ac:dyDescent="0.25">
      <c r="A1944">
        <v>1943</v>
      </c>
      <c r="B1944" s="2">
        <v>38993</v>
      </c>
      <c r="C1944" t="s">
        <v>2848</v>
      </c>
      <c r="D1944" s="1">
        <v>17000000</v>
      </c>
      <c r="E1944">
        <v>41778863</v>
      </c>
      <c r="F1944">
        <v>70355813</v>
      </c>
      <c r="G1944" t="s">
        <v>1579</v>
      </c>
      <c r="H1944" t="s">
        <v>35</v>
      </c>
      <c r="I1944" t="s">
        <v>88</v>
      </c>
    </row>
    <row r="1945" spans="1:9" x14ac:dyDescent="0.25">
      <c r="A1945">
        <v>1944</v>
      </c>
      <c r="B1945" s="2">
        <v>37904</v>
      </c>
      <c r="C1945" t="s">
        <v>2849</v>
      </c>
      <c r="D1945" s="1">
        <v>17000000</v>
      </c>
      <c r="E1945">
        <v>37667746</v>
      </c>
      <c r="F1945">
        <v>45312217</v>
      </c>
      <c r="G1945" t="s">
        <v>142</v>
      </c>
      <c r="H1945" t="s">
        <v>11</v>
      </c>
      <c r="I1945" t="s">
        <v>19</v>
      </c>
    </row>
    <row r="1946" spans="1:9" x14ac:dyDescent="0.25">
      <c r="A1946">
        <v>1945</v>
      </c>
      <c r="B1946" t="s">
        <v>2541</v>
      </c>
      <c r="C1946" t="s">
        <v>2850</v>
      </c>
      <c r="D1946" s="1">
        <v>17000000</v>
      </c>
      <c r="E1946">
        <v>35662731</v>
      </c>
      <c r="F1946">
        <v>57263440</v>
      </c>
      <c r="G1946" t="s">
        <v>10</v>
      </c>
      <c r="H1946" t="s">
        <v>35</v>
      </c>
      <c r="I1946" t="s">
        <v>12</v>
      </c>
    </row>
    <row r="1947" spans="1:9" x14ac:dyDescent="0.25">
      <c r="A1947">
        <v>1946</v>
      </c>
      <c r="B1947" s="2">
        <v>35836</v>
      </c>
      <c r="C1947" t="s">
        <v>2851</v>
      </c>
      <c r="D1947" s="1">
        <v>17000000</v>
      </c>
      <c r="E1947">
        <v>30331165</v>
      </c>
      <c r="F1947">
        <v>30331165</v>
      </c>
      <c r="G1947" t="s">
        <v>27</v>
      </c>
      <c r="H1947" t="s">
        <v>15</v>
      </c>
      <c r="I1947" t="s">
        <v>12</v>
      </c>
    </row>
    <row r="1948" spans="1:9" x14ac:dyDescent="0.25">
      <c r="A1948">
        <v>1947</v>
      </c>
      <c r="B1948" s="2">
        <v>40636</v>
      </c>
      <c r="C1948" t="s">
        <v>2852</v>
      </c>
      <c r="D1948" s="1">
        <v>17000000</v>
      </c>
      <c r="E1948">
        <v>27865571</v>
      </c>
      <c r="F1948">
        <v>38028230</v>
      </c>
      <c r="G1948" t="s">
        <v>1415</v>
      </c>
      <c r="H1948" t="s">
        <v>15</v>
      </c>
      <c r="I1948" t="s">
        <v>60</v>
      </c>
    </row>
    <row r="1949" spans="1:9" x14ac:dyDescent="0.25">
      <c r="A1949">
        <v>1948</v>
      </c>
      <c r="B1949" s="2">
        <v>30201</v>
      </c>
      <c r="C1949" t="s">
        <v>2853</v>
      </c>
      <c r="D1949" s="1">
        <v>17000000</v>
      </c>
      <c r="E1949">
        <v>26918576</v>
      </c>
      <c r="F1949">
        <v>26918576</v>
      </c>
      <c r="G1949" t="s">
        <v>25</v>
      </c>
      <c r="H1949" t="s">
        <v>1298</v>
      </c>
      <c r="I1949" t="s">
        <v>16</v>
      </c>
    </row>
    <row r="1950" spans="1:9" x14ac:dyDescent="0.25">
      <c r="A1950">
        <v>1949</v>
      </c>
      <c r="B1950" t="s">
        <v>1763</v>
      </c>
      <c r="C1950" t="s">
        <v>2854</v>
      </c>
      <c r="D1950" s="1">
        <v>17000000</v>
      </c>
      <c r="E1950">
        <v>24719879</v>
      </c>
      <c r="F1950">
        <v>24719879</v>
      </c>
      <c r="G1950" t="s">
        <v>18</v>
      </c>
      <c r="H1950" t="s">
        <v>15</v>
      </c>
      <c r="I1950" t="s">
        <v>12</v>
      </c>
    </row>
    <row r="1951" spans="1:9" x14ac:dyDescent="0.25">
      <c r="A1951">
        <v>1950</v>
      </c>
      <c r="B1951" s="2">
        <v>37750</v>
      </c>
      <c r="C1951" t="s">
        <v>2855</v>
      </c>
      <c r="D1951" s="1">
        <v>17000000</v>
      </c>
      <c r="E1951">
        <v>22734486</v>
      </c>
      <c r="F1951">
        <v>23734486</v>
      </c>
      <c r="G1951" t="s">
        <v>27</v>
      </c>
      <c r="H1951" t="s">
        <v>15</v>
      </c>
      <c r="I1951" t="s">
        <v>12</v>
      </c>
    </row>
    <row r="1952" spans="1:9" x14ac:dyDescent="0.25">
      <c r="A1952">
        <v>1951</v>
      </c>
      <c r="B1952" t="s">
        <v>655</v>
      </c>
      <c r="C1952" t="s">
        <v>2856</v>
      </c>
      <c r="D1952" s="1">
        <v>17000000</v>
      </c>
      <c r="E1952">
        <v>21170563</v>
      </c>
      <c r="F1952">
        <v>21170563</v>
      </c>
      <c r="G1952" t="s">
        <v>18</v>
      </c>
      <c r="H1952" t="s">
        <v>15</v>
      </c>
      <c r="I1952" t="s">
        <v>12</v>
      </c>
    </row>
    <row r="1953" spans="1:9" x14ac:dyDescent="0.25">
      <c r="A1953">
        <v>1952</v>
      </c>
      <c r="B1953" t="s">
        <v>2121</v>
      </c>
      <c r="C1953" t="s">
        <v>2857</v>
      </c>
      <c r="D1953" s="1">
        <v>17000000</v>
      </c>
      <c r="E1953">
        <v>19693891</v>
      </c>
      <c r="F1953">
        <v>19693891</v>
      </c>
      <c r="G1953" t="s">
        <v>18</v>
      </c>
      <c r="H1953" t="s">
        <v>15</v>
      </c>
      <c r="I1953" t="s">
        <v>12</v>
      </c>
    </row>
    <row r="1954" spans="1:9" x14ac:dyDescent="0.25">
      <c r="A1954">
        <v>1953</v>
      </c>
      <c r="B1954" s="2">
        <v>36111</v>
      </c>
      <c r="C1954" t="s">
        <v>2858</v>
      </c>
      <c r="D1954" s="1">
        <v>17000000</v>
      </c>
      <c r="E1954">
        <v>16316273</v>
      </c>
      <c r="F1954">
        <v>16316273</v>
      </c>
      <c r="G1954" t="s">
        <v>27</v>
      </c>
      <c r="H1954" t="s">
        <v>35</v>
      </c>
      <c r="I1954" t="s">
        <v>60</v>
      </c>
    </row>
    <row r="1955" spans="1:9" x14ac:dyDescent="0.25">
      <c r="A1955">
        <v>1954</v>
      </c>
      <c r="B1955" t="s">
        <v>380</v>
      </c>
      <c r="C1955" t="s">
        <v>2859</v>
      </c>
      <c r="D1955" s="1">
        <v>17000000</v>
      </c>
      <c r="E1955">
        <v>12840842</v>
      </c>
      <c r="F1955">
        <v>16140842</v>
      </c>
      <c r="G1955" t="s">
        <v>610</v>
      </c>
      <c r="H1955" t="s">
        <v>15</v>
      </c>
      <c r="I1955" t="s">
        <v>88</v>
      </c>
    </row>
    <row r="1956" spans="1:9" x14ac:dyDescent="0.25">
      <c r="A1956">
        <v>1955</v>
      </c>
      <c r="B1956" t="s">
        <v>2860</v>
      </c>
      <c r="C1956" t="s">
        <v>2861</v>
      </c>
      <c r="D1956" s="1">
        <v>17000000</v>
      </c>
      <c r="E1956">
        <v>11227824</v>
      </c>
      <c r="F1956">
        <v>11227824</v>
      </c>
      <c r="G1956" t="s">
        <v>18</v>
      </c>
      <c r="H1956" t="s">
        <v>11</v>
      </c>
      <c r="I1956" t="s">
        <v>16</v>
      </c>
    </row>
    <row r="1957" spans="1:9" x14ac:dyDescent="0.25">
      <c r="A1957">
        <v>1956</v>
      </c>
      <c r="B1957" t="s">
        <v>1299</v>
      </c>
      <c r="C1957" t="s">
        <v>2862</v>
      </c>
      <c r="D1957" s="1">
        <v>17000000</v>
      </c>
      <c r="E1957">
        <v>7070641</v>
      </c>
      <c r="F1957">
        <v>8607815</v>
      </c>
      <c r="G1957" t="s">
        <v>1243</v>
      </c>
      <c r="H1957" t="s">
        <v>15</v>
      </c>
      <c r="I1957" t="s">
        <v>60</v>
      </c>
    </row>
    <row r="1958" spans="1:9" x14ac:dyDescent="0.25">
      <c r="A1958">
        <v>1957</v>
      </c>
      <c r="B1958" t="s">
        <v>2649</v>
      </c>
      <c r="C1958" t="s">
        <v>2863</v>
      </c>
      <c r="D1958" s="1">
        <v>17000000</v>
      </c>
      <c r="E1958">
        <v>6855137</v>
      </c>
      <c r="F1958">
        <v>9729088</v>
      </c>
      <c r="G1958" t="s">
        <v>388</v>
      </c>
      <c r="H1958" t="s">
        <v>35</v>
      </c>
      <c r="I1958" t="s">
        <v>16</v>
      </c>
    </row>
    <row r="1959" spans="1:9" x14ac:dyDescent="0.25">
      <c r="A1959">
        <v>1958</v>
      </c>
      <c r="B1959" t="s">
        <v>2864</v>
      </c>
      <c r="C1959" t="s">
        <v>2865</v>
      </c>
      <c r="D1959" s="1">
        <v>17000000</v>
      </c>
      <c r="E1959">
        <v>4936819</v>
      </c>
      <c r="F1959">
        <v>10637281</v>
      </c>
      <c r="G1959" t="s">
        <v>18</v>
      </c>
      <c r="H1959" t="s">
        <v>15</v>
      </c>
      <c r="I1959" t="s">
        <v>88</v>
      </c>
    </row>
    <row r="1960" spans="1:9" x14ac:dyDescent="0.25">
      <c r="A1960">
        <v>1959</v>
      </c>
      <c r="B1960" t="s">
        <v>2613</v>
      </c>
      <c r="C1960" t="s">
        <v>2866</v>
      </c>
      <c r="D1960" s="1">
        <v>17000000</v>
      </c>
      <c r="E1960">
        <v>2694071</v>
      </c>
      <c r="F1960">
        <v>2694071</v>
      </c>
      <c r="G1960" t="s">
        <v>2867</v>
      </c>
      <c r="H1960" t="s">
        <v>11</v>
      </c>
      <c r="I1960" t="s">
        <v>60</v>
      </c>
    </row>
    <row r="1961" spans="1:9" x14ac:dyDescent="0.25">
      <c r="A1961">
        <v>1960</v>
      </c>
      <c r="B1961" t="s">
        <v>274</v>
      </c>
      <c r="C1961" t="s">
        <v>2868</v>
      </c>
      <c r="D1961" s="1">
        <v>17000000</v>
      </c>
      <c r="E1961">
        <v>2231474</v>
      </c>
      <c r="F1961">
        <v>8609949</v>
      </c>
      <c r="G1961" t="s">
        <v>1396</v>
      </c>
      <c r="H1961" t="s">
        <v>11</v>
      </c>
      <c r="I1961" t="s">
        <v>19</v>
      </c>
    </row>
    <row r="1962" spans="1:9" x14ac:dyDescent="0.25">
      <c r="A1962">
        <v>1961</v>
      </c>
      <c r="B1962" s="2">
        <v>29587</v>
      </c>
      <c r="C1962" t="s">
        <v>2869</v>
      </c>
      <c r="D1962" s="1">
        <v>17000000</v>
      </c>
      <c r="E1962">
        <v>2110050</v>
      </c>
      <c r="F1962">
        <v>2110050</v>
      </c>
      <c r="G1962" t="s">
        <v>1298</v>
      </c>
      <c r="H1962" t="s">
        <v>11</v>
      </c>
      <c r="I1962" t="s">
        <v>19</v>
      </c>
    </row>
    <row r="1963" spans="1:9" x14ac:dyDescent="0.25">
      <c r="A1963">
        <v>1962</v>
      </c>
      <c r="B1963" t="s">
        <v>2870</v>
      </c>
      <c r="C1963" t="s">
        <v>2871</v>
      </c>
      <c r="D1963" s="1">
        <v>17000000</v>
      </c>
      <c r="E1963">
        <v>1569918</v>
      </c>
      <c r="F1963">
        <v>9438074</v>
      </c>
      <c r="G1963" t="s">
        <v>25</v>
      </c>
      <c r="H1963" t="s">
        <v>35</v>
      </c>
      <c r="I1963" t="s">
        <v>60</v>
      </c>
    </row>
    <row r="1964" spans="1:9" x14ac:dyDescent="0.25">
      <c r="A1964">
        <v>1963</v>
      </c>
      <c r="B1964" s="2">
        <v>42649</v>
      </c>
      <c r="C1964" t="s">
        <v>2872</v>
      </c>
      <c r="D1964" s="1">
        <v>17000000</v>
      </c>
      <c r="E1964">
        <v>1361045</v>
      </c>
      <c r="F1964">
        <v>6942889</v>
      </c>
      <c r="G1964" t="s">
        <v>1819</v>
      </c>
      <c r="H1964" t="s">
        <v>15</v>
      </c>
      <c r="I1964" t="s">
        <v>60</v>
      </c>
    </row>
    <row r="1965" spans="1:9" x14ac:dyDescent="0.25">
      <c r="A1965">
        <v>1964</v>
      </c>
      <c r="B1965" t="s">
        <v>796</v>
      </c>
      <c r="C1965" t="s">
        <v>2873</v>
      </c>
      <c r="D1965" s="1">
        <v>17000000</v>
      </c>
      <c r="E1965">
        <v>195792</v>
      </c>
      <c r="F1965">
        <v>3917679</v>
      </c>
      <c r="G1965" t="s">
        <v>2874</v>
      </c>
      <c r="H1965" t="s">
        <v>35</v>
      </c>
      <c r="I1965" t="s">
        <v>60</v>
      </c>
    </row>
    <row r="1966" spans="1:9" x14ac:dyDescent="0.25">
      <c r="A1966">
        <v>1965</v>
      </c>
      <c r="B1966" s="2">
        <v>42677</v>
      </c>
      <c r="C1966" t="s">
        <v>2875</v>
      </c>
      <c r="D1966">
        <v>16800000</v>
      </c>
      <c r="E1966">
        <v>6469813</v>
      </c>
      <c r="F1966">
        <v>7313697</v>
      </c>
      <c r="G1966" t="s">
        <v>938</v>
      </c>
      <c r="H1966" t="s">
        <v>15</v>
      </c>
      <c r="I1966" t="s">
        <v>60</v>
      </c>
    </row>
    <row r="1967" spans="1:9" x14ac:dyDescent="0.25">
      <c r="A1967">
        <v>1966</v>
      </c>
      <c r="B1967" t="s">
        <v>2876</v>
      </c>
      <c r="C1967" t="s">
        <v>2877</v>
      </c>
      <c r="D1967">
        <v>16500000</v>
      </c>
      <c r="E1967">
        <v>58011485</v>
      </c>
      <c r="F1967">
        <v>58011485</v>
      </c>
      <c r="G1967" t="s">
        <v>90</v>
      </c>
      <c r="H1967" t="s">
        <v>15</v>
      </c>
      <c r="I1967" t="s">
        <v>12</v>
      </c>
    </row>
    <row r="1968" spans="1:9" x14ac:dyDescent="0.25">
      <c r="A1968">
        <v>1967</v>
      </c>
      <c r="B1968" s="2">
        <v>32093</v>
      </c>
      <c r="C1968" t="s">
        <v>2878</v>
      </c>
      <c r="D1968">
        <v>16500000</v>
      </c>
      <c r="E1968">
        <v>43848100</v>
      </c>
      <c r="F1968">
        <v>43848100</v>
      </c>
      <c r="G1968" t="s">
        <v>30</v>
      </c>
      <c r="H1968" t="s">
        <v>35</v>
      </c>
      <c r="I1968" t="s">
        <v>60</v>
      </c>
    </row>
    <row r="1969" spans="1:9" x14ac:dyDescent="0.25">
      <c r="A1969">
        <v>1968</v>
      </c>
      <c r="B1969" s="2">
        <v>35015</v>
      </c>
      <c r="C1969" t="s">
        <v>2879</v>
      </c>
      <c r="D1969">
        <v>16500000</v>
      </c>
      <c r="E1969">
        <v>42993774</v>
      </c>
      <c r="F1969">
        <v>134993774</v>
      </c>
      <c r="G1969" t="s">
        <v>90</v>
      </c>
      <c r="H1969" t="s">
        <v>11</v>
      </c>
      <c r="I1969" t="s">
        <v>60</v>
      </c>
    </row>
    <row r="1970" spans="1:9" x14ac:dyDescent="0.25">
      <c r="A1970">
        <v>1969</v>
      </c>
      <c r="B1970" t="s">
        <v>2880</v>
      </c>
      <c r="C1970" t="s">
        <v>2881</v>
      </c>
      <c r="D1970">
        <v>16500000</v>
      </c>
      <c r="E1970">
        <v>39868642</v>
      </c>
      <c r="F1970">
        <v>83792062</v>
      </c>
      <c r="G1970" t="s">
        <v>2882</v>
      </c>
      <c r="H1970" t="s">
        <v>15</v>
      </c>
      <c r="I1970" t="s">
        <v>60</v>
      </c>
    </row>
    <row r="1971" spans="1:9" x14ac:dyDescent="0.25">
      <c r="A1971">
        <v>1970</v>
      </c>
      <c r="B1971" t="s">
        <v>847</v>
      </c>
      <c r="C1971" t="s">
        <v>2883</v>
      </c>
      <c r="D1971">
        <v>16500000</v>
      </c>
      <c r="E1971">
        <v>13005485</v>
      </c>
      <c r="F1971">
        <v>16157923</v>
      </c>
      <c r="G1971" t="s">
        <v>261</v>
      </c>
      <c r="H1971" t="s">
        <v>35</v>
      </c>
      <c r="I1971" t="s">
        <v>60</v>
      </c>
    </row>
    <row r="1972" spans="1:9" x14ac:dyDescent="0.25">
      <c r="A1972">
        <v>1971</v>
      </c>
      <c r="B1972" t="s">
        <v>1354</v>
      </c>
      <c r="C1972" t="s">
        <v>2884</v>
      </c>
      <c r="D1972">
        <v>16500000</v>
      </c>
      <c r="E1972">
        <v>11892415</v>
      </c>
      <c r="F1972">
        <v>13636339</v>
      </c>
      <c r="G1972" t="s">
        <v>10</v>
      </c>
      <c r="H1972" t="s">
        <v>15</v>
      </c>
      <c r="I1972" t="s">
        <v>12</v>
      </c>
    </row>
    <row r="1973" spans="1:9" x14ac:dyDescent="0.25">
      <c r="A1973">
        <v>1972</v>
      </c>
      <c r="B1973" s="2">
        <v>32545</v>
      </c>
      <c r="C1973" t="s">
        <v>2885</v>
      </c>
      <c r="D1973">
        <v>16400000</v>
      </c>
      <c r="E1973">
        <v>95860116</v>
      </c>
      <c r="F1973">
        <v>239500000</v>
      </c>
      <c r="G1973" t="s">
        <v>25</v>
      </c>
      <c r="H1973" t="s">
        <v>11</v>
      </c>
      <c r="I1973" t="s">
        <v>60</v>
      </c>
    </row>
    <row r="1974" spans="1:9" x14ac:dyDescent="0.25">
      <c r="A1974">
        <v>1973</v>
      </c>
      <c r="B1974" t="s">
        <v>2886</v>
      </c>
      <c r="C1974" t="s">
        <v>2887</v>
      </c>
      <c r="D1974" s="1">
        <v>16000000</v>
      </c>
      <c r="E1974">
        <v>127175374</v>
      </c>
      <c r="F1974">
        <v>246400000</v>
      </c>
      <c r="G1974" t="s">
        <v>388</v>
      </c>
      <c r="H1974" t="s">
        <v>15</v>
      </c>
      <c r="I1974" t="s">
        <v>12</v>
      </c>
    </row>
    <row r="1975" spans="1:9" x14ac:dyDescent="0.25">
      <c r="A1975">
        <v>1974</v>
      </c>
      <c r="B1975" t="s">
        <v>210</v>
      </c>
      <c r="C1975" t="s">
        <v>2888</v>
      </c>
      <c r="D1975" s="1">
        <v>16000000</v>
      </c>
      <c r="E1975">
        <v>68525609</v>
      </c>
      <c r="F1975">
        <v>119739110</v>
      </c>
      <c r="G1975" t="s">
        <v>261</v>
      </c>
      <c r="H1975" t="s">
        <v>35</v>
      </c>
      <c r="I1975" t="s">
        <v>12</v>
      </c>
    </row>
    <row r="1976" spans="1:9" x14ac:dyDescent="0.25">
      <c r="A1976">
        <v>1975</v>
      </c>
      <c r="B1976" s="2">
        <v>30175</v>
      </c>
      <c r="C1976" t="s">
        <v>2889</v>
      </c>
      <c r="D1976" s="1">
        <v>16000000</v>
      </c>
      <c r="E1976">
        <v>53977250</v>
      </c>
      <c r="F1976">
        <v>53977250</v>
      </c>
      <c r="G1976" t="s">
        <v>30</v>
      </c>
      <c r="H1976" t="s">
        <v>35</v>
      </c>
      <c r="I1976" t="s">
        <v>60</v>
      </c>
    </row>
    <row r="1977" spans="1:9" x14ac:dyDescent="0.25">
      <c r="A1977">
        <v>1976</v>
      </c>
      <c r="B1977" t="s">
        <v>699</v>
      </c>
      <c r="C1977" t="s">
        <v>2890</v>
      </c>
      <c r="D1977" s="1">
        <v>16000000</v>
      </c>
      <c r="E1977">
        <v>52894169</v>
      </c>
      <c r="F1977">
        <v>54294169</v>
      </c>
      <c r="G1977" t="s">
        <v>27</v>
      </c>
      <c r="H1977" t="s">
        <v>35</v>
      </c>
      <c r="I1977" t="s">
        <v>60</v>
      </c>
    </row>
    <row r="1978" spans="1:9" x14ac:dyDescent="0.25">
      <c r="A1978">
        <v>1977</v>
      </c>
      <c r="B1978" t="s">
        <v>2891</v>
      </c>
      <c r="C1978" t="s">
        <v>2892</v>
      </c>
      <c r="D1978" s="1">
        <v>16000000</v>
      </c>
      <c r="E1978">
        <v>45512466</v>
      </c>
      <c r="F1978">
        <v>68848446</v>
      </c>
      <c r="G1978" t="s">
        <v>938</v>
      </c>
      <c r="H1978" t="s">
        <v>15</v>
      </c>
      <c r="I1978" t="s">
        <v>60</v>
      </c>
    </row>
    <row r="1979" spans="1:9" x14ac:dyDescent="0.25">
      <c r="A1979">
        <v>1978</v>
      </c>
      <c r="B1979" t="s">
        <v>2893</v>
      </c>
      <c r="C1979" t="s">
        <v>2894</v>
      </c>
      <c r="D1979" s="1">
        <v>16000000</v>
      </c>
      <c r="E1979">
        <v>44667095</v>
      </c>
      <c r="F1979">
        <v>128256712</v>
      </c>
      <c r="G1979" t="s">
        <v>632</v>
      </c>
      <c r="H1979" t="s">
        <v>15</v>
      </c>
      <c r="I1979" t="s">
        <v>60</v>
      </c>
    </row>
    <row r="1980" spans="1:9" x14ac:dyDescent="0.25">
      <c r="A1980">
        <v>1979</v>
      </c>
      <c r="B1980" s="2">
        <v>37295</v>
      </c>
      <c r="C1980" t="s">
        <v>2895</v>
      </c>
      <c r="D1980" s="1">
        <v>16000000</v>
      </c>
      <c r="E1980">
        <v>40363530</v>
      </c>
      <c r="F1980">
        <v>40363530</v>
      </c>
      <c r="G1980" t="s">
        <v>90</v>
      </c>
      <c r="H1980" t="s">
        <v>11</v>
      </c>
      <c r="I1980" t="s">
        <v>19</v>
      </c>
    </row>
    <row r="1981" spans="1:9" x14ac:dyDescent="0.25">
      <c r="A1981">
        <v>1980</v>
      </c>
      <c r="B1981" t="s">
        <v>2053</v>
      </c>
      <c r="C1981" t="s">
        <v>2896</v>
      </c>
      <c r="D1981" s="1">
        <v>16000000</v>
      </c>
      <c r="E1981">
        <v>37634615</v>
      </c>
      <c r="F1981">
        <v>87041569</v>
      </c>
      <c r="G1981" t="s">
        <v>2800</v>
      </c>
      <c r="H1981" t="s">
        <v>35</v>
      </c>
      <c r="I1981" t="s">
        <v>88</v>
      </c>
    </row>
    <row r="1982" spans="1:9" x14ac:dyDescent="0.25">
      <c r="A1982">
        <v>1981</v>
      </c>
      <c r="B1982" s="2">
        <v>39115</v>
      </c>
      <c r="C1982" t="s">
        <v>2897</v>
      </c>
      <c r="D1982" s="1">
        <v>16000000</v>
      </c>
      <c r="E1982">
        <v>35374833</v>
      </c>
      <c r="F1982">
        <v>53774833</v>
      </c>
      <c r="G1982" t="s">
        <v>90</v>
      </c>
      <c r="H1982" t="s">
        <v>15</v>
      </c>
      <c r="I1982" t="s">
        <v>88</v>
      </c>
    </row>
    <row r="1983" spans="1:9" x14ac:dyDescent="0.25">
      <c r="A1983">
        <v>1982</v>
      </c>
      <c r="B1983" s="2">
        <v>36925</v>
      </c>
      <c r="C1983" t="s">
        <v>2898</v>
      </c>
      <c r="D1983" s="1">
        <v>16000000</v>
      </c>
      <c r="E1983">
        <v>33357476</v>
      </c>
      <c r="F1983">
        <v>43057552</v>
      </c>
      <c r="G1983" t="s">
        <v>18</v>
      </c>
      <c r="H1983" t="s">
        <v>11</v>
      </c>
      <c r="I1983" t="s">
        <v>19</v>
      </c>
    </row>
    <row r="1984" spans="1:9" x14ac:dyDescent="0.25">
      <c r="A1984">
        <v>1983</v>
      </c>
      <c r="B1984" s="2">
        <v>33489</v>
      </c>
      <c r="C1984" t="s">
        <v>2899</v>
      </c>
      <c r="D1984" s="1">
        <v>16000000</v>
      </c>
      <c r="E1984">
        <v>29090445</v>
      </c>
      <c r="F1984">
        <v>29090445</v>
      </c>
      <c r="G1984" t="s">
        <v>90</v>
      </c>
      <c r="H1984" t="s">
        <v>35</v>
      </c>
      <c r="I1984" t="s">
        <v>16</v>
      </c>
    </row>
    <row r="1985" spans="1:9" x14ac:dyDescent="0.25">
      <c r="A1985">
        <v>1984</v>
      </c>
      <c r="B1985" t="s">
        <v>2900</v>
      </c>
      <c r="C1985" t="s">
        <v>2901</v>
      </c>
      <c r="D1985" s="1">
        <v>16000000</v>
      </c>
      <c r="E1985">
        <v>28734552</v>
      </c>
      <c r="F1985">
        <v>28734552</v>
      </c>
      <c r="G1985" t="s">
        <v>90</v>
      </c>
      <c r="H1985" t="s">
        <v>35</v>
      </c>
      <c r="I1985" t="s">
        <v>60</v>
      </c>
    </row>
    <row r="1986" spans="1:9" x14ac:dyDescent="0.25">
      <c r="A1986">
        <v>1985</v>
      </c>
      <c r="B1986" s="2">
        <v>37199</v>
      </c>
      <c r="C1986" t="s">
        <v>2902</v>
      </c>
      <c r="D1986" s="1">
        <v>16000000</v>
      </c>
      <c r="E1986">
        <v>27087695</v>
      </c>
      <c r="F1986">
        <v>30987695</v>
      </c>
      <c r="G1986" t="s">
        <v>90</v>
      </c>
      <c r="H1986" t="s">
        <v>15</v>
      </c>
      <c r="I1986" t="s">
        <v>12</v>
      </c>
    </row>
    <row r="1987" spans="1:9" x14ac:dyDescent="0.25">
      <c r="A1987">
        <v>1986</v>
      </c>
      <c r="B1987" s="2">
        <v>39791</v>
      </c>
      <c r="C1987" t="s">
        <v>2903</v>
      </c>
      <c r="D1987" s="1">
        <v>16000000</v>
      </c>
      <c r="E1987">
        <v>26902075</v>
      </c>
      <c r="F1987">
        <v>50103808</v>
      </c>
      <c r="G1987" t="s">
        <v>2800</v>
      </c>
      <c r="H1987" t="s">
        <v>15</v>
      </c>
      <c r="I1987" t="s">
        <v>12</v>
      </c>
    </row>
    <row r="1988" spans="1:9" x14ac:dyDescent="0.25">
      <c r="A1988">
        <v>1987</v>
      </c>
      <c r="B1988" t="s">
        <v>2904</v>
      </c>
      <c r="C1988" t="s">
        <v>2905</v>
      </c>
      <c r="D1988" s="1">
        <v>16000000</v>
      </c>
      <c r="E1988">
        <v>23618786</v>
      </c>
      <c r="F1988">
        <v>81742618</v>
      </c>
      <c r="G1988" t="s">
        <v>938</v>
      </c>
      <c r="H1988" t="s">
        <v>35</v>
      </c>
      <c r="I1988" t="s">
        <v>12</v>
      </c>
    </row>
    <row r="1989" spans="1:9" x14ac:dyDescent="0.25">
      <c r="A1989">
        <v>1988</v>
      </c>
      <c r="B1989" t="s">
        <v>1760</v>
      </c>
      <c r="C1989" t="s">
        <v>2906</v>
      </c>
      <c r="D1989" s="1">
        <v>16000000</v>
      </c>
      <c r="E1989">
        <v>23216709</v>
      </c>
      <c r="F1989">
        <v>104504817</v>
      </c>
      <c r="G1989" t="s">
        <v>142</v>
      </c>
      <c r="H1989" t="s">
        <v>15</v>
      </c>
      <c r="I1989" t="s">
        <v>12</v>
      </c>
    </row>
    <row r="1990" spans="1:9" x14ac:dyDescent="0.25">
      <c r="A1990">
        <v>1989</v>
      </c>
      <c r="B1990" t="s">
        <v>2907</v>
      </c>
      <c r="C1990" t="s">
        <v>2908</v>
      </c>
      <c r="D1990" s="1">
        <v>16000000</v>
      </c>
      <c r="E1990">
        <v>20537137</v>
      </c>
      <c r="F1990">
        <v>20723581</v>
      </c>
      <c r="G1990" t="s">
        <v>90</v>
      </c>
      <c r="H1990" t="s">
        <v>35</v>
      </c>
      <c r="I1990" t="s">
        <v>16</v>
      </c>
    </row>
    <row r="1991" spans="1:9" x14ac:dyDescent="0.25">
      <c r="A1991">
        <v>1990</v>
      </c>
      <c r="B1991" s="2">
        <v>40515</v>
      </c>
      <c r="C1991" t="s">
        <v>2909</v>
      </c>
      <c r="D1991" s="1">
        <v>16000000</v>
      </c>
      <c r="E1991">
        <v>19068240</v>
      </c>
      <c r="F1991">
        <v>56506120</v>
      </c>
      <c r="G1991" t="s">
        <v>793</v>
      </c>
      <c r="H1991" t="s">
        <v>15</v>
      </c>
      <c r="I1991" t="s">
        <v>60</v>
      </c>
    </row>
    <row r="1992" spans="1:9" x14ac:dyDescent="0.25">
      <c r="A1992">
        <v>1991</v>
      </c>
      <c r="B1992" s="2">
        <v>37570</v>
      </c>
      <c r="C1992" t="s">
        <v>2910</v>
      </c>
      <c r="D1992" s="1">
        <v>16000000</v>
      </c>
      <c r="E1992">
        <v>16357770</v>
      </c>
      <c r="F1992">
        <v>21657770</v>
      </c>
      <c r="G1992" t="s">
        <v>18</v>
      </c>
      <c r="H1992" t="s">
        <v>15</v>
      </c>
      <c r="I1992" t="s">
        <v>60</v>
      </c>
    </row>
    <row r="1993" spans="1:9" x14ac:dyDescent="0.25">
      <c r="A1993">
        <v>1992</v>
      </c>
      <c r="B1993" s="2">
        <v>36588</v>
      </c>
      <c r="C1993" t="s">
        <v>2911</v>
      </c>
      <c r="D1993" s="1">
        <v>16000000</v>
      </c>
      <c r="E1993">
        <v>15427192</v>
      </c>
      <c r="F1993">
        <v>15980376</v>
      </c>
      <c r="G1993" t="s">
        <v>2720</v>
      </c>
      <c r="H1993" t="s">
        <v>15</v>
      </c>
      <c r="I1993" t="s">
        <v>12</v>
      </c>
    </row>
    <row r="1994" spans="1:9" x14ac:dyDescent="0.25">
      <c r="A1994">
        <v>1993</v>
      </c>
      <c r="B1994" t="s">
        <v>2912</v>
      </c>
      <c r="C1994" t="s">
        <v>2913</v>
      </c>
      <c r="D1994" s="1">
        <v>16000000</v>
      </c>
      <c r="E1994">
        <v>14792779</v>
      </c>
      <c r="F1994">
        <v>14792779</v>
      </c>
      <c r="G1994" t="s">
        <v>1297</v>
      </c>
      <c r="H1994" t="s">
        <v>1298</v>
      </c>
      <c r="I1994" t="s">
        <v>12</v>
      </c>
    </row>
    <row r="1995" spans="1:9" x14ac:dyDescent="0.25">
      <c r="A1995">
        <v>1994</v>
      </c>
      <c r="B1995" t="s">
        <v>197</v>
      </c>
      <c r="C1995" t="s">
        <v>2914</v>
      </c>
      <c r="D1995" s="1">
        <v>16000000</v>
      </c>
      <c r="E1995">
        <v>14108518</v>
      </c>
      <c r="F1995">
        <v>14108518</v>
      </c>
      <c r="G1995" t="s">
        <v>388</v>
      </c>
      <c r="H1995" t="s">
        <v>15</v>
      </c>
      <c r="I1995" t="s">
        <v>60</v>
      </c>
    </row>
    <row r="1996" spans="1:9" x14ac:dyDescent="0.25">
      <c r="A1996">
        <v>1995</v>
      </c>
      <c r="B1996" t="s">
        <v>218</v>
      </c>
      <c r="C1996" t="s">
        <v>2915</v>
      </c>
      <c r="D1996" s="1">
        <v>16000000</v>
      </c>
      <c r="E1996">
        <v>13922211</v>
      </c>
      <c r="F1996">
        <v>14553807</v>
      </c>
      <c r="G1996" t="s">
        <v>142</v>
      </c>
      <c r="H1996" t="s">
        <v>35</v>
      </c>
      <c r="I1996" t="s">
        <v>12</v>
      </c>
    </row>
    <row r="1997" spans="1:9" x14ac:dyDescent="0.25">
      <c r="A1997">
        <v>1996</v>
      </c>
      <c r="B1997" s="2">
        <v>32398</v>
      </c>
      <c r="C1997" t="s">
        <v>2916</v>
      </c>
      <c r="D1997" s="1">
        <v>16000000</v>
      </c>
      <c r="E1997">
        <v>13854000</v>
      </c>
      <c r="F1997">
        <v>13854000</v>
      </c>
      <c r="G1997" t="s">
        <v>90</v>
      </c>
      <c r="H1997" t="s">
        <v>15</v>
      </c>
      <c r="I1997" t="s">
        <v>12</v>
      </c>
    </row>
    <row r="1998" spans="1:9" x14ac:dyDescent="0.25">
      <c r="A1998">
        <v>1997</v>
      </c>
      <c r="B1998" t="s">
        <v>1162</v>
      </c>
      <c r="C1998" t="s">
        <v>2917</v>
      </c>
      <c r="D1998" s="1">
        <v>16000000</v>
      </c>
      <c r="E1998">
        <v>12431792</v>
      </c>
      <c r="F1998">
        <v>12617472</v>
      </c>
      <c r="G1998" t="s">
        <v>25</v>
      </c>
      <c r="H1998" t="s">
        <v>15</v>
      </c>
      <c r="I1998" t="s">
        <v>60</v>
      </c>
    </row>
    <row r="1999" spans="1:9" x14ac:dyDescent="0.25">
      <c r="A1999">
        <v>1998</v>
      </c>
      <c r="B1999" s="2">
        <v>38055</v>
      </c>
      <c r="C1999" t="s">
        <v>2918</v>
      </c>
      <c r="D1999" s="1">
        <v>16000000</v>
      </c>
      <c r="E1999">
        <v>11540112</v>
      </c>
      <c r="F1999">
        <v>11540112</v>
      </c>
      <c r="G1999" t="s">
        <v>69</v>
      </c>
      <c r="H1999" t="s">
        <v>15</v>
      </c>
      <c r="I1999" t="s">
        <v>12</v>
      </c>
    </row>
    <row r="2000" spans="1:9" x14ac:dyDescent="0.25">
      <c r="A2000">
        <v>1999</v>
      </c>
      <c r="B2000" t="s">
        <v>2919</v>
      </c>
      <c r="C2000" t="s">
        <v>2920</v>
      </c>
      <c r="D2000" s="1">
        <v>16000000</v>
      </c>
      <c r="E2000">
        <v>8400000</v>
      </c>
      <c r="F2000">
        <v>8400000</v>
      </c>
      <c r="G2000" t="s">
        <v>2921</v>
      </c>
      <c r="H2000" t="s">
        <v>1298</v>
      </c>
      <c r="I2000" t="s">
        <v>16</v>
      </c>
    </row>
    <row r="2001" spans="1:9" x14ac:dyDescent="0.25">
      <c r="A2001">
        <v>2000</v>
      </c>
      <c r="B2001" s="2">
        <v>31596</v>
      </c>
      <c r="C2001" t="s">
        <v>2922</v>
      </c>
      <c r="D2001" s="1">
        <v>16000000</v>
      </c>
      <c r="E2001">
        <v>5900000</v>
      </c>
      <c r="F2001">
        <v>12900000</v>
      </c>
      <c r="G2001" t="s">
        <v>30</v>
      </c>
      <c r="H2001" t="s">
        <v>35</v>
      </c>
      <c r="I2001" t="s">
        <v>16</v>
      </c>
    </row>
    <row r="2002" spans="1:9" x14ac:dyDescent="0.25">
      <c r="A2002">
        <v>2001</v>
      </c>
      <c r="B2002" t="s">
        <v>2923</v>
      </c>
      <c r="C2002" t="s">
        <v>2924</v>
      </c>
      <c r="D2002" s="1">
        <v>16000000</v>
      </c>
      <c r="E2002">
        <v>5083906</v>
      </c>
      <c r="F2002">
        <v>6603926</v>
      </c>
      <c r="G2002" t="s">
        <v>477</v>
      </c>
      <c r="H2002" t="s">
        <v>35</v>
      </c>
      <c r="I2002" t="s">
        <v>60</v>
      </c>
    </row>
    <row r="2003" spans="1:9" x14ac:dyDescent="0.25">
      <c r="A2003">
        <v>2002</v>
      </c>
      <c r="B2003" t="s">
        <v>987</v>
      </c>
      <c r="C2003" t="s">
        <v>2925</v>
      </c>
      <c r="D2003" s="1">
        <v>16000000</v>
      </c>
      <c r="E2003">
        <v>4734235</v>
      </c>
      <c r="F2003">
        <v>6615452</v>
      </c>
      <c r="G2003" t="s">
        <v>25</v>
      </c>
      <c r="H2003" t="s">
        <v>35</v>
      </c>
      <c r="I2003" t="s">
        <v>60</v>
      </c>
    </row>
    <row r="2004" spans="1:9" x14ac:dyDescent="0.25">
      <c r="A2004">
        <v>2003</v>
      </c>
      <c r="B2004" t="s">
        <v>1085</v>
      </c>
      <c r="C2004" t="s">
        <v>2926</v>
      </c>
      <c r="D2004" s="1">
        <v>16000000</v>
      </c>
      <c r="E2004">
        <v>4217115</v>
      </c>
      <c r="F2004">
        <v>5825314</v>
      </c>
      <c r="G2004" t="s">
        <v>388</v>
      </c>
      <c r="H2004" t="s">
        <v>35</v>
      </c>
      <c r="I2004" t="s">
        <v>12</v>
      </c>
    </row>
    <row r="2005" spans="1:9" x14ac:dyDescent="0.25">
      <c r="A2005">
        <v>2004</v>
      </c>
      <c r="B2005" t="s">
        <v>1988</v>
      </c>
      <c r="C2005" t="s">
        <v>2927</v>
      </c>
      <c r="D2005" s="1">
        <v>16000000</v>
      </c>
      <c r="E2005">
        <v>3287315</v>
      </c>
      <c r="F2005">
        <v>8120148</v>
      </c>
      <c r="G2005" t="s">
        <v>27</v>
      </c>
      <c r="H2005" t="s">
        <v>35</v>
      </c>
      <c r="I2005" t="s">
        <v>60</v>
      </c>
    </row>
    <row r="2006" spans="1:9" x14ac:dyDescent="0.25">
      <c r="A2006">
        <v>2005</v>
      </c>
      <c r="B2006" t="s">
        <v>2256</v>
      </c>
      <c r="C2006" t="s">
        <v>2928</v>
      </c>
      <c r="D2006" s="1">
        <v>16000000</v>
      </c>
      <c r="E2006">
        <v>2013456</v>
      </c>
      <c r="F2006">
        <v>7585011</v>
      </c>
      <c r="G2006" t="s">
        <v>2874</v>
      </c>
      <c r="H2006" t="s">
        <v>35</v>
      </c>
      <c r="I2006" t="s">
        <v>60</v>
      </c>
    </row>
    <row r="2007" spans="1:9" x14ac:dyDescent="0.25">
      <c r="A2007">
        <v>2006</v>
      </c>
      <c r="B2007" t="s">
        <v>1000</v>
      </c>
      <c r="C2007" t="s">
        <v>2929</v>
      </c>
      <c r="D2007" s="1">
        <v>16000000</v>
      </c>
      <c r="E2007">
        <v>1686429</v>
      </c>
      <c r="F2007">
        <v>1686429</v>
      </c>
      <c r="G2007" t="s">
        <v>18</v>
      </c>
      <c r="H2007" t="s">
        <v>15</v>
      </c>
      <c r="I2007" t="s">
        <v>16</v>
      </c>
    </row>
    <row r="2008" spans="1:9" x14ac:dyDescent="0.25">
      <c r="A2008">
        <v>2007</v>
      </c>
      <c r="B2008" t="s">
        <v>154</v>
      </c>
      <c r="C2008" t="s">
        <v>2930</v>
      </c>
      <c r="D2008" s="1">
        <v>16000000</v>
      </c>
      <c r="E2008">
        <v>1669971</v>
      </c>
      <c r="F2008">
        <v>2814566</v>
      </c>
      <c r="G2008" t="s">
        <v>1396</v>
      </c>
      <c r="H2008" t="s">
        <v>15</v>
      </c>
      <c r="I2008" t="s">
        <v>60</v>
      </c>
    </row>
    <row r="2009" spans="1:9" x14ac:dyDescent="0.25">
      <c r="A2009">
        <v>2008</v>
      </c>
      <c r="B2009" s="2">
        <v>41649</v>
      </c>
      <c r="C2009" t="s">
        <v>2931</v>
      </c>
      <c r="D2009" s="1">
        <v>16000000</v>
      </c>
      <c r="E2009">
        <v>705908</v>
      </c>
      <c r="F2009">
        <v>1685403</v>
      </c>
      <c r="G2009" t="s">
        <v>27</v>
      </c>
      <c r="H2009" t="s">
        <v>35</v>
      </c>
      <c r="I2009" t="s">
        <v>12</v>
      </c>
    </row>
    <row r="2010" spans="1:9" x14ac:dyDescent="0.25">
      <c r="A2010">
        <v>2009</v>
      </c>
      <c r="B2010" t="s">
        <v>2932</v>
      </c>
      <c r="C2010" t="s">
        <v>2933</v>
      </c>
      <c r="D2010" s="1">
        <v>16000000</v>
      </c>
      <c r="E2010">
        <v>31631</v>
      </c>
      <c r="F2010">
        <v>31631</v>
      </c>
      <c r="G2010" t="s">
        <v>2934</v>
      </c>
      <c r="H2010" t="s">
        <v>35</v>
      </c>
      <c r="I2010" t="s">
        <v>60</v>
      </c>
    </row>
    <row r="2011" spans="1:9" x14ac:dyDescent="0.25">
      <c r="A2011">
        <v>2010</v>
      </c>
      <c r="B2011" t="s">
        <v>335</v>
      </c>
      <c r="C2011" t="s">
        <v>2935</v>
      </c>
      <c r="D2011">
        <v>15600000</v>
      </c>
      <c r="E2011">
        <v>13571817</v>
      </c>
      <c r="F2011">
        <v>13771817</v>
      </c>
      <c r="G2011" t="s">
        <v>18</v>
      </c>
      <c r="H2011" t="s">
        <v>15</v>
      </c>
      <c r="I2011" t="s">
        <v>12</v>
      </c>
    </row>
    <row r="2012" spans="1:9" x14ac:dyDescent="0.25">
      <c r="A2012">
        <v>2011</v>
      </c>
      <c r="B2012" s="2">
        <v>39300</v>
      </c>
      <c r="C2012" t="s">
        <v>2936</v>
      </c>
      <c r="D2012">
        <v>15500000</v>
      </c>
      <c r="E2012">
        <v>10299782</v>
      </c>
      <c r="F2012">
        <v>88611837</v>
      </c>
      <c r="G2012" t="s">
        <v>2800</v>
      </c>
      <c r="H2012" t="s">
        <v>15</v>
      </c>
      <c r="I2012" t="s">
        <v>60</v>
      </c>
    </row>
    <row r="2013" spans="1:9" x14ac:dyDescent="0.25">
      <c r="A2013">
        <v>2012</v>
      </c>
      <c r="B2013" t="s">
        <v>2304</v>
      </c>
      <c r="C2013" t="s">
        <v>2937</v>
      </c>
      <c r="D2013">
        <v>15500000</v>
      </c>
      <c r="E2013">
        <v>1693000</v>
      </c>
      <c r="F2013">
        <v>1693000</v>
      </c>
      <c r="G2013" t="s">
        <v>400</v>
      </c>
      <c r="H2013" t="s">
        <v>35</v>
      </c>
      <c r="I2013" t="s">
        <v>60</v>
      </c>
    </row>
    <row r="2014" spans="1:9" x14ac:dyDescent="0.25">
      <c r="A2014">
        <v>2013</v>
      </c>
      <c r="B2014" t="s">
        <v>2291</v>
      </c>
      <c r="C2014" t="s">
        <v>2938</v>
      </c>
      <c r="D2014">
        <v>15500000</v>
      </c>
      <c r="E2014">
        <v>517262</v>
      </c>
      <c r="F2014">
        <v>517262</v>
      </c>
      <c r="G2014" t="s">
        <v>142</v>
      </c>
      <c r="H2014" t="s">
        <v>11</v>
      </c>
      <c r="I2014" t="s">
        <v>60</v>
      </c>
    </row>
    <row r="2015" spans="1:9" x14ac:dyDescent="0.25">
      <c r="A2015">
        <v>2014</v>
      </c>
      <c r="B2015" t="s">
        <v>1659</v>
      </c>
      <c r="C2015" t="s">
        <v>2939</v>
      </c>
      <c r="D2015">
        <v>15500000</v>
      </c>
      <c r="E2015">
        <v>318623</v>
      </c>
      <c r="F2015">
        <v>318623</v>
      </c>
      <c r="G2015" t="s">
        <v>1688</v>
      </c>
      <c r="H2015" t="s">
        <v>15</v>
      </c>
      <c r="I2015" t="s">
        <v>60</v>
      </c>
    </row>
    <row r="2016" spans="1:9" x14ac:dyDescent="0.25">
      <c r="A2016">
        <v>2015</v>
      </c>
      <c r="B2016" t="s">
        <v>655</v>
      </c>
      <c r="C2016" t="s">
        <v>2940</v>
      </c>
      <c r="D2016">
        <v>15250000</v>
      </c>
      <c r="E2016">
        <v>7802450</v>
      </c>
      <c r="F2016">
        <v>12930343</v>
      </c>
      <c r="G2016" t="s">
        <v>10</v>
      </c>
      <c r="H2016" t="s">
        <v>35</v>
      </c>
      <c r="I2016" t="s">
        <v>88</v>
      </c>
    </row>
    <row r="2017" spans="1:9" x14ac:dyDescent="0.25">
      <c r="A2017">
        <v>2016</v>
      </c>
      <c r="B2017" t="s">
        <v>2941</v>
      </c>
      <c r="C2017" t="s">
        <v>2942</v>
      </c>
      <c r="D2017" s="1">
        <v>15000000</v>
      </c>
      <c r="E2017">
        <v>285761243</v>
      </c>
      <c r="F2017">
        <v>476684675</v>
      </c>
      <c r="G2017" t="s">
        <v>30</v>
      </c>
      <c r="H2017" t="s">
        <v>11</v>
      </c>
      <c r="I2017" t="s">
        <v>12</v>
      </c>
    </row>
    <row r="2018" spans="1:9" x14ac:dyDescent="0.25">
      <c r="A2018">
        <v>2017</v>
      </c>
      <c r="B2018" s="2">
        <v>30814</v>
      </c>
      <c r="C2018" t="s">
        <v>2943</v>
      </c>
      <c r="D2018" s="1">
        <v>15000000</v>
      </c>
      <c r="E2018">
        <v>234760478</v>
      </c>
      <c r="F2018">
        <v>316300000</v>
      </c>
      <c r="G2018" t="s">
        <v>27</v>
      </c>
      <c r="H2018" t="s">
        <v>35</v>
      </c>
      <c r="I2018" t="s">
        <v>16</v>
      </c>
    </row>
    <row r="2019" spans="1:9" x14ac:dyDescent="0.25">
      <c r="A2019">
        <v>2018</v>
      </c>
      <c r="B2019" t="s">
        <v>2944</v>
      </c>
      <c r="C2019" t="s">
        <v>2945</v>
      </c>
      <c r="D2019" s="1">
        <v>15000000</v>
      </c>
      <c r="E2019">
        <v>179800601</v>
      </c>
      <c r="F2019">
        <v>356799634</v>
      </c>
      <c r="G2019" t="s">
        <v>27</v>
      </c>
      <c r="H2019" t="s">
        <v>11</v>
      </c>
      <c r="I2019" t="s">
        <v>16</v>
      </c>
    </row>
    <row r="2020" spans="1:9" x14ac:dyDescent="0.25">
      <c r="A2020">
        <v>2019</v>
      </c>
      <c r="B2020" t="s">
        <v>2946</v>
      </c>
      <c r="C2020" t="s">
        <v>2947</v>
      </c>
      <c r="D2020" s="1">
        <v>15000000</v>
      </c>
      <c r="E2020">
        <v>177200000</v>
      </c>
      <c r="F2020">
        <v>177200000</v>
      </c>
      <c r="G2020" t="s">
        <v>90</v>
      </c>
      <c r="H2020" t="s">
        <v>11</v>
      </c>
      <c r="I2020" t="s">
        <v>12</v>
      </c>
    </row>
    <row r="2021" spans="1:9" x14ac:dyDescent="0.25">
      <c r="A2021">
        <v>2020</v>
      </c>
      <c r="B2021" t="s">
        <v>2948</v>
      </c>
      <c r="C2021" t="s">
        <v>2949</v>
      </c>
      <c r="D2021" s="1">
        <v>15000000</v>
      </c>
      <c r="E2021">
        <v>167780960</v>
      </c>
      <c r="F2021">
        <v>167780960</v>
      </c>
      <c r="G2021" t="s">
        <v>25</v>
      </c>
      <c r="H2021" t="s">
        <v>11</v>
      </c>
      <c r="I2021" t="s">
        <v>12</v>
      </c>
    </row>
    <row r="2022" spans="1:9" x14ac:dyDescent="0.25">
      <c r="A2022">
        <v>2021</v>
      </c>
      <c r="B2022" t="s">
        <v>2950</v>
      </c>
      <c r="C2022" t="s">
        <v>2951</v>
      </c>
      <c r="D2022" s="1">
        <v>15000000</v>
      </c>
      <c r="E2022">
        <v>138797449</v>
      </c>
      <c r="F2022">
        <v>430821168</v>
      </c>
      <c r="G2022" t="s">
        <v>632</v>
      </c>
      <c r="H2022" t="s">
        <v>35</v>
      </c>
      <c r="I2022" t="s">
        <v>60</v>
      </c>
    </row>
    <row r="2023" spans="1:9" x14ac:dyDescent="0.25">
      <c r="A2023">
        <v>2022</v>
      </c>
      <c r="B2023" t="s">
        <v>2952</v>
      </c>
      <c r="C2023" t="s">
        <v>2953</v>
      </c>
      <c r="D2023" s="1">
        <v>15000000</v>
      </c>
      <c r="E2023">
        <v>130058047</v>
      </c>
      <c r="F2023">
        <v>356258047</v>
      </c>
      <c r="G2023" t="s">
        <v>261</v>
      </c>
      <c r="H2023" t="s">
        <v>35</v>
      </c>
      <c r="I2023" t="s">
        <v>60</v>
      </c>
    </row>
    <row r="2024" spans="1:9" x14ac:dyDescent="0.25">
      <c r="A2024">
        <v>2023</v>
      </c>
      <c r="B2024" s="2">
        <v>36750</v>
      </c>
      <c r="C2024" t="s">
        <v>2954</v>
      </c>
      <c r="D2024" s="1">
        <v>15000000</v>
      </c>
      <c r="E2024">
        <v>128067808</v>
      </c>
      <c r="F2024">
        <v>213514672</v>
      </c>
      <c r="G2024" t="s">
        <v>1396</v>
      </c>
      <c r="H2024" t="s">
        <v>15</v>
      </c>
      <c r="I2024" t="s">
        <v>16</v>
      </c>
    </row>
    <row r="2025" spans="1:9" x14ac:dyDescent="0.25">
      <c r="A2025">
        <v>2024</v>
      </c>
      <c r="B2025" s="2">
        <v>32398</v>
      </c>
      <c r="C2025" t="s">
        <v>2955</v>
      </c>
      <c r="D2025" s="1">
        <v>15000000</v>
      </c>
      <c r="E2025">
        <v>111936388</v>
      </c>
      <c r="F2025">
        <v>216600000</v>
      </c>
      <c r="G2025" t="s">
        <v>10</v>
      </c>
      <c r="H2025" t="s">
        <v>11</v>
      </c>
      <c r="I2025" t="s">
        <v>12</v>
      </c>
    </row>
    <row r="2026" spans="1:9" x14ac:dyDescent="0.25">
      <c r="A2026">
        <v>2025</v>
      </c>
      <c r="B2026" t="s">
        <v>1679</v>
      </c>
      <c r="C2026" t="s">
        <v>2956</v>
      </c>
      <c r="D2026" s="1">
        <v>15000000</v>
      </c>
      <c r="E2026">
        <v>103046663</v>
      </c>
      <c r="F2026">
        <v>173046663</v>
      </c>
      <c r="G2026" t="s">
        <v>400</v>
      </c>
      <c r="H2026" t="s">
        <v>35</v>
      </c>
      <c r="I2026" t="s">
        <v>88</v>
      </c>
    </row>
    <row r="2027" spans="1:9" x14ac:dyDescent="0.25">
      <c r="A2027">
        <v>2026</v>
      </c>
      <c r="B2027" s="2">
        <v>43047</v>
      </c>
      <c r="C2027" t="s">
        <v>2957</v>
      </c>
      <c r="D2027" s="1">
        <v>15000000</v>
      </c>
      <c r="E2027">
        <v>102092201</v>
      </c>
      <c r="F2027">
        <v>305385888</v>
      </c>
      <c r="G2027" t="s">
        <v>18</v>
      </c>
      <c r="H2027" t="s">
        <v>35</v>
      </c>
      <c r="I2027" t="s">
        <v>88</v>
      </c>
    </row>
    <row r="2028" spans="1:9" x14ac:dyDescent="0.25">
      <c r="A2028">
        <v>2027</v>
      </c>
      <c r="B2028" t="s">
        <v>2958</v>
      </c>
      <c r="C2028" t="s">
        <v>2959</v>
      </c>
      <c r="D2028" s="1">
        <v>15000000</v>
      </c>
      <c r="E2028">
        <v>102003019</v>
      </c>
      <c r="F2028">
        <v>160903019</v>
      </c>
      <c r="G2028" t="s">
        <v>27</v>
      </c>
      <c r="H2028" t="s">
        <v>35</v>
      </c>
      <c r="I2028" t="s">
        <v>12</v>
      </c>
    </row>
    <row r="2029" spans="1:9" x14ac:dyDescent="0.25">
      <c r="A2029">
        <v>2028</v>
      </c>
      <c r="B2029" t="s">
        <v>2960</v>
      </c>
      <c r="C2029" t="s">
        <v>2961</v>
      </c>
      <c r="D2029" s="1">
        <v>15000000</v>
      </c>
      <c r="E2029">
        <v>98800000</v>
      </c>
      <c r="F2029">
        <v>98800000</v>
      </c>
      <c r="G2029" t="s">
        <v>27</v>
      </c>
      <c r="H2029" t="s">
        <v>11</v>
      </c>
      <c r="I2029" t="s">
        <v>12</v>
      </c>
    </row>
    <row r="2030" spans="1:9" x14ac:dyDescent="0.25">
      <c r="A2030">
        <v>2029</v>
      </c>
      <c r="B2030" t="s">
        <v>1889</v>
      </c>
      <c r="C2030" t="s">
        <v>2962</v>
      </c>
      <c r="D2030" s="1">
        <v>15000000</v>
      </c>
      <c r="E2030">
        <v>93589701</v>
      </c>
      <c r="F2030">
        <v>93589701</v>
      </c>
      <c r="G2030" t="s">
        <v>18</v>
      </c>
      <c r="H2030" t="s">
        <v>15</v>
      </c>
      <c r="I2030" t="s">
        <v>60</v>
      </c>
    </row>
    <row r="2031" spans="1:9" x14ac:dyDescent="0.25">
      <c r="A2031">
        <v>2030</v>
      </c>
      <c r="B2031" t="s">
        <v>2963</v>
      </c>
      <c r="C2031" t="s">
        <v>2964</v>
      </c>
      <c r="D2031" s="1">
        <v>15000000</v>
      </c>
      <c r="E2031">
        <v>91125143</v>
      </c>
      <c r="F2031">
        <v>227773686</v>
      </c>
      <c r="G2031" t="s">
        <v>632</v>
      </c>
      <c r="H2031" t="s">
        <v>15</v>
      </c>
      <c r="I2031" t="s">
        <v>60</v>
      </c>
    </row>
    <row r="2032" spans="1:9" x14ac:dyDescent="0.25">
      <c r="A2032">
        <v>2031</v>
      </c>
      <c r="B2032" t="s">
        <v>2965</v>
      </c>
      <c r="C2032" t="s">
        <v>2966</v>
      </c>
      <c r="D2032" s="1">
        <v>15000000</v>
      </c>
      <c r="E2032">
        <v>73326666</v>
      </c>
      <c r="F2032">
        <v>73326666</v>
      </c>
      <c r="G2032" t="s">
        <v>18</v>
      </c>
      <c r="H2032" t="s">
        <v>11</v>
      </c>
      <c r="I2032" t="s">
        <v>12</v>
      </c>
    </row>
    <row r="2033" spans="1:9" x14ac:dyDescent="0.25">
      <c r="A2033">
        <v>2032</v>
      </c>
      <c r="B2033" t="s">
        <v>2967</v>
      </c>
      <c r="C2033" t="s">
        <v>2968</v>
      </c>
      <c r="D2033" s="1">
        <v>15000000</v>
      </c>
      <c r="E2033" s="1">
        <v>73000000</v>
      </c>
      <c r="F2033" s="1">
        <v>73000000</v>
      </c>
      <c r="G2033" t="s">
        <v>142</v>
      </c>
      <c r="H2033" t="s">
        <v>32</v>
      </c>
      <c r="I2033" t="s">
        <v>19</v>
      </c>
    </row>
    <row r="2034" spans="1:9" x14ac:dyDescent="0.25">
      <c r="A2034">
        <v>2033</v>
      </c>
      <c r="B2034" t="s">
        <v>2035</v>
      </c>
      <c r="C2034" t="s">
        <v>2969</v>
      </c>
      <c r="D2034" s="1">
        <v>15000000</v>
      </c>
      <c r="E2034">
        <v>71628180</v>
      </c>
      <c r="F2034">
        <v>148095566</v>
      </c>
      <c r="G2034" t="s">
        <v>10</v>
      </c>
      <c r="H2034" t="s">
        <v>15</v>
      </c>
      <c r="I2034" t="s">
        <v>88</v>
      </c>
    </row>
    <row r="2035" spans="1:9" x14ac:dyDescent="0.25">
      <c r="A2035">
        <v>2034</v>
      </c>
      <c r="B2035" s="2">
        <v>29504</v>
      </c>
      <c r="C2035" t="s">
        <v>2970</v>
      </c>
      <c r="D2035" s="1">
        <v>15000000</v>
      </c>
      <c r="E2035">
        <v>69847348</v>
      </c>
      <c r="F2035">
        <v>69847348</v>
      </c>
      <c r="G2035" t="s">
        <v>18</v>
      </c>
      <c r="H2035" t="s">
        <v>35</v>
      </c>
      <c r="I2035" t="s">
        <v>12</v>
      </c>
    </row>
    <row r="2036" spans="1:9" x14ac:dyDescent="0.25">
      <c r="A2036">
        <v>2035</v>
      </c>
      <c r="B2036" s="2">
        <v>29405</v>
      </c>
      <c r="C2036" t="s">
        <v>2971</v>
      </c>
      <c r="D2036" s="1">
        <v>15000000</v>
      </c>
      <c r="E2036">
        <v>67182787</v>
      </c>
      <c r="F2036">
        <v>67182787</v>
      </c>
      <c r="G2036" t="s">
        <v>10</v>
      </c>
      <c r="H2036" t="s">
        <v>11</v>
      </c>
      <c r="I2036" t="s">
        <v>60</v>
      </c>
    </row>
    <row r="2037" spans="1:9" x14ac:dyDescent="0.25">
      <c r="A2037">
        <v>2036</v>
      </c>
      <c r="B2037" s="2">
        <v>31931</v>
      </c>
      <c r="C2037" t="s">
        <v>2972</v>
      </c>
      <c r="D2037" s="1">
        <v>15000000</v>
      </c>
      <c r="E2037">
        <v>65192350</v>
      </c>
      <c r="F2037">
        <v>120192350</v>
      </c>
      <c r="G2037" t="s">
        <v>18</v>
      </c>
      <c r="H2037" t="s">
        <v>35</v>
      </c>
      <c r="I2037" t="s">
        <v>16</v>
      </c>
    </row>
    <row r="2038" spans="1:9" x14ac:dyDescent="0.25">
      <c r="A2038">
        <v>2037</v>
      </c>
      <c r="B2038" t="s">
        <v>1876</v>
      </c>
      <c r="C2038" t="s">
        <v>2973</v>
      </c>
      <c r="D2038" s="1">
        <v>15000000</v>
      </c>
      <c r="E2038">
        <v>64003625</v>
      </c>
      <c r="F2038">
        <v>76954311</v>
      </c>
      <c r="G2038" t="s">
        <v>30</v>
      </c>
      <c r="H2038" t="s">
        <v>11</v>
      </c>
      <c r="I2038" t="s">
        <v>19</v>
      </c>
    </row>
    <row r="2039" spans="1:9" x14ac:dyDescent="0.25">
      <c r="A2039">
        <v>2038</v>
      </c>
      <c r="B2039" t="s">
        <v>2974</v>
      </c>
      <c r="C2039" t="s">
        <v>2975</v>
      </c>
      <c r="D2039" s="1">
        <v>15000000</v>
      </c>
      <c r="E2039">
        <v>61400000</v>
      </c>
      <c r="F2039">
        <v>61400000</v>
      </c>
      <c r="G2039" t="s">
        <v>18</v>
      </c>
      <c r="H2039" t="s">
        <v>35</v>
      </c>
      <c r="I2039" t="s">
        <v>12</v>
      </c>
    </row>
    <row r="2040" spans="1:9" x14ac:dyDescent="0.25">
      <c r="A2040">
        <v>2039</v>
      </c>
      <c r="B2040" t="s">
        <v>2976</v>
      </c>
      <c r="C2040" t="s">
        <v>2977</v>
      </c>
      <c r="D2040" s="1">
        <v>15000000</v>
      </c>
      <c r="E2040">
        <v>56441711</v>
      </c>
      <c r="F2040">
        <v>128885873</v>
      </c>
      <c r="G2040" t="s">
        <v>400</v>
      </c>
      <c r="H2040" t="s">
        <v>15</v>
      </c>
      <c r="I2040" t="s">
        <v>60</v>
      </c>
    </row>
    <row r="2041" spans="1:9" x14ac:dyDescent="0.25">
      <c r="A2041">
        <v>2040</v>
      </c>
      <c r="B2041" t="s">
        <v>1527</v>
      </c>
      <c r="C2041" t="s">
        <v>2978</v>
      </c>
      <c r="D2041" s="1">
        <v>15000000</v>
      </c>
      <c r="E2041">
        <v>50003303</v>
      </c>
      <c r="F2041">
        <v>50003303</v>
      </c>
      <c r="G2041" t="s">
        <v>90</v>
      </c>
      <c r="H2041" t="s">
        <v>11</v>
      </c>
      <c r="I2041" t="s">
        <v>60</v>
      </c>
    </row>
    <row r="2042" spans="1:9" x14ac:dyDescent="0.25">
      <c r="A2042">
        <v>2041</v>
      </c>
      <c r="B2042" s="2">
        <v>28856</v>
      </c>
      <c r="C2042" t="s">
        <v>2979</v>
      </c>
      <c r="D2042" s="1">
        <v>15000000</v>
      </c>
      <c r="E2042" s="1">
        <v>50000000</v>
      </c>
      <c r="F2042">
        <v>50009253</v>
      </c>
      <c r="G2042" t="s">
        <v>10</v>
      </c>
      <c r="H2042" t="s">
        <v>35</v>
      </c>
      <c r="I2042" t="s">
        <v>60</v>
      </c>
    </row>
    <row r="2043" spans="1:9" x14ac:dyDescent="0.25">
      <c r="A2043">
        <v>2042</v>
      </c>
      <c r="B2043" s="2">
        <v>38778</v>
      </c>
      <c r="C2043" t="s">
        <v>2980</v>
      </c>
      <c r="D2043" s="1">
        <v>15000000</v>
      </c>
      <c r="E2043">
        <v>47860214</v>
      </c>
      <c r="F2043">
        <v>67215435</v>
      </c>
      <c r="G2043" t="s">
        <v>90</v>
      </c>
      <c r="H2043" t="s">
        <v>15</v>
      </c>
      <c r="I2043" t="s">
        <v>88</v>
      </c>
    </row>
    <row r="2044" spans="1:9" x14ac:dyDescent="0.25">
      <c r="A2044">
        <v>2043</v>
      </c>
      <c r="B2044" s="2">
        <v>37470</v>
      </c>
      <c r="C2044" t="s">
        <v>2981</v>
      </c>
      <c r="D2044" s="1">
        <v>15000000</v>
      </c>
      <c r="E2044">
        <v>47811275</v>
      </c>
      <c r="F2044">
        <v>52461017</v>
      </c>
      <c r="G2044" t="s">
        <v>10</v>
      </c>
      <c r="H2044" t="s">
        <v>11</v>
      </c>
      <c r="I2044" t="s">
        <v>19</v>
      </c>
    </row>
    <row r="2045" spans="1:9" x14ac:dyDescent="0.25">
      <c r="A2045">
        <v>2044</v>
      </c>
      <c r="B2045" t="s">
        <v>1000</v>
      </c>
      <c r="C2045" t="s">
        <v>2982</v>
      </c>
      <c r="D2045" s="1">
        <v>15000000</v>
      </c>
      <c r="E2045">
        <v>44906632</v>
      </c>
      <c r="F2045">
        <v>63706632</v>
      </c>
      <c r="G2045" t="s">
        <v>400</v>
      </c>
      <c r="H2045" t="s">
        <v>35</v>
      </c>
      <c r="I2045" t="s">
        <v>60</v>
      </c>
    </row>
    <row r="2046" spans="1:9" x14ac:dyDescent="0.25">
      <c r="A2046">
        <v>2045</v>
      </c>
      <c r="B2046" t="s">
        <v>628</v>
      </c>
      <c r="C2046" t="s">
        <v>2983</v>
      </c>
      <c r="D2046" s="1">
        <v>15000000</v>
      </c>
      <c r="E2046">
        <v>43057470</v>
      </c>
      <c r="F2046">
        <v>64252038</v>
      </c>
      <c r="G2046" t="s">
        <v>388</v>
      </c>
      <c r="H2046" t="s">
        <v>35</v>
      </c>
      <c r="I2046" t="s">
        <v>60</v>
      </c>
    </row>
    <row r="2047" spans="1:9" x14ac:dyDescent="0.25">
      <c r="A2047">
        <v>2046</v>
      </c>
      <c r="B2047" s="2">
        <v>37657</v>
      </c>
      <c r="C2047" t="s">
        <v>2984</v>
      </c>
      <c r="D2047" s="1">
        <v>15000000</v>
      </c>
      <c r="E2047">
        <v>42734455</v>
      </c>
      <c r="F2047">
        <v>55534455</v>
      </c>
      <c r="G2047" t="s">
        <v>25</v>
      </c>
      <c r="H2047" t="s">
        <v>11</v>
      </c>
      <c r="I2047" t="s">
        <v>19</v>
      </c>
    </row>
    <row r="2048" spans="1:9" x14ac:dyDescent="0.25">
      <c r="A2048">
        <v>2047</v>
      </c>
      <c r="B2048" t="s">
        <v>600</v>
      </c>
      <c r="C2048" t="s">
        <v>2985</v>
      </c>
      <c r="D2048" s="1">
        <v>15000000</v>
      </c>
      <c r="E2048">
        <v>40283321</v>
      </c>
      <c r="F2048">
        <v>40283321</v>
      </c>
      <c r="G2048" t="s">
        <v>400</v>
      </c>
      <c r="H2048" t="s">
        <v>35</v>
      </c>
      <c r="I2048" t="s">
        <v>88</v>
      </c>
    </row>
    <row r="2049" spans="1:9" x14ac:dyDescent="0.25">
      <c r="A2049">
        <v>2048</v>
      </c>
      <c r="B2049" s="2">
        <v>34218</v>
      </c>
      <c r="C2049" t="s">
        <v>2986</v>
      </c>
      <c r="D2049" s="1">
        <v>15000000</v>
      </c>
      <c r="E2049">
        <v>39100956</v>
      </c>
      <c r="F2049">
        <v>39100956</v>
      </c>
      <c r="G2049" t="s">
        <v>25</v>
      </c>
      <c r="H2049" t="s">
        <v>35</v>
      </c>
      <c r="I2049" t="s">
        <v>60</v>
      </c>
    </row>
    <row r="2050" spans="1:9" x14ac:dyDescent="0.25">
      <c r="A2050">
        <v>2049</v>
      </c>
      <c r="B2050" t="s">
        <v>2987</v>
      </c>
      <c r="C2050" t="s">
        <v>2988</v>
      </c>
      <c r="D2050" s="1">
        <v>15000000</v>
      </c>
      <c r="E2050">
        <v>37882551</v>
      </c>
      <c r="F2050">
        <v>62401343</v>
      </c>
      <c r="G2050" t="s">
        <v>90</v>
      </c>
      <c r="H2050" t="s">
        <v>35</v>
      </c>
      <c r="I2050" t="s">
        <v>12</v>
      </c>
    </row>
    <row r="2051" spans="1:9" x14ac:dyDescent="0.25">
      <c r="A2051">
        <v>2050</v>
      </c>
      <c r="B2051" s="2">
        <v>41710</v>
      </c>
      <c r="C2051" t="s">
        <v>2989</v>
      </c>
      <c r="D2051" s="1">
        <v>15000000</v>
      </c>
      <c r="E2051">
        <v>37880356</v>
      </c>
      <c r="F2051">
        <v>52460543</v>
      </c>
      <c r="G2051" t="s">
        <v>1579</v>
      </c>
      <c r="H2051" t="s">
        <v>35</v>
      </c>
      <c r="I2051" t="s">
        <v>60</v>
      </c>
    </row>
    <row r="2052" spans="1:9" x14ac:dyDescent="0.25">
      <c r="A2052">
        <v>2051</v>
      </c>
      <c r="B2052" t="s">
        <v>2990</v>
      </c>
      <c r="C2052" t="s">
        <v>2991</v>
      </c>
      <c r="D2052" s="1">
        <v>15000000</v>
      </c>
      <c r="E2052">
        <v>37495385</v>
      </c>
      <c r="F2052">
        <v>69995385</v>
      </c>
      <c r="G2052" t="s">
        <v>90</v>
      </c>
      <c r="H2052" t="s">
        <v>11</v>
      </c>
      <c r="I2052" t="s">
        <v>19</v>
      </c>
    </row>
    <row r="2053" spans="1:9" x14ac:dyDescent="0.25">
      <c r="A2053">
        <v>2052</v>
      </c>
      <c r="B2053" s="2">
        <v>41831</v>
      </c>
      <c r="C2053" t="s">
        <v>2992</v>
      </c>
      <c r="D2053" s="1">
        <v>15000000</v>
      </c>
      <c r="E2053">
        <v>35893537</v>
      </c>
      <c r="F2053">
        <v>123327692</v>
      </c>
      <c r="G2053" t="s">
        <v>938</v>
      </c>
      <c r="H2053" t="s">
        <v>15</v>
      </c>
      <c r="I2053" t="s">
        <v>60</v>
      </c>
    </row>
    <row r="2054" spans="1:9" x14ac:dyDescent="0.25">
      <c r="A2054">
        <v>2053</v>
      </c>
      <c r="B2054" t="s">
        <v>2377</v>
      </c>
      <c r="C2054" t="s">
        <v>2993</v>
      </c>
      <c r="D2054" s="1">
        <v>15000000</v>
      </c>
      <c r="E2054">
        <v>35060689</v>
      </c>
      <c r="F2054">
        <v>81357930</v>
      </c>
      <c r="G2054" t="s">
        <v>1386</v>
      </c>
      <c r="H2054" t="s">
        <v>35</v>
      </c>
      <c r="I2054" t="s">
        <v>16</v>
      </c>
    </row>
    <row r="2055" spans="1:9" x14ac:dyDescent="0.25">
      <c r="A2055">
        <v>2054</v>
      </c>
      <c r="B2055" t="s">
        <v>2519</v>
      </c>
      <c r="C2055" t="s">
        <v>2994</v>
      </c>
      <c r="D2055" s="1">
        <v>15000000</v>
      </c>
      <c r="E2055">
        <v>34308901</v>
      </c>
      <c r="F2055">
        <v>34499204</v>
      </c>
      <c r="G2055" t="s">
        <v>18</v>
      </c>
      <c r="H2055" t="s">
        <v>15</v>
      </c>
      <c r="I2055" t="s">
        <v>12</v>
      </c>
    </row>
    <row r="2056" spans="1:9" x14ac:dyDescent="0.25">
      <c r="A2056">
        <v>2055</v>
      </c>
      <c r="B2056" t="s">
        <v>1034</v>
      </c>
      <c r="C2056" t="s">
        <v>2995</v>
      </c>
      <c r="D2056" s="1">
        <v>15000000</v>
      </c>
      <c r="E2056">
        <v>33771174</v>
      </c>
      <c r="F2056">
        <v>40862054</v>
      </c>
      <c r="G2056" t="s">
        <v>30</v>
      </c>
      <c r="H2056" t="s">
        <v>15</v>
      </c>
      <c r="I2056" t="s">
        <v>60</v>
      </c>
    </row>
    <row r="2057" spans="1:9" x14ac:dyDescent="0.25">
      <c r="A2057">
        <v>2056</v>
      </c>
      <c r="B2057" t="s">
        <v>1486</v>
      </c>
      <c r="C2057" t="s">
        <v>2996</v>
      </c>
      <c r="D2057" s="1">
        <v>15000000</v>
      </c>
      <c r="E2057">
        <v>33392973</v>
      </c>
      <c r="F2057">
        <v>38512850</v>
      </c>
      <c r="G2057" t="s">
        <v>815</v>
      </c>
      <c r="H2057" t="s">
        <v>35</v>
      </c>
      <c r="I2057" t="s">
        <v>88</v>
      </c>
    </row>
    <row r="2058" spans="1:9" x14ac:dyDescent="0.25">
      <c r="A2058">
        <v>2057</v>
      </c>
      <c r="B2058" t="s">
        <v>1198</v>
      </c>
      <c r="C2058" t="s">
        <v>2997</v>
      </c>
      <c r="D2058" s="1">
        <v>15000000</v>
      </c>
      <c r="E2058">
        <v>32752215</v>
      </c>
      <c r="F2058">
        <v>46526243</v>
      </c>
      <c r="G2058" t="s">
        <v>10</v>
      </c>
      <c r="H2058" t="s">
        <v>35</v>
      </c>
      <c r="I2058" t="s">
        <v>88</v>
      </c>
    </row>
    <row r="2059" spans="1:9" x14ac:dyDescent="0.25">
      <c r="A2059">
        <v>2058</v>
      </c>
      <c r="B2059" t="s">
        <v>386</v>
      </c>
      <c r="C2059" t="s">
        <v>2998</v>
      </c>
      <c r="D2059" s="1">
        <v>15000000</v>
      </c>
      <c r="E2059">
        <v>32647042</v>
      </c>
      <c r="F2059">
        <v>33508485</v>
      </c>
      <c r="G2059" t="s">
        <v>30</v>
      </c>
      <c r="H2059" t="s">
        <v>11</v>
      </c>
      <c r="I2059" t="s">
        <v>12</v>
      </c>
    </row>
    <row r="2060" spans="1:9" x14ac:dyDescent="0.25">
      <c r="A2060">
        <v>2059</v>
      </c>
      <c r="B2060" t="s">
        <v>2999</v>
      </c>
      <c r="C2060" t="s">
        <v>3000</v>
      </c>
      <c r="D2060" s="1">
        <v>15000000</v>
      </c>
      <c r="E2060">
        <v>30857000</v>
      </c>
      <c r="F2060">
        <v>30858487</v>
      </c>
      <c r="G2060" t="s">
        <v>30</v>
      </c>
      <c r="H2060" t="s">
        <v>11</v>
      </c>
      <c r="I2060" t="s">
        <v>19</v>
      </c>
    </row>
    <row r="2061" spans="1:9" x14ac:dyDescent="0.25">
      <c r="A2061">
        <v>2060</v>
      </c>
      <c r="B2061" s="2">
        <v>37597</v>
      </c>
      <c r="C2061" t="s">
        <v>3001</v>
      </c>
      <c r="D2061" s="1">
        <v>15000000</v>
      </c>
      <c r="E2061">
        <v>30259652</v>
      </c>
      <c r="F2061">
        <v>37659652</v>
      </c>
      <c r="G2061" t="s">
        <v>610</v>
      </c>
      <c r="H2061" t="s">
        <v>35</v>
      </c>
      <c r="I2061" t="s">
        <v>88</v>
      </c>
    </row>
    <row r="2062" spans="1:9" x14ac:dyDescent="0.25">
      <c r="A2062">
        <v>2061</v>
      </c>
      <c r="B2062" t="s">
        <v>1330</v>
      </c>
      <c r="C2062" t="s">
        <v>3002</v>
      </c>
      <c r="D2062" s="1">
        <v>15000000</v>
      </c>
      <c r="E2062">
        <v>30226144</v>
      </c>
      <c r="F2062">
        <v>30261293</v>
      </c>
      <c r="G2062" t="s">
        <v>632</v>
      </c>
      <c r="H2062" t="s">
        <v>15</v>
      </c>
      <c r="I2062" t="s">
        <v>60</v>
      </c>
    </row>
    <row r="2063" spans="1:9" x14ac:dyDescent="0.25">
      <c r="A2063">
        <v>2062</v>
      </c>
      <c r="B2063" t="s">
        <v>874</v>
      </c>
      <c r="C2063" t="s">
        <v>3003</v>
      </c>
      <c r="D2063" s="1">
        <v>15000000</v>
      </c>
      <c r="E2063">
        <v>30127963</v>
      </c>
      <c r="F2063">
        <v>30138912</v>
      </c>
      <c r="G2063" t="s">
        <v>90</v>
      </c>
      <c r="H2063" t="s">
        <v>11</v>
      </c>
      <c r="I2063" t="s">
        <v>60</v>
      </c>
    </row>
    <row r="2064" spans="1:9" x14ac:dyDescent="0.25">
      <c r="A2064">
        <v>2063</v>
      </c>
      <c r="B2064" s="2">
        <v>39391</v>
      </c>
      <c r="C2064" t="s">
        <v>3004</v>
      </c>
      <c r="D2064" s="1">
        <v>15000000</v>
      </c>
      <c r="E2064">
        <v>28638916</v>
      </c>
      <c r="F2064">
        <v>64232714</v>
      </c>
      <c r="G2064" t="s">
        <v>30</v>
      </c>
      <c r="H2064" t="s">
        <v>35</v>
      </c>
      <c r="I2064" t="s">
        <v>88</v>
      </c>
    </row>
    <row r="2065" spans="1:9" x14ac:dyDescent="0.25">
      <c r="A2065">
        <v>2064</v>
      </c>
      <c r="B2065" t="s">
        <v>894</v>
      </c>
      <c r="C2065" t="s">
        <v>3005</v>
      </c>
      <c r="D2065" s="1">
        <v>15000000</v>
      </c>
      <c r="E2065">
        <v>27441122</v>
      </c>
      <c r="F2065">
        <v>27709625</v>
      </c>
      <c r="G2065" t="s">
        <v>388</v>
      </c>
      <c r="H2065" t="s">
        <v>15</v>
      </c>
      <c r="I2065" t="s">
        <v>60</v>
      </c>
    </row>
    <row r="2066" spans="1:9" x14ac:dyDescent="0.25">
      <c r="A2066">
        <v>2065</v>
      </c>
      <c r="B2066" t="s">
        <v>878</v>
      </c>
      <c r="C2066" t="s">
        <v>3006</v>
      </c>
      <c r="D2066" s="1">
        <v>15000000</v>
      </c>
      <c r="E2066">
        <v>26421314</v>
      </c>
      <c r="F2066">
        <v>47721314</v>
      </c>
      <c r="G2066" t="s">
        <v>3007</v>
      </c>
      <c r="H2066" t="s">
        <v>35</v>
      </c>
      <c r="I2066" t="s">
        <v>88</v>
      </c>
    </row>
    <row r="2067" spans="1:9" x14ac:dyDescent="0.25">
      <c r="A2067">
        <v>2066</v>
      </c>
      <c r="B2067" s="2">
        <v>35713</v>
      </c>
      <c r="C2067" t="s">
        <v>3008</v>
      </c>
      <c r="D2067" s="1">
        <v>15000000</v>
      </c>
      <c r="E2067">
        <v>26410771</v>
      </c>
      <c r="F2067">
        <v>43111725</v>
      </c>
      <c r="G2067" t="s">
        <v>388</v>
      </c>
      <c r="H2067" t="s">
        <v>35</v>
      </c>
      <c r="I2067" t="s">
        <v>60</v>
      </c>
    </row>
    <row r="2068" spans="1:9" x14ac:dyDescent="0.25">
      <c r="A2068">
        <v>2067</v>
      </c>
      <c r="B2068" t="s">
        <v>3009</v>
      </c>
      <c r="C2068" t="s">
        <v>3010</v>
      </c>
      <c r="D2068" s="1">
        <v>15000000</v>
      </c>
      <c r="E2068">
        <v>26167002</v>
      </c>
      <c r="F2068">
        <v>27469621</v>
      </c>
      <c r="G2068" t="s">
        <v>30</v>
      </c>
      <c r="H2068" t="s">
        <v>32</v>
      </c>
      <c r="I2068" t="s">
        <v>19</v>
      </c>
    </row>
    <row r="2069" spans="1:9" x14ac:dyDescent="0.25">
      <c r="A2069">
        <v>2068</v>
      </c>
      <c r="B2069" s="2">
        <v>34100</v>
      </c>
      <c r="C2069" t="s">
        <v>3011</v>
      </c>
      <c r="D2069" s="1">
        <v>15000000</v>
      </c>
      <c r="E2069">
        <v>22954968</v>
      </c>
      <c r="F2069">
        <v>63954968</v>
      </c>
      <c r="G2069" t="s">
        <v>90</v>
      </c>
      <c r="H2069" t="s">
        <v>11</v>
      </c>
      <c r="I2069" t="s">
        <v>60</v>
      </c>
    </row>
    <row r="2070" spans="1:9" x14ac:dyDescent="0.25">
      <c r="A2070">
        <v>2069</v>
      </c>
      <c r="B2070" t="s">
        <v>1870</v>
      </c>
      <c r="C2070" t="s">
        <v>3012</v>
      </c>
      <c r="D2070" s="1">
        <v>15000000</v>
      </c>
      <c r="E2070">
        <v>22189039</v>
      </c>
      <c r="F2070">
        <v>52189039</v>
      </c>
      <c r="G2070" t="s">
        <v>90</v>
      </c>
      <c r="H2070" t="s">
        <v>35</v>
      </c>
      <c r="I2070" t="s">
        <v>16</v>
      </c>
    </row>
    <row r="2071" spans="1:9" x14ac:dyDescent="0.25">
      <c r="A2071">
        <v>2070</v>
      </c>
      <c r="B2071" t="s">
        <v>3013</v>
      </c>
      <c r="C2071" t="s">
        <v>3014</v>
      </c>
      <c r="D2071" s="1">
        <v>15000000</v>
      </c>
      <c r="E2071">
        <v>21468807</v>
      </c>
      <c r="F2071">
        <v>38574362</v>
      </c>
      <c r="G2071" t="s">
        <v>90</v>
      </c>
      <c r="H2071" t="s">
        <v>35</v>
      </c>
      <c r="I2071" t="s">
        <v>88</v>
      </c>
    </row>
    <row r="2072" spans="1:9" x14ac:dyDescent="0.25">
      <c r="A2072">
        <v>2071</v>
      </c>
      <c r="B2072" t="s">
        <v>3015</v>
      </c>
      <c r="C2072" t="s">
        <v>3016</v>
      </c>
      <c r="D2072" s="1">
        <v>15000000</v>
      </c>
      <c r="E2072">
        <v>21403519</v>
      </c>
      <c r="F2072">
        <v>47011449</v>
      </c>
      <c r="G2072" t="s">
        <v>938</v>
      </c>
      <c r="H2072" t="s">
        <v>35</v>
      </c>
      <c r="I2072" t="s">
        <v>60</v>
      </c>
    </row>
    <row r="2073" spans="1:9" x14ac:dyDescent="0.25">
      <c r="A2073">
        <v>2072</v>
      </c>
      <c r="B2073" t="s">
        <v>1142</v>
      </c>
      <c r="C2073" t="s">
        <v>3017</v>
      </c>
      <c r="D2073" s="1">
        <v>15000000</v>
      </c>
      <c r="E2073">
        <v>21000147</v>
      </c>
      <c r="F2073">
        <v>21896367</v>
      </c>
      <c r="G2073" t="s">
        <v>30</v>
      </c>
      <c r="H2073" t="s">
        <v>11</v>
      </c>
      <c r="I2073" t="s">
        <v>60</v>
      </c>
    </row>
    <row r="2074" spans="1:9" x14ac:dyDescent="0.25">
      <c r="A2074">
        <v>2073</v>
      </c>
      <c r="B2074" t="s">
        <v>1727</v>
      </c>
      <c r="C2074" t="s">
        <v>3018</v>
      </c>
      <c r="D2074" s="1">
        <v>15000000</v>
      </c>
      <c r="E2074">
        <v>20804166</v>
      </c>
      <c r="F2074">
        <v>37466538</v>
      </c>
      <c r="G2074" t="s">
        <v>30</v>
      </c>
      <c r="H2074" t="s">
        <v>35</v>
      </c>
      <c r="I2074" t="s">
        <v>88</v>
      </c>
    </row>
    <row r="2075" spans="1:9" x14ac:dyDescent="0.25">
      <c r="A2075">
        <v>2074</v>
      </c>
      <c r="B2075" t="s">
        <v>2641</v>
      </c>
      <c r="C2075" t="s">
        <v>3019</v>
      </c>
      <c r="D2075" s="1">
        <v>15000000</v>
      </c>
      <c r="E2075">
        <v>20591853</v>
      </c>
      <c r="F2075">
        <v>20688141</v>
      </c>
      <c r="G2075" t="s">
        <v>18</v>
      </c>
      <c r="H2075" t="s">
        <v>35</v>
      </c>
      <c r="I2075" t="s">
        <v>12</v>
      </c>
    </row>
    <row r="2076" spans="1:9" x14ac:dyDescent="0.25">
      <c r="A2076">
        <v>2075</v>
      </c>
      <c r="B2076" t="s">
        <v>347</v>
      </c>
      <c r="C2076" t="s">
        <v>3020</v>
      </c>
      <c r="D2076" s="1">
        <v>15000000</v>
      </c>
      <c r="E2076">
        <v>20218921</v>
      </c>
      <c r="F2076">
        <v>20601987</v>
      </c>
      <c r="G2076" t="s">
        <v>90</v>
      </c>
      <c r="H2076" t="s">
        <v>15</v>
      </c>
      <c r="I2076" t="s">
        <v>60</v>
      </c>
    </row>
    <row r="2077" spans="1:9" x14ac:dyDescent="0.25">
      <c r="A2077">
        <v>2076</v>
      </c>
      <c r="B2077" s="2">
        <v>37570</v>
      </c>
      <c r="C2077" t="s">
        <v>3021</v>
      </c>
      <c r="D2077" s="1">
        <v>15000000</v>
      </c>
      <c r="E2077">
        <v>19161999</v>
      </c>
      <c r="F2077">
        <v>19344615</v>
      </c>
      <c r="G2077" t="s">
        <v>25</v>
      </c>
      <c r="H2077" t="s">
        <v>11</v>
      </c>
      <c r="I2077" t="s">
        <v>60</v>
      </c>
    </row>
    <row r="2078" spans="1:9" x14ac:dyDescent="0.25">
      <c r="A2078">
        <v>2077</v>
      </c>
      <c r="B2078" t="s">
        <v>1596</v>
      </c>
      <c r="C2078" t="s">
        <v>3022</v>
      </c>
      <c r="D2078" s="1">
        <v>15000000</v>
      </c>
      <c r="E2078">
        <v>18844784</v>
      </c>
      <c r="F2078">
        <v>22165608</v>
      </c>
      <c r="G2078" t="s">
        <v>30</v>
      </c>
      <c r="H2078" t="s">
        <v>15</v>
      </c>
      <c r="I2078" t="s">
        <v>16</v>
      </c>
    </row>
    <row r="2079" spans="1:9" x14ac:dyDescent="0.25">
      <c r="A2079">
        <v>2078</v>
      </c>
      <c r="B2079" s="2">
        <v>35949</v>
      </c>
      <c r="C2079" t="s">
        <v>3023</v>
      </c>
      <c r="D2079" s="1">
        <v>15000000</v>
      </c>
      <c r="E2079">
        <v>17498804</v>
      </c>
      <c r="F2079">
        <v>46189568</v>
      </c>
      <c r="G2079" t="s">
        <v>2187</v>
      </c>
      <c r="H2079" t="s">
        <v>35</v>
      </c>
      <c r="I2079" t="s">
        <v>12</v>
      </c>
    </row>
    <row r="2080" spans="1:9" x14ac:dyDescent="0.25">
      <c r="A2080">
        <v>2079</v>
      </c>
      <c r="B2080" t="s">
        <v>2129</v>
      </c>
      <c r="C2080" t="s">
        <v>3024</v>
      </c>
      <c r="D2080" s="1">
        <v>15000000</v>
      </c>
      <c r="E2080">
        <v>17017811</v>
      </c>
      <c r="F2080">
        <v>49894223</v>
      </c>
      <c r="G2080" t="s">
        <v>793</v>
      </c>
      <c r="H2080" t="s">
        <v>35</v>
      </c>
      <c r="I2080" t="s">
        <v>60</v>
      </c>
    </row>
    <row r="2081" spans="1:9" x14ac:dyDescent="0.25">
      <c r="A2081">
        <v>2080</v>
      </c>
      <c r="B2081" s="2">
        <v>40950</v>
      </c>
      <c r="C2081" t="s">
        <v>3025</v>
      </c>
      <c r="D2081" s="1">
        <v>15000000</v>
      </c>
      <c r="E2081">
        <v>15634090</v>
      </c>
      <c r="F2081">
        <v>22018988</v>
      </c>
      <c r="G2081" t="s">
        <v>10</v>
      </c>
      <c r="H2081" t="s">
        <v>35</v>
      </c>
      <c r="I2081" t="s">
        <v>16</v>
      </c>
    </row>
    <row r="2082" spans="1:9" x14ac:dyDescent="0.25">
      <c r="A2082">
        <v>2081</v>
      </c>
      <c r="B2082" s="2">
        <v>30991</v>
      </c>
      <c r="C2082" t="s">
        <v>3026</v>
      </c>
      <c r="D2082" s="1">
        <v>15000000</v>
      </c>
      <c r="E2082">
        <v>15136870</v>
      </c>
      <c r="F2082">
        <v>15136870</v>
      </c>
      <c r="G2082" t="s">
        <v>10</v>
      </c>
      <c r="H2082" t="s">
        <v>1298</v>
      </c>
      <c r="I2082" t="s">
        <v>88</v>
      </c>
    </row>
    <row r="2083" spans="1:9" x14ac:dyDescent="0.25">
      <c r="A2083">
        <v>2082</v>
      </c>
      <c r="B2083" t="s">
        <v>2280</v>
      </c>
      <c r="C2083" t="s">
        <v>3027</v>
      </c>
      <c r="D2083" s="1">
        <v>15000000</v>
      </c>
      <c r="E2083">
        <v>14249005</v>
      </c>
      <c r="F2083">
        <v>14249005</v>
      </c>
      <c r="G2083" t="s">
        <v>30</v>
      </c>
      <c r="H2083" t="s">
        <v>35</v>
      </c>
      <c r="I2083" t="s">
        <v>12</v>
      </c>
    </row>
    <row r="2084" spans="1:9" x14ac:dyDescent="0.25">
      <c r="A2084">
        <v>2083</v>
      </c>
      <c r="B2084" t="s">
        <v>2137</v>
      </c>
      <c r="C2084" t="s">
        <v>3028</v>
      </c>
      <c r="D2084" s="1">
        <v>15000000</v>
      </c>
      <c r="E2084">
        <v>13843771</v>
      </c>
      <c r="F2084">
        <v>59168692</v>
      </c>
      <c r="G2084" t="s">
        <v>938</v>
      </c>
      <c r="H2084" t="s">
        <v>15</v>
      </c>
      <c r="I2084" t="s">
        <v>60</v>
      </c>
    </row>
    <row r="2085" spans="1:9" x14ac:dyDescent="0.25">
      <c r="A2085">
        <v>2084</v>
      </c>
      <c r="B2085" t="s">
        <v>723</v>
      </c>
      <c r="C2085" t="s">
        <v>3029</v>
      </c>
      <c r="D2085" s="1">
        <v>15000000</v>
      </c>
      <c r="E2085">
        <v>13337299</v>
      </c>
      <c r="F2085">
        <v>18524496</v>
      </c>
      <c r="G2085" t="s">
        <v>142</v>
      </c>
      <c r="H2085" t="s">
        <v>15</v>
      </c>
      <c r="I2085" t="s">
        <v>60</v>
      </c>
    </row>
    <row r="2086" spans="1:9" x14ac:dyDescent="0.25">
      <c r="A2086">
        <v>2085</v>
      </c>
      <c r="B2086" s="2">
        <v>39854</v>
      </c>
      <c r="C2086" t="s">
        <v>3030</v>
      </c>
      <c r="D2086" s="1">
        <v>15000000</v>
      </c>
      <c r="E2086">
        <v>13077184</v>
      </c>
      <c r="F2086">
        <v>18889972</v>
      </c>
      <c r="G2086" t="s">
        <v>1579</v>
      </c>
      <c r="H2086" t="s">
        <v>15</v>
      </c>
      <c r="I2086" t="s">
        <v>12</v>
      </c>
    </row>
    <row r="2087" spans="1:9" x14ac:dyDescent="0.25">
      <c r="A2087">
        <v>2086</v>
      </c>
      <c r="B2087" s="2">
        <v>36534</v>
      </c>
      <c r="C2087" t="s">
        <v>3031</v>
      </c>
      <c r="D2087" s="1">
        <v>15000000</v>
      </c>
      <c r="E2087">
        <v>12801190</v>
      </c>
      <c r="F2087">
        <v>12801190</v>
      </c>
      <c r="G2087" t="s">
        <v>610</v>
      </c>
      <c r="H2087" t="s">
        <v>35</v>
      </c>
      <c r="I2087" t="s">
        <v>16</v>
      </c>
    </row>
    <row r="2088" spans="1:9" x14ac:dyDescent="0.25">
      <c r="A2088">
        <v>2087</v>
      </c>
      <c r="B2088" t="s">
        <v>519</v>
      </c>
      <c r="C2088" t="s">
        <v>3032</v>
      </c>
      <c r="D2088" s="1">
        <v>15000000</v>
      </c>
      <c r="E2088">
        <v>12786053</v>
      </c>
      <c r="F2088">
        <v>24408130</v>
      </c>
      <c r="G2088" t="s">
        <v>632</v>
      </c>
      <c r="H2088" t="s">
        <v>15</v>
      </c>
      <c r="I2088" t="s">
        <v>60</v>
      </c>
    </row>
    <row r="2089" spans="1:9" x14ac:dyDescent="0.25">
      <c r="A2089">
        <v>2088</v>
      </c>
      <c r="B2089" t="s">
        <v>2826</v>
      </c>
      <c r="C2089" t="s">
        <v>3033</v>
      </c>
      <c r="D2089" s="1">
        <v>15000000</v>
      </c>
      <c r="E2089">
        <v>12212417</v>
      </c>
      <c r="F2089">
        <v>12212417</v>
      </c>
      <c r="G2089" t="s">
        <v>69</v>
      </c>
      <c r="H2089" t="s">
        <v>35</v>
      </c>
      <c r="I2089" t="s">
        <v>60</v>
      </c>
    </row>
    <row r="2090" spans="1:9" x14ac:dyDescent="0.25">
      <c r="A2090">
        <v>2089</v>
      </c>
      <c r="B2090" s="2">
        <v>37570</v>
      </c>
      <c r="C2090" t="s">
        <v>3034</v>
      </c>
      <c r="D2090" s="1">
        <v>15000000</v>
      </c>
      <c r="E2090">
        <v>11660180</v>
      </c>
      <c r="F2090">
        <v>12419700</v>
      </c>
      <c r="G2090" t="s">
        <v>388</v>
      </c>
      <c r="H2090" t="s">
        <v>35</v>
      </c>
      <c r="I2090" t="s">
        <v>60</v>
      </c>
    </row>
    <row r="2091" spans="1:9" x14ac:dyDescent="0.25">
      <c r="A2091">
        <v>2090</v>
      </c>
      <c r="B2091" t="s">
        <v>235</v>
      </c>
      <c r="C2091" t="s">
        <v>3035</v>
      </c>
      <c r="D2091" s="1">
        <v>15000000</v>
      </c>
      <c r="E2091">
        <v>11614954</v>
      </c>
      <c r="F2091">
        <v>11614954</v>
      </c>
      <c r="G2091" t="s">
        <v>3036</v>
      </c>
      <c r="H2091" t="s">
        <v>15</v>
      </c>
      <c r="I2091" t="s">
        <v>12</v>
      </c>
    </row>
    <row r="2092" spans="1:9" x14ac:dyDescent="0.25">
      <c r="A2092">
        <v>2091</v>
      </c>
      <c r="B2092" s="2">
        <v>35858</v>
      </c>
      <c r="C2092" t="s">
        <v>3037</v>
      </c>
      <c r="D2092" s="1">
        <v>15000000</v>
      </c>
      <c r="E2092">
        <v>11156471</v>
      </c>
      <c r="F2092">
        <v>11156471</v>
      </c>
      <c r="G2092" t="s">
        <v>599</v>
      </c>
      <c r="H2092" t="s">
        <v>32</v>
      </c>
      <c r="I2092" t="s">
        <v>19</v>
      </c>
    </row>
    <row r="2093" spans="1:9" x14ac:dyDescent="0.25">
      <c r="A2093">
        <v>2092</v>
      </c>
      <c r="B2093" s="2">
        <v>32511</v>
      </c>
      <c r="C2093" t="s">
        <v>3038</v>
      </c>
      <c r="D2093" s="1">
        <v>15000000</v>
      </c>
      <c r="E2093">
        <v>10763469</v>
      </c>
      <c r="F2093">
        <v>10763469</v>
      </c>
      <c r="G2093" t="s">
        <v>25</v>
      </c>
      <c r="H2093" t="s">
        <v>11</v>
      </c>
      <c r="I2093" t="s">
        <v>60</v>
      </c>
    </row>
    <row r="2094" spans="1:9" x14ac:dyDescent="0.25">
      <c r="A2094">
        <v>2093</v>
      </c>
      <c r="B2094" t="s">
        <v>3039</v>
      </c>
      <c r="C2094" t="s">
        <v>3040</v>
      </c>
      <c r="D2094" s="1">
        <v>15000000</v>
      </c>
      <c r="E2094">
        <v>10494147</v>
      </c>
      <c r="F2094">
        <v>10845127</v>
      </c>
      <c r="G2094" t="s">
        <v>30</v>
      </c>
      <c r="H2094" t="s">
        <v>15</v>
      </c>
      <c r="I2094" t="s">
        <v>60</v>
      </c>
    </row>
    <row r="2095" spans="1:9" x14ac:dyDescent="0.25">
      <c r="A2095">
        <v>2094</v>
      </c>
      <c r="B2095" s="2">
        <v>38209</v>
      </c>
      <c r="C2095" t="s">
        <v>3041</v>
      </c>
      <c r="D2095" s="1">
        <v>15000000</v>
      </c>
      <c r="E2095">
        <v>10411980</v>
      </c>
      <c r="F2095">
        <v>14811980</v>
      </c>
      <c r="G2095" t="s">
        <v>388</v>
      </c>
      <c r="H2095" t="s">
        <v>11</v>
      </c>
      <c r="I2095" t="s">
        <v>60</v>
      </c>
    </row>
    <row r="2096" spans="1:9" x14ac:dyDescent="0.25">
      <c r="A2096">
        <v>2095</v>
      </c>
      <c r="B2096" t="s">
        <v>3042</v>
      </c>
      <c r="C2096" t="s">
        <v>3043</v>
      </c>
      <c r="D2096" s="1">
        <v>15000000</v>
      </c>
      <c r="E2096">
        <v>9579068</v>
      </c>
      <c r="F2096">
        <v>9579068</v>
      </c>
      <c r="G2096" t="s">
        <v>1297</v>
      </c>
      <c r="H2096" t="s">
        <v>35</v>
      </c>
      <c r="I2096" t="s">
        <v>88</v>
      </c>
    </row>
    <row r="2097" spans="1:9" x14ac:dyDescent="0.25">
      <c r="A2097">
        <v>2096</v>
      </c>
      <c r="B2097" s="2">
        <v>39116</v>
      </c>
      <c r="C2097" t="s">
        <v>3044</v>
      </c>
      <c r="D2097" s="1">
        <v>15000000</v>
      </c>
      <c r="E2097">
        <v>9396870</v>
      </c>
      <c r="F2097">
        <v>10951153</v>
      </c>
      <c r="G2097" t="s">
        <v>1243</v>
      </c>
      <c r="H2097" t="s">
        <v>35</v>
      </c>
      <c r="I2097" t="s">
        <v>60</v>
      </c>
    </row>
    <row r="2098" spans="1:9" x14ac:dyDescent="0.25">
      <c r="A2098">
        <v>2097</v>
      </c>
      <c r="B2098" t="s">
        <v>1118</v>
      </c>
      <c r="C2098" t="s">
        <v>3045</v>
      </c>
      <c r="D2098" s="1">
        <v>15000000</v>
      </c>
      <c r="E2098">
        <v>9237470</v>
      </c>
      <c r="F2098">
        <v>12262065</v>
      </c>
      <c r="G2098" t="s">
        <v>142</v>
      </c>
      <c r="H2098" t="s">
        <v>35</v>
      </c>
      <c r="I2098" t="s">
        <v>60</v>
      </c>
    </row>
    <row r="2099" spans="1:9" x14ac:dyDescent="0.25">
      <c r="A2099">
        <v>2098</v>
      </c>
      <c r="B2099" t="s">
        <v>8</v>
      </c>
      <c r="C2099" t="s">
        <v>3046</v>
      </c>
      <c r="D2099" s="1">
        <v>15000000</v>
      </c>
      <c r="E2099">
        <v>9176787</v>
      </c>
      <c r="F2099">
        <v>19153568</v>
      </c>
      <c r="G2099" t="s">
        <v>1243</v>
      </c>
      <c r="H2099" t="s">
        <v>35</v>
      </c>
      <c r="I2099" t="s">
        <v>60</v>
      </c>
    </row>
    <row r="2100" spans="1:9" x14ac:dyDescent="0.25">
      <c r="A2100">
        <v>2099</v>
      </c>
      <c r="B2100" t="s">
        <v>802</v>
      </c>
      <c r="C2100" t="s">
        <v>3047</v>
      </c>
      <c r="D2100" s="1">
        <v>15000000</v>
      </c>
      <c r="E2100">
        <v>8586376</v>
      </c>
      <c r="F2100">
        <v>14933713</v>
      </c>
      <c r="G2100" t="s">
        <v>3007</v>
      </c>
      <c r="H2100" t="s">
        <v>35</v>
      </c>
      <c r="I2100" t="s">
        <v>12</v>
      </c>
    </row>
    <row r="2101" spans="1:9" x14ac:dyDescent="0.25">
      <c r="A2101">
        <v>2100</v>
      </c>
      <c r="B2101" t="s">
        <v>3048</v>
      </c>
      <c r="C2101" t="s">
        <v>3049</v>
      </c>
      <c r="D2101" s="1">
        <v>15000000</v>
      </c>
      <c r="E2101">
        <v>8378141</v>
      </c>
      <c r="F2101">
        <v>8378141</v>
      </c>
      <c r="G2101" t="s">
        <v>400</v>
      </c>
      <c r="H2101" t="s">
        <v>11</v>
      </c>
      <c r="I2101" t="s">
        <v>12</v>
      </c>
    </row>
    <row r="2102" spans="1:9" x14ac:dyDescent="0.25">
      <c r="A2102">
        <v>2101</v>
      </c>
      <c r="B2102" s="2">
        <v>38842</v>
      </c>
      <c r="C2102" t="s">
        <v>3050</v>
      </c>
      <c r="D2102" s="1">
        <v>15000000</v>
      </c>
      <c r="E2102">
        <v>8117637</v>
      </c>
      <c r="F2102">
        <v>8224998</v>
      </c>
      <c r="G2102" t="s">
        <v>388</v>
      </c>
      <c r="H2102" t="s">
        <v>11</v>
      </c>
      <c r="I2102" t="s">
        <v>19</v>
      </c>
    </row>
    <row r="2103" spans="1:9" x14ac:dyDescent="0.25">
      <c r="A2103">
        <v>2102</v>
      </c>
      <c r="B2103" s="2">
        <v>39662</v>
      </c>
      <c r="C2103" t="s">
        <v>3051</v>
      </c>
      <c r="D2103" s="1">
        <v>15000000</v>
      </c>
      <c r="E2103">
        <v>7800825</v>
      </c>
      <c r="F2103">
        <v>34533783</v>
      </c>
      <c r="G2103" t="s">
        <v>938</v>
      </c>
      <c r="H2103" t="s">
        <v>35</v>
      </c>
      <c r="I2103" t="s">
        <v>12</v>
      </c>
    </row>
    <row r="2104" spans="1:9" x14ac:dyDescent="0.25">
      <c r="A2104">
        <v>2103</v>
      </c>
      <c r="B2104" s="2">
        <v>41365</v>
      </c>
      <c r="C2104" t="s">
        <v>3052</v>
      </c>
      <c r="D2104" s="1">
        <v>15000000</v>
      </c>
      <c r="E2104">
        <v>7597898</v>
      </c>
      <c r="F2104">
        <v>12394562</v>
      </c>
      <c r="G2104" t="s">
        <v>938</v>
      </c>
      <c r="H2104" t="s">
        <v>35</v>
      </c>
      <c r="I2104" t="s">
        <v>60</v>
      </c>
    </row>
    <row r="2105" spans="1:9" x14ac:dyDescent="0.25">
      <c r="A2105">
        <v>2104</v>
      </c>
      <c r="B2105" s="2">
        <v>37113</v>
      </c>
      <c r="C2105" t="s">
        <v>3053</v>
      </c>
      <c r="D2105" s="1">
        <v>15000000</v>
      </c>
      <c r="E2105">
        <v>7219578</v>
      </c>
      <c r="F2105">
        <v>20785973</v>
      </c>
      <c r="G2105" t="s">
        <v>10</v>
      </c>
      <c r="H2105" t="s">
        <v>35</v>
      </c>
      <c r="I2105" t="s">
        <v>60</v>
      </c>
    </row>
    <row r="2106" spans="1:9" x14ac:dyDescent="0.25">
      <c r="A2106">
        <v>2105</v>
      </c>
      <c r="B2106" t="s">
        <v>3054</v>
      </c>
      <c r="C2106" t="s">
        <v>3055</v>
      </c>
      <c r="D2106" s="1">
        <v>15000000</v>
      </c>
      <c r="E2106">
        <v>6409528</v>
      </c>
      <c r="F2106">
        <v>8767338</v>
      </c>
      <c r="G2106" t="s">
        <v>30</v>
      </c>
      <c r="H2106" t="s">
        <v>15</v>
      </c>
      <c r="I2106" t="s">
        <v>12</v>
      </c>
    </row>
    <row r="2107" spans="1:9" x14ac:dyDescent="0.25">
      <c r="A2107">
        <v>2106</v>
      </c>
      <c r="B2107" t="s">
        <v>1449</v>
      </c>
      <c r="C2107" t="s">
        <v>3056</v>
      </c>
      <c r="D2107" s="1">
        <v>15000000</v>
      </c>
      <c r="E2107">
        <v>4956401</v>
      </c>
      <c r="F2107">
        <v>4956401</v>
      </c>
      <c r="G2107" t="s">
        <v>90</v>
      </c>
      <c r="H2107" t="s">
        <v>15</v>
      </c>
      <c r="I2107" t="s">
        <v>60</v>
      </c>
    </row>
    <row r="2108" spans="1:9" x14ac:dyDescent="0.25">
      <c r="A2108">
        <v>2107</v>
      </c>
      <c r="B2108" t="s">
        <v>770</v>
      </c>
      <c r="C2108" t="s">
        <v>3057</v>
      </c>
      <c r="D2108" s="1">
        <v>15000000</v>
      </c>
      <c r="E2108">
        <v>4235837</v>
      </c>
      <c r="F2108">
        <v>16829464</v>
      </c>
      <c r="G2108" t="s">
        <v>18</v>
      </c>
      <c r="H2108" t="s">
        <v>35</v>
      </c>
      <c r="I2108" t="s">
        <v>12</v>
      </c>
    </row>
    <row r="2109" spans="1:9" x14ac:dyDescent="0.25">
      <c r="A2109">
        <v>2108</v>
      </c>
      <c r="B2109" t="s">
        <v>3058</v>
      </c>
      <c r="C2109" t="s">
        <v>3059</v>
      </c>
      <c r="D2109" s="1">
        <v>15000000</v>
      </c>
      <c r="E2109">
        <v>4023741</v>
      </c>
      <c r="F2109">
        <v>4023741</v>
      </c>
      <c r="G2109" t="s">
        <v>90</v>
      </c>
      <c r="H2109" t="s">
        <v>35</v>
      </c>
      <c r="I2109" t="s">
        <v>88</v>
      </c>
    </row>
    <row r="2110" spans="1:9" x14ac:dyDescent="0.25">
      <c r="A2110">
        <v>2109</v>
      </c>
      <c r="B2110" t="s">
        <v>2541</v>
      </c>
      <c r="C2110" t="s">
        <v>3060</v>
      </c>
      <c r="D2110" s="1">
        <v>15000000</v>
      </c>
      <c r="E2110">
        <v>3526588</v>
      </c>
      <c r="F2110">
        <v>6551310</v>
      </c>
      <c r="G2110" t="s">
        <v>142</v>
      </c>
      <c r="H2110" t="s">
        <v>15</v>
      </c>
      <c r="I2110" t="s">
        <v>88</v>
      </c>
    </row>
    <row r="2111" spans="1:9" x14ac:dyDescent="0.25">
      <c r="A2111">
        <v>2110</v>
      </c>
      <c r="B2111" t="s">
        <v>3061</v>
      </c>
      <c r="C2111" t="s">
        <v>3062</v>
      </c>
      <c r="D2111" s="1">
        <v>15000000</v>
      </c>
      <c r="E2111">
        <v>3247816</v>
      </c>
      <c r="F2111">
        <v>34247816</v>
      </c>
      <c r="G2111" t="s">
        <v>1396</v>
      </c>
      <c r="H2111" t="s">
        <v>35</v>
      </c>
      <c r="I2111" t="s">
        <v>60</v>
      </c>
    </row>
    <row r="2112" spans="1:9" x14ac:dyDescent="0.25">
      <c r="A2112">
        <v>2111</v>
      </c>
      <c r="B2112" t="s">
        <v>3063</v>
      </c>
      <c r="C2112" t="s">
        <v>3064</v>
      </c>
      <c r="D2112" s="1">
        <v>15000000</v>
      </c>
      <c r="E2112">
        <v>2434652</v>
      </c>
      <c r="F2112">
        <v>11173718</v>
      </c>
      <c r="G2112" t="s">
        <v>1579</v>
      </c>
      <c r="H2112" t="s">
        <v>35</v>
      </c>
      <c r="I2112" t="s">
        <v>60</v>
      </c>
    </row>
    <row r="2113" spans="1:9" x14ac:dyDescent="0.25">
      <c r="A2113">
        <v>2112</v>
      </c>
      <c r="B2113" s="2">
        <v>42622</v>
      </c>
      <c r="C2113" t="s">
        <v>3065</v>
      </c>
      <c r="D2113" s="1">
        <v>15000000</v>
      </c>
      <c r="E2113">
        <v>2423467</v>
      </c>
      <c r="F2113">
        <v>3144688</v>
      </c>
      <c r="G2113" t="s">
        <v>509</v>
      </c>
      <c r="H2113" t="s">
        <v>35</v>
      </c>
      <c r="I2113" t="s">
        <v>88</v>
      </c>
    </row>
    <row r="2114" spans="1:9" x14ac:dyDescent="0.25">
      <c r="A2114">
        <v>2113</v>
      </c>
      <c r="B2114" t="s">
        <v>575</v>
      </c>
      <c r="C2114" t="s">
        <v>3066</v>
      </c>
      <c r="D2114" s="1">
        <v>15000000</v>
      </c>
      <c r="E2114">
        <v>2281585</v>
      </c>
      <c r="F2114">
        <v>3396508</v>
      </c>
      <c r="G2114" t="s">
        <v>90</v>
      </c>
      <c r="H2114" t="s">
        <v>15</v>
      </c>
      <c r="I2114" t="s">
        <v>60</v>
      </c>
    </row>
    <row r="2115" spans="1:9" x14ac:dyDescent="0.25">
      <c r="A2115">
        <v>2114</v>
      </c>
      <c r="B2115" t="s">
        <v>3067</v>
      </c>
      <c r="C2115" t="s">
        <v>3068</v>
      </c>
      <c r="D2115" s="1">
        <v>15000000</v>
      </c>
      <c r="E2115">
        <v>1954202</v>
      </c>
      <c r="F2115">
        <v>1954202</v>
      </c>
      <c r="G2115" t="s">
        <v>90</v>
      </c>
      <c r="H2115" t="s">
        <v>15</v>
      </c>
      <c r="I2115" t="s">
        <v>60</v>
      </c>
    </row>
    <row r="2116" spans="1:9" x14ac:dyDescent="0.25">
      <c r="A2116">
        <v>2115</v>
      </c>
      <c r="B2116" t="s">
        <v>3069</v>
      </c>
      <c r="C2116" t="s">
        <v>3070</v>
      </c>
      <c r="D2116" s="1">
        <v>15000000</v>
      </c>
      <c r="E2116">
        <v>1953732</v>
      </c>
      <c r="F2116">
        <v>1953732</v>
      </c>
      <c r="G2116" t="s">
        <v>18</v>
      </c>
      <c r="H2116" t="s">
        <v>1298</v>
      </c>
      <c r="I2116" t="s">
        <v>19</v>
      </c>
    </row>
    <row r="2117" spans="1:9" x14ac:dyDescent="0.25">
      <c r="A2117">
        <v>2116</v>
      </c>
      <c r="B2117" s="2">
        <v>38754</v>
      </c>
      <c r="C2117" t="s">
        <v>3071</v>
      </c>
      <c r="D2117" s="1">
        <v>15000000</v>
      </c>
      <c r="E2117">
        <v>1200216</v>
      </c>
      <c r="F2117">
        <v>11599903</v>
      </c>
      <c r="G2117" t="s">
        <v>1599</v>
      </c>
      <c r="H2117" t="s">
        <v>35</v>
      </c>
      <c r="I2117" t="s">
        <v>16</v>
      </c>
    </row>
    <row r="2118" spans="1:9" x14ac:dyDescent="0.25">
      <c r="A2118">
        <v>2117</v>
      </c>
      <c r="B2118" s="2">
        <v>36505</v>
      </c>
      <c r="C2118" t="s">
        <v>3072</v>
      </c>
      <c r="D2118" s="1">
        <v>15000000</v>
      </c>
      <c r="E2118">
        <v>824295</v>
      </c>
      <c r="F2118">
        <v>1970268</v>
      </c>
      <c r="G2118" t="s">
        <v>3007</v>
      </c>
      <c r="H2118" t="s">
        <v>15</v>
      </c>
      <c r="I2118" t="s">
        <v>60</v>
      </c>
    </row>
    <row r="2119" spans="1:9" x14ac:dyDescent="0.25">
      <c r="A2119">
        <v>2118</v>
      </c>
      <c r="B2119" t="s">
        <v>1502</v>
      </c>
      <c r="C2119" t="s">
        <v>3073</v>
      </c>
      <c r="D2119" s="1">
        <v>15000000</v>
      </c>
      <c r="E2119">
        <v>673414</v>
      </c>
      <c r="F2119">
        <v>1405032</v>
      </c>
      <c r="G2119" t="s">
        <v>90</v>
      </c>
      <c r="H2119" t="s">
        <v>15</v>
      </c>
      <c r="I2119" t="s">
        <v>19</v>
      </c>
    </row>
    <row r="2120" spans="1:9" x14ac:dyDescent="0.25">
      <c r="A2120">
        <v>2119</v>
      </c>
      <c r="B2120" t="s">
        <v>2166</v>
      </c>
      <c r="C2120" t="s">
        <v>3074</v>
      </c>
      <c r="D2120" s="1">
        <v>15000000</v>
      </c>
      <c r="E2120">
        <v>528731</v>
      </c>
      <c r="F2120">
        <v>528731</v>
      </c>
      <c r="G2120" t="s">
        <v>1691</v>
      </c>
      <c r="H2120" t="s">
        <v>35</v>
      </c>
      <c r="I2120" t="s">
        <v>60</v>
      </c>
    </row>
    <row r="2121" spans="1:9" x14ac:dyDescent="0.25">
      <c r="A2121">
        <v>2120</v>
      </c>
      <c r="B2121" s="2">
        <v>38140</v>
      </c>
      <c r="C2121" t="s">
        <v>3075</v>
      </c>
      <c r="D2121" s="1">
        <v>15000000</v>
      </c>
      <c r="E2121">
        <v>501752</v>
      </c>
      <c r="F2121">
        <v>5953886</v>
      </c>
      <c r="G2121" t="s">
        <v>3076</v>
      </c>
      <c r="H2121" t="s">
        <v>15</v>
      </c>
      <c r="I2121" t="s">
        <v>60</v>
      </c>
    </row>
    <row r="2122" spans="1:9" x14ac:dyDescent="0.25">
      <c r="A2122">
        <v>2121</v>
      </c>
      <c r="B2122" t="s">
        <v>484</v>
      </c>
      <c r="C2122" t="s">
        <v>3077</v>
      </c>
      <c r="D2122" s="1">
        <v>15000000</v>
      </c>
      <c r="E2122">
        <v>353743</v>
      </c>
      <c r="F2122">
        <v>353743</v>
      </c>
      <c r="G2122" t="s">
        <v>400</v>
      </c>
      <c r="H2122" t="s">
        <v>35</v>
      </c>
      <c r="I2122" t="s">
        <v>12</v>
      </c>
    </row>
    <row r="2123" spans="1:9" x14ac:dyDescent="0.25">
      <c r="A2123">
        <v>2122</v>
      </c>
      <c r="B2123" t="s">
        <v>1862</v>
      </c>
      <c r="C2123" t="s">
        <v>3078</v>
      </c>
      <c r="D2123" s="1">
        <v>15000000</v>
      </c>
      <c r="E2123">
        <v>123570</v>
      </c>
      <c r="F2123">
        <v>7885048</v>
      </c>
      <c r="G2123" t="s">
        <v>1599</v>
      </c>
      <c r="H2123" t="s">
        <v>35</v>
      </c>
      <c r="I2123" t="s">
        <v>16</v>
      </c>
    </row>
    <row r="2124" spans="1:9" x14ac:dyDescent="0.25">
      <c r="A2124">
        <v>2123</v>
      </c>
      <c r="B2124" t="s">
        <v>868</v>
      </c>
      <c r="C2124" t="s">
        <v>3079</v>
      </c>
      <c r="D2124" s="1">
        <v>15000000</v>
      </c>
      <c r="E2124">
        <v>102458</v>
      </c>
      <c r="F2124">
        <v>7583050</v>
      </c>
      <c r="G2124" t="s">
        <v>1599</v>
      </c>
      <c r="H2124" t="s">
        <v>35</v>
      </c>
      <c r="I2124" t="s">
        <v>16</v>
      </c>
    </row>
    <row r="2125" spans="1:9" x14ac:dyDescent="0.25">
      <c r="A2125">
        <v>2124</v>
      </c>
      <c r="B2125" s="2">
        <v>41434</v>
      </c>
      <c r="C2125" t="s">
        <v>3080</v>
      </c>
      <c r="D2125" s="1">
        <v>15000000</v>
      </c>
      <c r="E2125">
        <v>61847</v>
      </c>
      <c r="F2125">
        <v>61847</v>
      </c>
      <c r="G2125" t="s">
        <v>3081</v>
      </c>
      <c r="H2125" t="s">
        <v>35</v>
      </c>
      <c r="I2125" t="s">
        <v>60</v>
      </c>
    </row>
    <row r="2126" spans="1:9" x14ac:dyDescent="0.25">
      <c r="A2126">
        <v>2125</v>
      </c>
      <c r="B2126" s="2">
        <v>40644</v>
      </c>
      <c r="C2126" t="s">
        <v>3082</v>
      </c>
      <c r="D2126" s="1">
        <v>15000000</v>
      </c>
      <c r="E2126">
        <v>30680</v>
      </c>
      <c r="F2126">
        <v>1148578</v>
      </c>
      <c r="G2126" t="s">
        <v>3083</v>
      </c>
      <c r="H2126" t="s">
        <v>35</v>
      </c>
      <c r="I2126" t="s">
        <v>60</v>
      </c>
    </row>
    <row r="2127" spans="1:9" x14ac:dyDescent="0.25">
      <c r="A2127">
        <v>2126</v>
      </c>
      <c r="B2127" t="s">
        <v>2566</v>
      </c>
      <c r="C2127" t="s">
        <v>3084</v>
      </c>
      <c r="D2127" s="1">
        <v>15000000</v>
      </c>
      <c r="E2127">
        <v>22723</v>
      </c>
      <c r="F2127">
        <v>22723</v>
      </c>
      <c r="G2127" t="s">
        <v>3085</v>
      </c>
      <c r="H2127" t="s">
        <v>15</v>
      </c>
      <c r="I2127" t="s">
        <v>12</v>
      </c>
    </row>
    <row r="2128" spans="1:9" x14ac:dyDescent="0.25">
      <c r="A2128">
        <v>2127</v>
      </c>
      <c r="B2128" t="s">
        <v>127</v>
      </c>
      <c r="C2128" t="s">
        <v>3086</v>
      </c>
      <c r="D2128" s="1">
        <v>15000000</v>
      </c>
      <c r="E2128">
        <v>0</v>
      </c>
      <c r="F2128">
        <v>214182</v>
      </c>
      <c r="G2128" t="s">
        <v>3087</v>
      </c>
      <c r="H2128" t="s">
        <v>35</v>
      </c>
      <c r="I2128" t="s">
        <v>60</v>
      </c>
    </row>
    <row r="2129" spans="1:9" x14ac:dyDescent="0.25">
      <c r="A2129">
        <v>2128</v>
      </c>
      <c r="B2129" s="2">
        <v>42011</v>
      </c>
      <c r="C2129" t="s">
        <v>3088</v>
      </c>
      <c r="D2129">
        <v>14500000</v>
      </c>
      <c r="E2129">
        <v>66013057</v>
      </c>
      <c r="F2129">
        <v>123709460</v>
      </c>
      <c r="G2129" t="s">
        <v>18</v>
      </c>
      <c r="H2129" t="s">
        <v>35</v>
      </c>
      <c r="I2129" t="s">
        <v>12</v>
      </c>
    </row>
    <row r="2130" spans="1:9" x14ac:dyDescent="0.25">
      <c r="A2130">
        <v>2129</v>
      </c>
      <c r="B2130" s="2">
        <v>35075</v>
      </c>
      <c r="C2130" t="s">
        <v>3089</v>
      </c>
      <c r="D2130">
        <v>14500000</v>
      </c>
      <c r="E2130">
        <v>46338728</v>
      </c>
      <c r="F2130">
        <v>147542381</v>
      </c>
      <c r="G2130" t="s">
        <v>30</v>
      </c>
      <c r="H2130" t="s">
        <v>15</v>
      </c>
      <c r="I2130" t="s">
        <v>60</v>
      </c>
    </row>
    <row r="2131" spans="1:9" x14ac:dyDescent="0.25">
      <c r="A2131">
        <v>2130</v>
      </c>
      <c r="B2131" t="s">
        <v>146</v>
      </c>
      <c r="C2131" t="s">
        <v>3090</v>
      </c>
      <c r="D2131">
        <v>14500000</v>
      </c>
      <c r="E2131">
        <v>7691700</v>
      </c>
      <c r="F2131">
        <v>25480031</v>
      </c>
      <c r="G2131" t="s">
        <v>632</v>
      </c>
      <c r="H2131" t="s">
        <v>15</v>
      </c>
      <c r="I2131" t="s">
        <v>60</v>
      </c>
    </row>
    <row r="2132" spans="1:9" x14ac:dyDescent="0.25">
      <c r="A2132">
        <v>2131</v>
      </c>
      <c r="B2132" s="2">
        <v>42130</v>
      </c>
      <c r="C2132" t="s">
        <v>3091</v>
      </c>
      <c r="D2132">
        <v>14500000</v>
      </c>
      <c r="E2132">
        <v>0</v>
      </c>
      <c r="F2132">
        <v>872757</v>
      </c>
      <c r="G2132" t="s">
        <v>2354</v>
      </c>
      <c r="H2132" t="s">
        <v>35</v>
      </c>
      <c r="I2132" t="s">
        <v>60</v>
      </c>
    </row>
    <row r="2133" spans="1:9" x14ac:dyDescent="0.25">
      <c r="A2133">
        <v>2132</v>
      </c>
      <c r="B2133" s="2">
        <v>39793</v>
      </c>
      <c r="C2133" t="s">
        <v>3092</v>
      </c>
      <c r="D2133" s="1">
        <v>14000000</v>
      </c>
      <c r="E2133">
        <v>141330703</v>
      </c>
      <c r="F2133">
        <v>384530440</v>
      </c>
      <c r="G2133" t="s">
        <v>1579</v>
      </c>
      <c r="H2133" t="s">
        <v>35</v>
      </c>
      <c r="I2133" t="s">
        <v>60</v>
      </c>
    </row>
    <row r="2134" spans="1:9" x14ac:dyDescent="0.25">
      <c r="A2134">
        <v>2133</v>
      </c>
      <c r="B2134" t="s">
        <v>3093</v>
      </c>
      <c r="C2134" t="s">
        <v>3094</v>
      </c>
      <c r="D2134" s="1">
        <v>14000000</v>
      </c>
      <c r="E2134" s="1">
        <v>116000000</v>
      </c>
      <c r="F2134">
        <v>139700000</v>
      </c>
      <c r="G2134" t="s">
        <v>30</v>
      </c>
      <c r="H2134" t="s">
        <v>11</v>
      </c>
      <c r="I2134" t="s">
        <v>16</v>
      </c>
    </row>
    <row r="2135" spans="1:9" x14ac:dyDescent="0.25">
      <c r="A2135">
        <v>2134</v>
      </c>
      <c r="B2135" t="s">
        <v>1030</v>
      </c>
      <c r="C2135" t="s">
        <v>3095</v>
      </c>
      <c r="D2135" s="1">
        <v>14000000</v>
      </c>
      <c r="E2135">
        <v>109306210</v>
      </c>
      <c r="F2135">
        <v>239606210</v>
      </c>
      <c r="G2135" t="s">
        <v>27</v>
      </c>
      <c r="H2135" t="s">
        <v>11</v>
      </c>
      <c r="I2135" t="s">
        <v>19</v>
      </c>
    </row>
    <row r="2136" spans="1:9" x14ac:dyDescent="0.25">
      <c r="A2136">
        <v>2135</v>
      </c>
      <c r="B2136" t="s">
        <v>3096</v>
      </c>
      <c r="C2136" t="s">
        <v>3097</v>
      </c>
      <c r="D2136" s="1">
        <v>14000000</v>
      </c>
      <c r="E2136">
        <v>70001698</v>
      </c>
      <c r="F2136">
        <v>70001698</v>
      </c>
      <c r="G2136" t="s">
        <v>10</v>
      </c>
      <c r="H2136" t="s">
        <v>35</v>
      </c>
      <c r="I2136" t="s">
        <v>60</v>
      </c>
    </row>
    <row r="2137" spans="1:9" x14ac:dyDescent="0.25">
      <c r="A2137">
        <v>2136</v>
      </c>
      <c r="B2137" s="2">
        <v>33979</v>
      </c>
      <c r="C2137" t="s">
        <v>3098</v>
      </c>
      <c r="D2137" s="1">
        <v>14000000</v>
      </c>
      <c r="E2137">
        <v>68856263</v>
      </c>
      <c r="F2137">
        <v>155056263</v>
      </c>
      <c r="G2137" t="s">
        <v>25</v>
      </c>
      <c r="H2137" t="s">
        <v>11</v>
      </c>
      <c r="I2137" t="s">
        <v>19</v>
      </c>
    </row>
    <row r="2138" spans="1:9" x14ac:dyDescent="0.25">
      <c r="A2138">
        <v>2137</v>
      </c>
      <c r="B2138" s="2">
        <v>39417</v>
      </c>
      <c r="C2138" t="s">
        <v>3099</v>
      </c>
      <c r="D2138" s="1">
        <v>14000000</v>
      </c>
      <c r="E2138">
        <v>61356221</v>
      </c>
      <c r="F2138">
        <v>75525718</v>
      </c>
      <c r="G2138" t="s">
        <v>90</v>
      </c>
      <c r="H2138" t="s">
        <v>15</v>
      </c>
      <c r="I2138" t="s">
        <v>60</v>
      </c>
    </row>
    <row r="2139" spans="1:9" x14ac:dyDescent="0.25">
      <c r="A2139">
        <v>2138</v>
      </c>
      <c r="B2139" t="s">
        <v>1241</v>
      </c>
      <c r="C2139" t="s">
        <v>3100</v>
      </c>
      <c r="D2139" s="1">
        <v>14000000</v>
      </c>
      <c r="E2139">
        <v>51545952</v>
      </c>
      <c r="F2139">
        <v>102836002</v>
      </c>
      <c r="G2139" t="s">
        <v>69</v>
      </c>
      <c r="H2139" t="s">
        <v>35</v>
      </c>
      <c r="I2139" t="s">
        <v>88</v>
      </c>
    </row>
    <row r="2140" spans="1:9" x14ac:dyDescent="0.25">
      <c r="A2140">
        <v>2139</v>
      </c>
      <c r="B2140" t="s">
        <v>3101</v>
      </c>
      <c r="C2140" t="s">
        <v>3102</v>
      </c>
      <c r="D2140" s="1">
        <v>14000000</v>
      </c>
      <c r="E2140">
        <v>49130588</v>
      </c>
      <c r="F2140">
        <v>82925064</v>
      </c>
      <c r="G2140" t="s">
        <v>69</v>
      </c>
      <c r="H2140" t="s">
        <v>15</v>
      </c>
      <c r="I2140" t="s">
        <v>88</v>
      </c>
    </row>
    <row r="2141" spans="1:9" x14ac:dyDescent="0.25">
      <c r="A2141">
        <v>2140</v>
      </c>
      <c r="B2141" t="s">
        <v>3103</v>
      </c>
      <c r="C2141" t="s">
        <v>3104</v>
      </c>
      <c r="D2141" s="1">
        <v>14000000</v>
      </c>
      <c r="E2141">
        <v>47212904</v>
      </c>
      <c r="F2141">
        <v>125212904</v>
      </c>
      <c r="G2141" t="s">
        <v>1297</v>
      </c>
      <c r="H2141" t="s">
        <v>35</v>
      </c>
      <c r="I2141" t="s">
        <v>16</v>
      </c>
    </row>
    <row r="2142" spans="1:9" x14ac:dyDescent="0.25">
      <c r="A2142">
        <v>2141</v>
      </c>
      <c r="B2142" t="s">
        <v>3105</v>
      </c>
      <c r="C2142" t="s">
        <v>3106</v>
      </c>
      <c r="D2142" s="1">
        <v>14000000</v>
      </c>
      <c r="E2142">
        <v>46800000</v>
      </c>
      <c r="F2142">
        <v>185400000</v>
      </c>
      <c r="G2142" t="s">
        <v>1794</v>
      </c>
      <c r="H2142" t="s">
        <v>11</v>
      </c>
      <c r="I2142" t="s">
        <v>16</v>
      </c>
    </row>
    <row r="2143" spans="1:9" x14ac:dyDescent="0.25">
      <c r="A2143">
        <v>2142</v>
      </c>
      <c r="B2143" t="s">
        <v>1101</v>
      </c>
      <c r="C2143" t="s">
        <v>3107</v>
      </c>
      <c r="D2143" s="1">
        <v>14000000</v>
      </c>
      <c r="E2143">
        <v>38116707</v>
      </c>
      <c r="F2143">
        <v>72571864</v>
      </c>
      <c r="G2143" t="s">
        <v>90</v>
      </c>
      <c r="H2143" t="s">
        <v>35</v>
      </c>
      <c r="I2143" t="s">
        <v>88</v>
      </c>
    </row>
    <row r="2144" spans="1:9" x14ac:dyDescent="0.25">
      <c r="A2144">
        <v>2143</v>
      </c>
      <c r="B2144" s="2">
        <v>29841</v>
      </c>
      <c r="C2144" t="s">
        <v>3108</v>
      </c>
      <c r="D2144" s="1">
        <v>14000000</v>
      </c>
      <c r="E2144">
        <v>35856053</v>
      </c>
      <c r="F2144">
        <v>35856053</v>
      </c>
      <c r="G2144" t="s">
        <v>30</v>
      </c>
      <c r="H2144" t="s">
        <v>11</v>
      </c>
      <c r="I2144" t="s">
        <v>60</v>
      </c>
    </row>
    <row r="2145" spans="1:9" x14ac:dyDescent="0.25">
      <c r="A2145">
        <v>2144</v>
      </c>
      <c r="B2145" t="s">
        <v>1852</v>
      </c>
      <c r="C2145" t="s">
        <v>3109</v>
      </c>
      <c r="D2145" s="1">
        <v>14000000</v>
      </c>
      <c r="E2145">
        <v>35025791</v>
      </c>
      <c r="F2145">
        <v>35579177</v>
      </c>
      <c r="G2145" t="s">
        <v>69</v>
      </c>
      <c r="H2145" t="s">
        <v>15</v>
      </c>
      <c r="I2145" t="s">
        <v>60</v>
      </c>
    </row>
    <row r="2146" spans="1:9" x14ac:dyDescent="0.25">
      <c r="A2146">
        <v>2145</v>
      </c>
      <c r="B2146" t="s">
        <v>1795</v>
      </c>
      <c r="C2146" t="s">
        <v>3110</v>
      </c>
      <c r="D2146" s="1">
        <v>14000000</v>
      </c>
      <c r="E2146">
        <v>34729091</v>
      </c>
      <c r="F2146">
        <v>34729091</v>
      </c>
      <c r="G2146" t="s">
        <v>25</v>
      </c>
      <c r="H2146" t="s">
        <v>11</v>
      </c>
      <c r="I2146" t="s">
        <v>19</v>
      </c>
    </row>
    <row r="2147" spans="1:9" x14ac:dyDescent="0.25">
      <c r="A2147">
        <v>2146</v>
      </c>
      <c r="B2147" t="s">
        <v>3111</v>
      </c>
      <c r="C2147" t="s">
        <v>3112</v>
      </c>
      <c r="D2147" s="1">
        <v>14000000</v>
      </c>
      <c r="E2147">
        <v>34700000</v>
      </c>
      <c r="F2147">
        <v>34700000</v>
      </c>
      <c r="G2147" t="s">
        <v>18</v>
      </c>
      <c r="H2147" t="s">
        <v>35</v>
      </c>
      <c r="I2147" t="s">
        <v>60</v>
      </c>
    </row>
    <row r="2148" spans="1:9" x14ac:dyDescent="0.25">
      <c r="A2148">
        <v>2147</v>
      </c>
      <c r="B2148" s="2">
        <v>36382</v>
      </c>
      <c r="C2148" t="s">
        <v>3113</v>
      </c>
      <c r="D2148" s="1">
        <v>14000000</v>
      </c>
      <c r="E2148">
        <v>30628981</v>
      </c>
      <c r="F2148">
        <v>30628981</v>
      </c>
      <c r="G2148" t="s">
        <v>27</v>
      </c>
      <c r="H2148" t="s">
        <v>15</v>
      </c>
      <c r="I2148" t="s">
        <v>12</v>
      </c>
    </row>
    <row r="2149" spans="1:9" x14ac:dyDescent="0.25">
      <c r="A2149">
        <v>2148</v>
      </c>
      <c r="B2149" t="s">
        <v>2219</v>
      </c>
      <c r="C2149" t="s">
        <v>3114</v>
      </c>
      <c r="D2149" s="1">
        <v>14000000</v>
      </c>
      <c r="E2149">
        <v>29959436</v>
      </c>
      <c r="F2149">
        <v>115592104</v>
      </c>
      <c r="G2149" t="s">
        <v>632</v>
      </c>
      <c r="H2149" t="s">
        <v>15</v>
      </c>
      <c r="I2149" t="s">
        <v>60</v>
      </c>
    </row>
    <row r="2150" spans="1:9" x14ac:dyDescent="0.25">
      <c r="A2150">
        <v>2149</v>
      </c>
      <c r="B2150" t="s">
        <v>3115</v>
      </c>
      <c r="C2150" t="s">
        <v>3116</v>
      </c>
      <c r="D2150" s="1">
        <v>14000000</v>
      </c>
      <c r="E2150">
        <v>27450453</v>
      </c>
      <c r="F2150">
        <v>27450453</v>
      </c>
      <c r="G2150" t="s">
        <v>90</v>
      </c>
      <c r="H2150" t="s">
        <v>35</v>
      </c>
      <c r="I2150" t="s">
        <v>60</v>
      </c>
    </row>
    <row r="2151" spans="1:9" x14ac:dyDescent="0.25">
      <c r="A2151">
        <v>2150</v>
      </c>
      <c r="B2151" s="2">
        <v>37356</v>
      </c>
      <c r="C2151" t="s">
        <v>3117</v>
      </c>
      <c r="D2151" s="1">
        <v>14000000</v>
      </c>
      <c r="E2151">
        <v>25571351</v>
      </c>
      <c r="F2151">
        <v>25608779</v>
      </c>
      <c r="G2151" t="s">
        <v>3007</v>
      </c>
      <c r="H2151" t="s">
        <v>32</v>
      </c>
      <c r="I2151" t="s">
        <v>19</v>
      </c>
    </row>
    <row r="2152" spans="1:9" x14ac:dyDescent="0.25">
      <c r="A2152">
        <v>2151</v>
      </c>
      <c r="B2152" s="2">
        <v>37471</v>
      </c>
      <c r="C2152" t="s">
        <v>3118</v>
      </c>
      <c r="D2152" s="1">
        <v>14000000</v>
      </c>
      <c r="E2152">
        <v>25482931</v>
      </c>
      <c r="F2152">
        <v>25873145</v>
      </c>
      <c r="G2152" t="s">
        <v>388</v>
      </c>
      <c r="H2152" t="s">
        <v>35</v>
      </c>
      <c r="I2152" t="s">
        <v>12</v>
      </c>
    </row>
    <row r="2153" spans="1:9" x14ac:dyDescent="0.25">
      <c r="A2153">
        <v>2152</v>
      </c>
      <c r="B2153" t="s">
        <v>3119</v>
      </c>
      <c r="C2153" t="s">
        <v>3120</v>
      </c>
      <c r="D2153" s="1">
        <v>14000000</v>
      </c>
      <c r="E2153">
        <v>25011000</v>
      </c>
      <c r="F2153">
        <v>25011000</v>
      </c>
      <c r="G2153" t="s">
        <v>18</v>
      </c>
      <c r="H2153" t="s">
        <v>1298</v>
      </c>
      <c r="I2153" t="s">
        <v>88</v>
      </c>
    </row>
    <row r="2154" spans="1:9" x14ac:dyDescent="0.25">
      <c r="A2154">
        <v>2153</v>
      </c>
      <c r="B2154" s="2">
        <v>40515</v>
      </c>
      <c r="C2154" t="s">
        <v>3121</v>
      </c>
      <c r="D2154" s="1">
        <v>14000000</v>
      </c>
      <c r="E2154">
        <v>20255281</v>
      </c>
      <c r="F2154">
        <v>21410546</v>
      </c>
      <c r="G2154" t="s">
        <v>1579</v>
      </c>
      <c r="H2154" t="s">
        <v>15</v>
      </c>
      <c r="I2154" t="s">
        <v>12</v>
      </c>
    </row>
    <row r="2155" spans="1:9" x14ac:dyDescent="0.25">
      <c r="A2155">
        <v>2154</v>
      </c>
      <c r="B2155" t="s">
        <v>3122</v>
      </c>
      <c r="C2155" t="s">
        <v>3123</v>
      </c>
      <c r="D2155" s="1">
        <v>14000000</v>
      </c>
      <c r="E2155">
        <v>19637147</v>
      </c>
      <c r="F2155">
        <v>19637147</v>
      </c>
      <c r="G2155" t="s">
        <v>27</v>
      </c>
      <c r="H2155" t="s">
        <v>35</v>
      </c>
      <c r="I2155" t="s">
        <v>88</v>
      </c>
    </row>
    <row r="2156" spans="1:9" x14ac:dyDescent="0.25">
      <c r="A2156">
        <v>2155</v>
      </c>
      <c r="B2156" s="2">
        <v>38842</v>
      </c>
      <c r="C2156" t="s">
        <v>3124</v>
      </c>
      <c r="D2156" s="1">
        <v>14000000</v>
      </c>
      <c r="E2156">
        <v>16298046</v>
      </c>
      <c r="F2156">
        <v>30443277</v>
      </c>
      <c r="G2156" t="s">
        <v>1594</v>
      </c>
      <c r="H2156" t="s">
        <v>15</v>
      </c>
      <c r="I2156" t="s">
        <v>88</v>
      </c>
    </row>
    <row r="2157" spans="1:9" x14ac:dyDescent="0.25">
      <c r="A2157">
        <v>2156</v>
      </c>
      <c r="B2157" t="s">
        <v>3125</v>
      </c>
      <c r="C2157" t="s">
        <v>3126</v>
      </c>
      <c r="D2157" s="1">
        <v>14000000</v>
      </c>
      <c r="E2157">
        <v>15171475</v>
      </c>
      <c r="F2157">
        <v>15171475</v>
      </c>
      <c r="G2157" t="s">
        <v>27</v>
      </c>
      <c r="H2157" t="s">
        <v>35</v>
      </c>
      <c r="I2157" t="s">
        <v>88</v>
      </c>
    </row>
    <row r="2158" spans="1:9" x14ac:dyDescent="0.25">
      <c r="A2158">
        <v>2157</v>
      </c>
      <c r="B2158" t="s">
        <v>3127</v>
      </c>
      <c r="C2158" t="s">
        <v>3128</v>
      </c>
      <c r="D2158" s="1">
        <v>14000000</v>
      </c>
      <c r="E2158">
        <v>14395874</v>
      </c>
      <c r="F2158">
        <v>14395874</v>
      </c>
      <c r="G2158" t="s">
        <v>142</v>
      </c>
      <c r="H2158" t="s">
        <v>11</v>
      </c>
      <c r="I2158" t="s">
        <v>60</v>
      </c>
    </row>
    <row r="2159" spans="1:9" x14ac:dyDescent="0.25">
      <c r="A2159">
        <v>2158</v>
      </c>
      <c r="B2159" t="s">
        <v>3129</v>
      </c>
      <c r="C2159" t="s">
        <v>3130</v>
      </c>
      <c r="D2159" s="1">
        <v>14000000</v>
      </c>
      <c r="E2159">
        <v>13121555</v>
      </c>
      <c r="F2159">
        <v>16951798</v>
      </c>
      <c r="G2159" t="s">
        <v>388</v>
      </c>
      <c r="H2159" t="s">
        <v>35</v>
      </c>
      <c r="I2159" t="s">
        <v>88</v>
      </c>
    </row>
    <row r="2160" spans="1:9" x14ac:dyDescent="0.25">
      <c r="A2160">
        <v>2159</v>
      </c>
      <c r="B2160" t="s">
        <v>3131</v>
      </c>
      <c r="C2160" t="s">
        <v>3132</v>
      </c>
      <c r="D2160" s="1">
        <v>14000000</v>
      </c>
      <c r="E2160">
        <v>13024170</v>
      </c>
      <c r="F2160">
        <v>13024170</v>
      </c>
      <c r="G2160" t="s">
        <v>10</v>
      </c>
      <c r="H2160" t="s">
        <v>15</v>
      </c>
      <c r="I2160" t="s">
        <v>12</v>
      </c>
    </row>
    <row r="2161" spans="1:9" x14ac:dyDescent="0.25">
      <c r="A2161">
        <v>2160</v>
      </c>
      <c r="B2161" t="s">
        <v>2845</v>
      </c>
      <c r="C2161" t="s">
        <v>3133</v>
      </c>
      <c r="D2161" s="1">
        <v>14000000</v>
      </c>
      <c r="E2161">
        <v>12314651</v>
      </c>
      <c r="F2161">
        <v>12452601</v>
      </c>
      <c r="G2161" t="s">
        <v>27</v>
      </c>
      <c r="H2161" t="s">
        <v>35</v>
      </c>
      <c r="I2161" t="s">
        <v>12</v>
      </c>
    </row>
    <row r="2162" spans="1:9" x14ac:dyDescent="0.25">
      <c r="A2162">
        <v>2161</v>
      </c>
      <c r="B2162" t="s">
        <v>333</v>
      </c>
      <c r="C2162" t="s">
        <v>3134</v>
      </c>
      <c r="D2162" s="1">
        <v>14000000</v>
      </c>
      <c r="E2162">
        <v>11242801</v>
      </c>
      <c r="F2162">
        <v>20597806</v>
      </c>
      <c r="G2162" t="s">
        <v>142</v>
      </c>
      <c r="H2162" t="s">
        <v>35</v>
      </c>
      <c r="I2162" t="s">
        <v>60</v>
      </c>
    </row>
    <row r="2163" spans="1:9" x14ac:dyDescent="0.25">
      <c r="A2163">
        <v>2162</v>
      </c>
      <c r="B2163" t="s">
        <v>337</v>
      </c>
      <c r="C2163" t="s">
        <v>3135</v>
      </c>
      <c r="D2163" s="1">
        <v>14000000</v>
      </c>
      <c r="E2163">
        <v>9409538</v>
      </c>
      <c r="F2163">
        <v>11166615</v>
      </c>
      <c r="G2163" t="s">
        <v>27</v>
      </c>
      <c r="H2163" t="s">
        <v>15</v>
      </c>
      <c r="I2163" t="s">
        <v>12</v>
      </c>
    </row>
    <row r="2164" spans="1:9" x14ac:dyDescent="0.25">
      <c r="A2164">
        <v>2163</v>
      </c>
      <c r="B2164" t="s">
        <v>3136</v>
      </c>
      <c r="C2164" t="s">
        <v>3137</v>
      </c>
      <c r="D2164" s="1">
        <v>14000000</v>
      </c>
      <c r="E2164">
        <v>5990075</v>
      </c>
      <c r="F2164">
        <v>22754472</v>
      </c>
      <c r="G2164" t="s">
        <v>400</v>
      </c>
      <c r="H2164" t="s">
        <v>15</v>
      </c>
      <c r="I2164" t="s">
        <v>60</v>
      </c>
    </row>
    <row r="2165" spans="1:9" x14ac:dyDescent="0.25">
      <c r="A2165">
        <v>2164</v>
      </c>
      <c r="B2165" s="2">
        <v>38878</v>
      </c>
      <c r="C2165" t="s">
        <v>3138</v>
      </c>
      <c r="D2165" s="1">
        <v>14000000</v>
      </c>
      <c r="E2165">
        <v>5463019</v>
      </c>
      <c r="F2165">
        <v>14121177</v>
      </c>
      <c r="G2165" t="s">
        <v>388</v>
      </c>
      <c r="H2165" t="s">
        <v>35</v>
      </c>
      <c r="I2165" t="s">
        <v>60</v>
      </c>
    </row>
    <row r="2166" spans="1:9" x14ac:dyDescent="0.25">
      <c r="A2166">
        <v>2165</v>
      </c>
      <c r="B2166" t="s">
        <v>894</v>
      </c>
      <c r="C2166" t="s">
        <v>3139</v>
      </c>
      <c r="D2166" s="1">
        <v>14000000</v>
      </c>
      <c r="E2166">
        <v>5108820</v>
      </c>
      <c r="F2166">
        <v>12591270</v>
      </c>
      <c r="G2166" t="s">
        <v>18</v>
      </c>
      <c r="H2166" t="s">
        <v>35</v>
      </c>
      <c r="I2166" t="s">
        <v>60</v>
      </c>
    </row>
    <row r="2167" spans="1:9" x14ac:dyDescent="0.25">
      <c r="A2167">
        <v>2166</v>
      </c>
      <c r="B2167" t="s">
        <v>1003</v>
      </c>
      <c r="C2167" t="s">
        <v>3140</v>
      </c>
      <c r="D2167" s="1">
        <v>14000000</v>
      </c>
      <c r="E2167">
        <v>4741987</v>
      </c>
      <c r="F2167">
        <v>4741987</v>
      </c>
      <c r="G2167" t="s">
        <v>400</v>
      </c>
      <c r="H2167" t="s">
        <v>35</v>
      </c>
      <c r="I2167" t="s">
        <v>60</v>
      </c>
    </row>
    <row r="2168" spans="1:9" x14ac:dyDescent="0.25">
      <c r="A2168">
        <v>2167</v>
      </c>
      <c r="B2168" t="s">
        <v>619</v>
      </c>
      <c r="C2168" t="s">
        <v>3141</v>
      </c>
      <c r="D2168" s="1">
        <v>14000000</v>
      </c>
      <c r="E2168">
        <v>4702420</v>
      </c>
      <c r="F2168">
        <v>34044909</v>
      </c>
      <c r="G2168" t="s">
        <v>938</v>
      </c>
      <c r="H2168" t="s">
        <v>15</v>
      </c>
      <c r="I2168" t="s">
        <v>60</v>
      </c>
    </row>
    <row r="2169" spans="1:9" x14ac:dyDescent="0.25">
      <c r="A2169">
        <v>2168</v>
      </c>
      <c r="B2169" t="s">
        <v>3142</v>
      </c>
      <c r="C2169" t="s">
        <v>3143</v>
      </c>
      <c r="D2169" s="1">
        <v>14000000</v>
      </c>
      <c r="E2169">
        <v>3958546</v>
      </c>
      <c r="F2169">
        <v>25187026</v>
      </c>
      <c r="G2169" t="s">
        <v>1396</v>
      </c>
      <c r="H2169" t="s">
        <v>35</v>
      </c>
      <c r="I2169" t="s">
        <v>60</v>
      </c>
    </row>
    <row r="2170" spans="1:9" x14ac:dyDescent="0.25">
      <c r="A2170">
        <v>2169</v>
      </c>
      <c r="B2170" s="2">
        <v>37081</v>
      </c>
      <c r="C2170" t="s">
        <v>3144</v>
      </c>
      <c r="D2170" s="1">
        <v>14000000</v>
      </c>
      <c r="E2170">
        <v>3100650</v>
      </c>
      <c r="F2170">
        <v>4288246</v>
      </c>
      <c r="G2170" t="s">
        <v>3007</v>
      </c>
      <c r="H2170" t="s">
        <v>15</v>
      </c>
      <c r="I2170" t="s">
        <v>88</v>
      </c>
    </row>
    <row r="2171" spans="1:9" x14ac:dyDescent="0.25">
      <c r="A2171">
        <v>2170</v>
      </c>
      <c r="B2171" t="s">
        <v>3145</v>
      </c>
      <c r="C2171" t="s">
        <v>3146</v>
      </c>
      <c r="D2171" s="1">
        <v>14000000</v>
      </c>
      <c r="E2171">
        <v>2461628</v>
      </c>
      <c r="F2171">
        <v>2461628</v>
      </c>
      <c r="G2171" t="s">
        <v>25</v>
      </c>
      <c r="H2171" t="s">
        <v>15</v>
      </c>
      <c r="I2171" t="s">
        <v>60</v>
      </c>
    </row>
    <row r="2172" spans="1:9" x14ac:dyDescent="0.25">
      <c r="A2172">
        <v>2171</v>
      </c>
      <c r="B2172" s="2">
        <v>28491</v>
      </c>
      <c r="C2172" t="s">
        <v>3147</v>
      </c>
      <c r="D2172" s="1">
        <v>14000000</v>
      </c>
      <c r="E2172" s="1">
        <v>1000000</v>
      </c>
      <c r="F2172" s="1">
        <v>1000000</v>
      </c>
      <c r="G2172" t="s">
        <v>10</v>
      </c>
      <c r="H2172" t="s">
        <v>1298</v>
      </c>
      <c r="I2172" t="s">
        <v>19</v>
      </c>
    </row>
    <row r="2173" spans="1:9" x14ac:dyDescent="0.25">
      <c r="A2173">
        <v>2172</v>
      </c>
      <c r="B2173" t="s">
        <v>1391</v>
      </c>
      <c r="C2173" t="s">
        <v>3148</v>
      </c>
      <c r="D2173" s="1">
        <v>14000000</v>
      </c>
      <c r="E2173">
        <v>266967</v>
      </c>
      <c r="F2173">
        <v>266967</v>
      </c>
      <c r="G2173" t="s">
        <v>69</v>
      </c>
      <c r="H2173" t="s">
        <v>35</v>
      </c>
      <c r="I2173" t="s">
        <v>60</v>
      </c>
    </row>
    <row r="2174" spans="1:9" x14ac:dyDescent="0.25">
      <c r="A2174">
        <v>2173</v>
      </c>
      <c r="B2174" t="s">
        <v>1251</v>
      </c>
      <c r="C2174" t="s">
        <v>3149</v>
      </c>
      <c r="D2174" s="1">
        <v>14000000</v>
      </c>
      <c r="E2174">
        <v>47185</v>
      </c>
      <c r="F2174">
        <v>623292</v>
      </c>
      <c r="G2174" t="s">
        <v>1579</v>
      </c>
      <c r="H2174" t="s">
        <v>35</v>
      </c>
      <c r="I2174" t="s">
        <v>60</v>
      </c>
    </row>
    <row r="2175" spans="1:9" x14ac:dyDescent="0.25">
      <c r="A2175">
        <v>2174</v>
      </c>
      <c r="B2175" s="2">
        <v>38607</v>
      </c>
      <c r="C2175" t="s">
        <v>3150</v>
      </c>
      <c r="D2175">
        <v>13900000</v>
      </c>
      <c r="E2175">
        <v>83043761</v>
      </c>
      <c r="F2175">
        <v>177012173</v>
      </c>
      <c r="G2175" t="s">
        <v>938</v>
      </c>
      <c r="H2175" t="s">
        <v>35</v>
      </c>
      <c r="I2175" t="s">
        <v>60</v>
      </c>
    </row>
    <row r="2176" spans="1:9" x14ac:dyDescent="0.25">
      <c r="A2176">
        <v>2175</v>
      </c>
      <c r="B2176" s="2">
        <v>34706</v>
      </c>
      <c r="C2176" t="s">
        <v>3151</v>
      </c>
      <c r="D2176">
        <v>13700000</v>
      </c>
      <c r="E2176">
        <v>56598476</v>
      </c>
      <c r="F2176">
        <v>56598476</v>
      </c>
      <c r="G2176" t="s">
        <v>27</v>
      </c>
      <c r="H2176" t="s">
        <v>15</v>
      </c>
      <c r="I2176" t="s">
        <v>12</v>
      </c>
    </row>
    <row r="2177" spans="1:9" x14ac:dyDescent="0.25">
      <c r="A2177">
        <v>2176</v>
      </c>
      <c r="B2177" t="s">
        <v>3152</v>
      </c>
      <c r="C2177" t="s">
        <v>3153</v>
      </c>
      <c r="D2177">
        <v>13500000</v>
      </c>
      <c r="E2177">
        <v>135265915</v>
      </c>
      <c r="F2177" s="1">
        <v>202000000</v>
      </c>
      <c r="G2177" t="s">
        <v>388</v>
      </c>
      <c r="H2177" t="s">
        <v>11</v>
      </c>
      <c r="I2177" t="s">
        <v>19</v>
      </c>
    </row>
    <row r="2178" spans="1:9" x14ac:dyDescent="0.25">
      <c r="A2178">
        <v>2177</v>
      </c>
      <c r="B2178" s="2">
        <v>37479</v>
      </c>
      <c r="C2178" t="s">
        <v>3154</v>
      </c>
      <c r="D2178">
        <v>13500000</v>
      </c>
      <c r="E2178">
        <v>15901849</v>
      </c>
      <c r="F2178">
        <v>29027914</v>
      </c>
      <c r="G2178" t="s">
        <v>938</v>
      </c>
      <c r="H2178" t="s">
        <v>15</v>
      </c>
      <c r="I2178" t="s">
        <v>60</v>
      </c>
    </row>
    <row r="2179" spans="1:9" x14ac:dyDescent="0.25">
      <c r="A2179">
        <v>2178</v>
      </c>
      <c r="B2179" s="2">
        <v>41253</v>
      </c>
      <c r="C2179" t="s">
        <v>3155</v>
      </c>
      <c r="D2179">
        <v>13500000</v>
      </c>
      <c r="E2179">
        <v>15024049</v>
      </c>
      <c r="F2179">
        <v>33035736</v>
      </c>
      <c r="G2179" t="s">
        <v>1415</v>
      </c>
      <c r="H2179" t="s">
        <v>35</v>
      </c>
      <c r="I2179" t="s">
        <v>12</v>
      </c>
    </row>
    <row r="2180" spans="1:9" x14ac:dyDescent="0.25">
      <c r="A2180">
        <v>2179</v>
      </c>
      <c r="B2180" t="s">
        <v>506</v>
      </c>
      <c r="C2180" t="s">
        <v>3156</v>
      </c>
      <c r="D2180">
        <v>13500000</v>
      </c>
      <c r="E2180">
        <v>7060876</v>
      </c>
      <c r="F2180">
        <v>11732088</v>
      </c>
      <c r="G2180" t="s">
        <v>1579</v>
      </c>
      <c r="H2180" t="s">
        <v>35</v>
      </c>
      <c r="I2180" t="s">
        <v>60</v>
      </c>
    </row>
    <row r="2181" spans="1:9" x14ac:dyDescent="0.25">
      <c r="A2181">
        <v>2180</v>
      </c>
      <c r="B2181" t="s">
        <v>3157</v>
      </c>
      <c r="C2181" t="s">
        <v>3158</v>
      </c>
      <c r="D2181">
        <v>13500000</v>
      </c>
      <c r="E2181">
        <v>6118683</v>
      </c>
      <c r="F2181">
        <v>6118683</v>
      </c>
      <c r="G2181" t="s">
        <v>10</v>
      </c>
      <c r="H2181" t="s">
        <v>1298</v>
      </c>
      <c r="I2181" t="s">
        <v>60</v>
      </c>
    </row>
    <row r="2182" spans="1:9" x14ac:dyDescent="0.25">
      <c r="A2182">
        <v>2181</v>
      </c>
      <c r="B2182" t="s">
        <v>386</v>
      </c>
      <c r="C2182" t="s">
        <v>3159</v>
      </c>
      <c r="D2182">
        <v>13500000</v>
      </c>
      <c r="E2182">
        <v>5501940</v>
      </c>
      <c r="F2182">
        <v>93631744</v>
      </c>
      <c r="G2182" t="s">
        <v>787</v>
      </c>
      <c r="H2182" t="s">
        <v>35</v>
      </c>
      <c r="I2182" t="s">
        <v>60</v>
      </c>
    </row>
    <row r="2183" spans="1:9" x14ac:dyDescent="0.25">
      <c r="A2183">
        <v>2182</v>
      </c>
      <c r="B2183" s="2">
        <v>36925</v>
      </c>
      <c r="C2183" t="s">
        <v>3160</v>
      </c>
      <c r="D2183">
        <v>13500000</v>
      </c>
      <c r="E2183">
        <v>687081</v>
      </c>
      <c r="F2183">
        <v>892506</v>
      </c>
      <c r="G2183" t="s">
        <v>938</v>
      </c>
      <c r="H2183" t="s">
        <v>35</v>
      </c>
      <c r="I2183" t="s">
        <v>60</v>
      </c>
    </row>
    <row r="2184" spans="1:9" x14ac:dyDescent="0.25">
      <c r="A2184">
        <v>2183</v>
      </c>
      <c r="B2184" s="2">
        <v>40547</v>
      </c>
      <c r="C2184" t="s">
        <v>3161</v>
      </c>
      <c r="D2184">
        <v>13400000</v>
      </c>
      <c r="E2184">
        <v>164247</v>
      </c>
      <c r="F2184">
        <v>164247</v>
      </c>
      <c r="G2184" t="s">
        <v>1819</v>
      </c>
      <c r="H2184" t="s">
        <v>15</v>
      </c>
      <c r="I2184" t="s">
        <v>12</v>
      </c>
    </row>
    <row r="2185" spans="1:9" x14ac:dyDescent="0.25">
      <c r="A2185">
        <v>2184</v>
      </c>
      <c r="B2185" t="s">
        <v>685</v>
      </c>
      <c r="C2185" t="s">
        <v>3162</v>
      </c>
      <c r="D2185">
        <v>13300000</v>
      </c>
      <c r="E2185">
        <v>2086345</v>
      </c>
      <c r="F2185">
        <v>39686345</v>
      </c>
      <c r="G2185" t="s">
        <v>2386</v>
      </c>
      <c r="H2185" t="s">
        <v>15</v>
      </c>
      <c r="I2185" t="s">
        <v>60</v>
      </c>
    </row>
    <row r="2186" spans="1:9" x14ac:dyDescent="0.25">
      <c r="A2186">
        <v>2185</v>
      </c>
      <c r="B2186" t="s">
        <v>3163</v>
      </c>
      <c r="C2186" t="s">
        <v>3164</v>
      </c>
      <c r="D2186" s="1">
        <v>13000000</v>
      </c>
      <c r="E2186">
        <v>123922370</v>
      </c>
      <c r="F2186">
        <v>123922370</v>
      </c>
      <c r="G2186" t="s">
        <v>25</v>
      </c>
      <c r="H2186" t="s">
        <v>35</v>
      </c>
      <c r="I2186" t="s">
        <v>12</v>
      </c>
    </row>
    <row r="2187" spans="1:9" x14ac:dyDescent="0.25">
      <c r="A2187">
        <v>2186</v>
      </c>
      <c r="B2187" s="2">
        <v>37226</v>
      </c>
      <c r="C2187" t="s">
        <v>3165</v>
      </c>
      <c r="D2187" s="1">
        <v>13000000</v>
      </c>
      <c r="E2187">
        <v>91038276</v>
      </c>
      <c r="F2187">
        <v>122244329</v>
      </c>
      <c r="G2187" t="s">
        <v>27</v>
      </c>
      <c r="H2187" t="s">
        <v>15</v>
      </c>
      <c r="I2187" t="s">
        <v>60</v>
      </c>
    </row>
    <row r="2188" spans="1:9" x14ac:dyDescent="0.25">
      <c r="A2188">
        <v>2187</v>
      </c>
      <c r="B2188" s="2">
        <v>43197</v>
      </c>
      <c r="C2188" t="s">
        <v>3166</v>
      </c>
      <c r="D2188" s="1">
        <v>13000000</v>
      </c>
      <c r="E2188">
        <v>69086325</v>
      </c>
      <c r="F2188">
        <v>136112145</v>
      </c>
      <c r="G2188" t="s">
        <v>10</v>
      </c>
      <c r="H2188" t="s">
        <v>35</v>
      </c>
      <c r="I2188" t="s">
        <v>88</v>
      </c>
    </row>
    <row r="2189" spans="1:9" x14ac:dyDescent="0.25">
      <c r="A2189">
        <v>2188</v>
      </c>
      <c r="B2189" t="s">
        <v>3167</v>
      </c>
      <c r="C2189" t="s">
        <v>3168</v>
      </c>
      <c r="D2189" s="1">
        <v>13000000</v>
      </c>
      <c r="E2189">
        <v>61705123</v>
      </c>
      <c r="F2189">
        <v>73798720</v>
      </c>
      <c r="G2189" t="s">
        <v>90</v>
      </c>
      <c r="H2189" t="s">
        <v>11</v>
      </c>
      <c r="I2189" t="s">
        <v>60</v>
      </c>
    </row>
    <row r="2190" spans="1:9" x14ac:dyDescent="0.25">
      <c r="A2190">
        <v>2189</v>
      </c>
      <c r="B2190" s="2">
        <v>36832</v>
      </c>
      <c r="C2190" t="s">
        <v>3169</v>
      </c>
      <c r="D2190" s="1">
        <v>13000000</v>
      </c>
      <c r="E2190">
        <v>60008303</v>
      </c>
      <c r="F2190">
        <v>62452927</v>
      </c>
      <c r="G2190" t="s">
        <v>27</v>
      </c>
      <c r="H2190" t="s">
        <v>11</v>
      </c>
      <c r="I2190" t="s">
        <v>19</v>
      </c>
    </row>
    <row r="2191" spans="1:9" x14ac:dyDescent="0.25">
      <c r="A2191">
        <v>2190</v>
      </c>
      <c r="B2191" t="s">
        <v>49</v>
      </c>
      <c r="C2191" t="s">
        <v>3170</v>
      </c>
      <c r="D2191" s="1">
        <v>13000000</v>
      </c>
      <c r="E2191">
        <v>55121623</v>
      </c>
      <c r="F2191">
        <v>118888025</v>
      </c>
      <c r="G2191" t="s">
        <v>90</v>
      </c>
      <c r="H2191" t="s">
        <v>15</v>
      </c>
      <c r="I2191" t="s">
        <v>60</v>
      </c>
    </row>
    <row r="2192" spans="1:9" x14ac:dyDescent="0.25">
      <c r="A2192">
        <v>2191</v>
      </c>
      <c r="B2192" t="s">
        <v>2401</v>
      </c>
      <c r="C2192" t="s">
        <v>3171</v>
      </c>
      <c r="D2192" s="1">
        <v>13000000</v>
      </c>
      <c r="E2192">
        <v>53424681</v>
      </c>
      <c r="F2192">
        <v>53424681</v>
      </c>
      <c r="G2192" t="s">
        <v>1297</v>
      </c>
      <c r="H2192" t="s">
        <v>35</v>
      </c>
      <c r="I2192" t="s">
        <v>16</v>
      </c>
    </row>
    <row r="2193" spans="1:9" x14ac:dyDescent="0.25">
      <c r="A2193">
        <v>2192</v>
      </c>
      <c r="B2193" t="s">
        <v>2268</v>
      </c>
      <c r="C2193" t="s">
        <v>3172</v>
      </c>
      <c r="D2193" s="1">
        <v>13000000</v>
      </c>
      <c r="E2193">
        <v>49121934</v>
      </c>
      <c r="F2193">
        <v>49733545</v>
      </c>
      <c r="G2193" t="s">
        <v>90</v>
      </c>
      <c r="H2193" t="s">
        <v>15</v>
      </c>
      <c r="I2193" t="s">
        <v>60</v>
      </c>
    </row>
    <row r="2194" spans="1:9" x14ac:dyDescent="0.25">
      <c r="A2194">
        <v>2193</v>
      </c>
      <c r="B2194" t="s">
        <v>359</v>
      </c>
      <c r="C2194" t="s">
        <v>3173</v>
      </c>
      <c r="D2194" s="1">
        <v>13000000</v>
      </c>
      <c r="E2194">
        <v>46729374</v>
      </c>
      <c r="F2194">
        <v>73180297</v>
      </c>
      <c r="G2194" t="s">
        <v>30</v>
      </c>
      <c r="H2194" t="s">
        <v>15</v>
      </c>
      <c r="I2194" t="s">
        <v>12</v>
      </c>
    </row>
    <row r="2195" spans="1:9" x14ac:dyDescent="0.25">
      <c r="A2195">
        <v>2194</v>
      </c>
      <c r="B2195" s="2">
        <v>41922</v>
      </c>
      <c r="C2195" t="s">
        <v>3174</v>
      </c>
      <c r="D2195" s="1">
        <v>13000000</v>
      </c>
      <c r="E2195">
        <v>44137712</v>
      </c>
      <c r="F2195">
        <v>54837234</v>
      </c>
      <c r="G2195" t="s">
        <v>632</v>
      </c>
      <c r="H2195" t="s">
        <v>15</v>
      </c>
      <c r="I2195" t="s">
        <v>12</v>
      </c>
    </row>
    <row r="2196" spans="1:9" x14ac:dyDescent="0.25">
      <c r="A2196">
        <v>2195</v>
      </c>
      <c r="B2196" s="2">
        <v>41677</v>
      </c>
      <c r="C2196" t="s">
        <v>3175</v>
      </c>
      <c r="D2196" s="1">
        <v>13000000</v>
      </c>
      <c r="E2196">
        <v>38934842</v>
      </c>
      <c r="F2196">
        <v>42174545</v>
      </c>
      <c r="G2196" t="s">
        <v>509</v>
      </c>
      <c r="H2196" t="s">
        <v>11</v>
      </c>
      <c r="I2196" t="s">
        <v>19</v>
      </c>
    </row>
    <row r="2197" spans="1:9" x14ac:dyDescent="0.25">
      <c r="A2197">
        <v>2196</v>
      </c>
      <c r="B2197" s="2">
        <v>37534</v>
      </c>
      <c r="C2197" t="s">
        <v>3176</v>
      </c>
      <c r="D2197" s="1">
        <v>13000000</v>
      </c>
      <c r="E2197">
        <v>28972187</v>
      </c>
      <c r="F2197">
        <v>28972187</v>
      </c>
      <c r="G2197" t="s">
        <v>90</v>
      </c>
      <c r="H2197" t="s">
        <v>15</v>
      </c>
      <c r="I2197" t="s">
        <v>12</v>
      </c>
    </row>
    <row r="2198" spans="1:9" x14ac:dyDescent="0.25">
      <c r="A2198">
        <v>2197</v>
      </c>
      <c r="B2198" s="2">
        <v>34091</v>
      </c>
      <c r="C2198" t="s">
        <v>3177</v>
      </c>
      <c r="D2198" s="1">
        <v>13000000</v>
      </c>
      <c r="E2198">
        <v>27979399</v>
      </c>
      <c r="F2198">
        <v>27979399</v>
      </c>
      <c r="G2198" t="s">
        <v>388</v>
      </c>
      <c r="H2198" t="s">
        <v>15</v>
      </c>
      <c r="I2198" t="s">
        <v>12</v>
      </c>
    </row>
    <row r="2199" spans="1:9" x14ac:dyDescent="0.25">
      <c r="A2199">
        <v>2198</v>
      </c>
      <c r="B2199" s="2">
        <v>36497</v>
      </c>
      <c r="C2199" t="s">
        <v>3178</v>
      </c>
      <c r="D2199" s="1">
        <v>13000000</v>
      </c>
      <c r="E2199">
        <v>27151490</v>
      </c>
      <c r="F2199">
        <v>27151490</v>
      </c>
      <c r="G2199" t="s">
        <v>90</v>
      </c>
      <c r="H2199" t="s">
        <v>11</v>
      </c>
      <c r="I2199" t="s">
        <v>19</v>
      </c>
    </row>
    <row r="2200" spans="1:9" x14ac:dyDescent="0.25">
      <c r="A2200">
        <v>2199</v>
      </c>
      <c r="B2200" t="s">
        <v>3179</v>
      </c>
      <c r="C2200" t="s">
        <v>3180</v>
      </c>
      <c r="D2200" s="1">
        <v>13000000</v>
      </c>
      <c r="E2200">
        <v>27066941</v>
      </c>
      <c r="F2200">
        <v>27066941</v>
      </c>
      <c r="G2200" t="s">
        <v>90</v>
      </c>
      <c r="H2200" t="s">
        <v>35</v>
      </c>
      <c r="I2200" t="s">
        <v>16</v>
      </c>
    </row>
    <row r="2201" spans="1:9" x14ac:dyDescent="0.25">
      <c r="A2201">
        <v>2200</v>
      </c>
      <c r="B2201" s="2">
        <v>33127</v>
      </c>
      <c r="C2201" t="s">
        <v>3181</v>
      </c>
      <c r="D2201" s="1">
        <v>13000000</v>
      </c>
      <c r="E2201">
        <v>26904572</v>
      </c>
      <c r="F2201">
        <v>34166572</v>
      </c>
      <c r="G2201" t="s">
        <v>10</v>
      </c>
      <c r="H2201" t="s">
        <v>35</v>
      </c>
      <c r="I2201" t="s">
        <v>88</v>
      </c>
    </row>
    <row r="2202" spans="1:9" x14ac:dyDescent="0.25">
      <c r="A2202">
        <v>2201</v>
      </c>
      <c r="B2202" s="2">
        <v>35345</v>
      </c>
      <c r="C2202" t="s">
        <v>3182</v>
      </c>
      <c r="D2202" s="1">
        <v>13000000</v>
      </c>
      <c r="E2202">
        <v>26570048</v>
      </c>
      <c r="F2202">
        <v>26570048</v>
      </c>
      <c r="G2202" t="s">
        <v>27</v>
      </c>
      <c r="H2202" t="s">
        <v>11</v>
      </c>
      <c r="I2202" t="s">
        <v>19</v>
      </c>
    </row>
    <row r="2203" spans="1:9" x14ac:dyDescent="0.25">
      <c r="A2203">
        <v>2202</v>
      </c>
      <c r="B2203" s="2">
        <v>41277</v>
      </c>
      <c r="C2203" t="s">
        <v>3183</v>
      </c>
      <c r="D2203" s="1">
        <v>13000000</v>
      </c>
      <c r="E2203">
        <v>25682380</v>
      </c>
      <c r="F2203">
        <v>42195766</v>
      </c>
      <c r="G2203" t="s">
        <v>509</v>
      </c>
      <c r="H2203" t="s">
        <v>35</v>
      </c>
      <c r="I2203" t="s">
        <v>12</v>
      </c>
    </row>
    <row r="2204" spans="1:9" x14ac:dyDescent="0.25">
      <c r="A2204">
        <v>2203</v>
      </c>
      <c r="B2204" t="s">
        <v>2268</v>
      </c>
      <c r="C2204" t="s">
        <v>3184</v>
      </c>
      <c r="D2204" s="1">
        <v>13000000</v>
      </c>
      <c r="E2204">
        <v>25593755</v>
      </c>
      <c r="F2204">
        <v>57189408</v>
      </c>
      <c r="G2204" t="s">
        <v>142</v>
      </c>
      <c r="H2204" t="s">
        <v>35</v>
      </c>
      <c r="I2204" t="s">
        <v>88</v>
      </c>
    </row>
    <row r="2205" spans="1:9" x14ac:dyDescent="0.25">
      <c r="A2205">
        <v>2204</v>
      </c>
      <c r="B2205" t="s">
        <v>984</v>
      </c>
      <c r="C2205" t="s">
        <v>3185</v>
      </c>
      <c r="D2205" s="1">
        <v>13000000</v>
      </c>
      <c r="E2205">
        <v>17742948</v>
      </c>
      <c r="F2205">
        <v>33069303</v>
      </c>
      <c r="G2205" t="s">
        <v>69</v>
      </c>
      <c r="H2205" t="s">
        <v>15</v>
      </c>
      <c r="I2205" t="s">
        <v>60</v>
      </c>
    </row>
    <row r="2206" spans="1:9" x14ac:dyDescent="0.25">
      <c r="A2206">
        <v>2205</v>
      </c>
      <c r="B2206" t="s">
        <v>458</v>
      </c>
      <c r="C2206" t="s">
        <v>3186</v>
      </c>
      <c r="D2206" s="1">
        <v>13000000</v>
      </c>
      <c r="E2206">
        <v>16929123</v>
      </c>
      <c r="F2206">
        <v>19929123</v>
      </c>
      <c r="G2206" t="s">
        <v>25</v>
      </c>
      <c r="H2206" t="s">
        <v>15</v>
      </c>
      <c r="I2206" t="s">
        <v>60</v>
      </c>
    </row>
    <row r="2207" spans="1:9" x14ac:dyDescent="0.25">
      <c r="A2207">
        <v>2206</v>
      </c>
      <c r="B2207" t="s">
        <v>1028</v>
      </c>
      <c r="C2207" t="s">
        <v>3187</v>
      </c>
      <c r="D2207" s="1">
        <v>13000000</v>
      </c>
      <c r="E2207">
        <v>14677674</v>
      </c>
      <c r="F2207">
        <v>36262783</v>
      </c>
      <c r="G2207" t="s">
        <v>2660</v>
      </c>
      <c r="H2207" t="s">
        <v>35</v>
      </c>
      <c r="I2207" t="s">
        <v>60</v>
      </c>
    </row>
    <row r="2208" spans="1:9" x14ac:dyDescent="0.25">
      <c r="A2208">
        <v>2207</v>
      </c>
      <c r="B2208" t="s">
        <v>1028</v>
      </c>
      <c r="C2208" t="s">
        <v>3188</v>
      </c>
      <c r="D2208" s="1">
        <v>13000000</v>
      </c>
      <c r="E2208">
        <v>14394097</v>
      </c>
      <c r="F2208">
        <v>14403703</v>
      </c>
      <c r="G2208" t="s">
        <v>3189</v>
      </c>
      <c r="H2208" t="s">
        <v>11</v>
      </c>
      <c r="I2208" t="s">
        <v>60</v>
      </c>
    </row>
    <row r="2209" spans="1:9" x14ac:dyDescent="0.25">
      <c r="A2209">
        <v>2208</v>
      </c>
      <c r="B2209" t="s">
        <v>2359</v>
      </c>
      <c r="C2209" t="s">
        <v>3190</v>
      </c>
      <c r="D2209" s="1">
        <v>13000000</v>
      </c>
      <c r="E2209">
        <v>13756082</v>
      </c>
      <c r="F2209">
        <v>67867998</v>
      </c>
      <c r="G2209" t="s">
        <v>18</v>
      </c>
      <c r="H2209" t="s">
        <v>35</v>
      </c>
      <c r="I2209" t="s">
        <v>60</v>
      </c>
    </row>
    <row r="2210" spans="1:9" x14ac:dyDescent="0.25">
      <c r="A2210">
        <v>2209</v>
      </c>
      <c r="B2210" t="s">
        <v>3191</v>
      </c>
      <c r="C2210" t="s">
        <v>3192</v>
      </c>
      <c r="D2210" s="1">
        <v>13000000</v>
      </c>
      <c r="E2210">
        <v>11003643</v>
      </c>
      <c r="F2210">
        <v>11141213</v>
      </c>
      <c r="G2210" t="s">
        <v>18</v>
      </c>
      <c r="H2210" t="s">
        <v>11</v>
      </c>
      <c r="I2210" t="s">
        <v>60</v>
      </c>
    </row>
    <row r="2211" spans="1:9" x14ac:dyDescent="0.25">
      <c r="A2211">
        <v>2210</v>
      </c>
      <c r="B2211" s="2">
        <v>36135</v>
      </c>
      <c r="C2211" t="s">
        <v>3193</v>
      </c>
      <c r="D2211" s="1">
        <v>13000000</v>
      </c>
      <c r="E2211">
        <v>10020081</v>
      </c>
      <c r="F2211">
        <v>10020081</v>
      </c>
      <c r="G2211" t="s">
        <v>142</v>
      </c>
      <c r="H2211" t="s">
        <v>15</v>
      </c>
      <c r="I2211" t="s">
        <v>12</v>
      </c>
    </row>
    <row r="2212" spans="1:9" x14ac:dyDescent="0.25">
      <c r="A2212">
        <v>2211</v>
      </c>
      <c r="B2212" s="2">
        <v>42622</v>
      </c>
      <c r="C2212" t="s">
        <v>3194</v>
      </c>
      <c r="D2212" s="1">
        <v>13000000</v>
      </c>
      <c r="E2212">
        <v>8005586</v>
      </c>
      <c r="F2212">
        <v>33490316</v>
      </c>
      <c r="G2212" t="s">
        <v>69</v>
      </c>
      <c r="H2212" t="s">
        <v>11</v>
      </c>
      <c r="I2212" t="s">
        <v>19</v>
      </c>
    </row>
    <row r="2213" spans="1:9" x14ac:dyDescent="0.25">
      <c r="A2213">
        <v>2212</v>
      </c>
      <c r="B2213" t="s">
        <v>3195</v>
      </c>
      <c r="C2213" t="s">
        <v>3196</v>
      </c>
      <c r="D2213" s="1">
        <v>13000000</v>
      </c>
      <c r="E2213">
        <v>7881335</v>
      </c>
      <c r="F2213">
        <v>7881335</v>
      </c>
      <c r="G2213" t="s">
        <v>2433</v>
      </c>
      <c r="H2213" t="s">
        <v>35</v>
      </c>
      <c r="I2213" t="s">
        <v>12</v>
      </c>
    </row>
    <row r="2214" spans="1:9" x14ac:dyDescent="0.25">
      <c r="A2214">
        <v>2213</v>
      </c>
      <c r="B2214" s="2">
        <v>36258</v>
      </c>
      <c r="C2214" t="s">
        <v>3197</v>
      </c>
      <c r="D2214" s="1">
        <v>13000000</v>
      </c>
      <c r="E2214">
        <v>6276869</v>
      </c>
      <c r="F2214">
        <v>6276869</v>
      </c>
      <c r="G2214" t="s">
        <v>90</v>
      </c>
      <c r="H2214" t="s">
        <v>15</v>
      </c>
      <c r="I2214" t="s">
        <v>12</v>
      </c>
    </row>
    <row r="2215" spans="1:9" x14ac:dyDescent="0.25">
      <c r="A2215">
        <v>2214</v>
      </c>
      <c r="B2215" s="2">
        <v>36444</v>
      </c>
      <c r="C2215" t="s">
        <v>3198</v>
      </c>
      <c r="D2215" s="1">
        <v>13000000</v>
      </c>
      <c r="E2215">
        <v>5871603</v>
      </c>
      <c r="F2215">
        <v>5871603</v>
      </c>
      <c r="G2215" t="s">
        <v>30</v>
      </c>
      <c r="H2215" t="s">
        <v>35</v>
      </c>
      <c r="I2215" t="s">
        <v>60</v>
      </c>
    </row>
    <row r="2216" spans="1:9" x14ac:dyDescent="0.25">
      <c r="A2216">
        <v>2215</v>
      </c>
      <c r="B2216" t="s">
        <v>2121</v>
      </c>
      <c r="C2216" t="s">
        <v>3199</v>
      </c>
      <c r="D2216" s="1">
        <v>13000000</v>
      </c>
      <c r="E2216">
        <v>5002310</v>
      </c>
      <c r="F2216">
        <v>5002310</v>
      </c>
      <c r="G2216" t="s">
        <v>25</v>
      </c>
      <c r="H2216" t="s">
        <v>15</v>
      </c>
      <c r="I2216" t="s">
        <v>12</v>
      </c>
    </row>
    <row r="2217" spans="1:9" x14ac:dyDescent="0.25">
      <c r="A2217">
        <v>2216</v>
      </c>
      <c r="B2217" s="2">
        <v>39177</v>
      </c>
      <c r="C2217" t="s">
        <v>3200</v>
      </c>
      <c r="D2217" s="1">
        <v>13000000</v>
      </c>
      <c r="E2217">
        <v>4857374</v>
      </c>
      <c r="F2217">
        <v>5175088</v>
      </c>
      <c r="G2217" t="s">
        <v>3201</v>
      </c>
      <c r="H2217" t="s">
        <v>35</v>
      </c>
      <c r="I2217" t="s">
        <v>60</v>
      </c>
    </row>
    <row r="2218" spans="1:9" x14ac:dyDescent="0.25">
      <c r="A2218">
        <v>2217</v>
      </c>
      <c r="B2218" t="s">
        <v>2264</v>
      </c>
      <c r="C2218" t="s">
        <v>3202</v>
      </c>
      <c r="D2218" s="1">
        <v>13000000</v>
      </c>
      <c r="E2218">
        <v>3172382</v>
      </c>
      <c r="F2218">
        <v>3260555</v>
      </c>
      <c r="G2218" t="s">
        <v>2882</v>
      </c>
      <c r="H2218" t="s">
        <v>15</v>
      </c>
      <c r="I2218" t="s">
        <v>60</v>
      </c>
    </row>
    <row r="2219" spans="1:9" x14ac:dyDescent="0.25">
      <c r="A2219">
        <v>2218</v>
      </c>
      <c r="B2219" s="2">
        <v>36925</v>
      </c>
      <c r="C2219" t="s">
        <v>3203</v>
      </c>
      <c r="D2219" s="1">
        <v>13000000</v>
      </c>
      <c r="E2219">
        <v>3058380</v>
      </c>
      <c r="F2219">
        <v>3058380</v>
      </c>
      <c r="G2219" t="s">
        <v>69</v>
      </c>
      <c r="H2219" t="s">
        <v>35</v>
      </c>
      <c r="I2219" t="s">
        <v>60</v>
      </c>
    </row>
    <row r="2220" spans="1:9" x14ac:dyDescent="0.25">
      <c r="A2220">
        <v>2219</v>
      </c>
      <c r="B2220" s="2">
        <v>42106</v>
      </c>
      <c r="C2220" t="s">
        <v>3204</v>
      </c>
      <c r="D2220" s="1">
        <v>13000000</v>
      </c>
      <c r="E2220">
        <v>2703296</v>
      </c>
      <c r="F2220">
        <v>24002112</v>
      </c>
      <c r="G2220" t="s">
        <v>1579</v>
      </c>
      <c r="H2220" t="s">
        <v>35</v>
      </c>
      <c r="I2220" t="s">
        <v>60</v>
      </c>
    </row>
    <row r="2221" spans="1:9" x14ac:dyDescent="0.25">
      <c r="A2221">
        <v>2220</v>
      </c>
      <c r="B2221" t="s">
        <v>1659</v>
      </c>
      <c r="C2221" t="s">
        <v>3205</v>
      </c>
      <c r="D2221" s="1">
        <v>13000000</v>
      </c>
      <c r="E2221">
        <v>2087720</v>
      </c>
      <c r="F2221">
        <v>19910624</v>
      </c>
      <c r="G2221" t="s">
        <v>1396</v>
      </c>
      <c r="H2221" t="s">
        <v>35</v>
      </c>
      <c r="I2221" t="s">
        <v>60</v>
      </c>
    </row>
    <row r="2222" spans="1:9" x14ac:dyDescent="0.25">
      <c r="A2222">
        <v>2221</v>
      </c>
      <c r="B2222" s="2">
        <v>40249</v>
      </c>
      <c r="C2222" t="s">
        <v>3206</v>
      </c>
      <c r="D2222" s="1">
        <v>13000000</v>
      </c>
      <c r="E2222">
        <v>2037459</v>
      </c>
      <c r="F2222">
        <v>23014027</v>
      </c>
      <c r="G2222" t="s">
        <v>1819</v>
      </c>
      <c r="H2222" t="s">
        <v>35</v>
      </c>
      <c r="I2222" t="s">
        <v>12</v>
      </c>
    </row>
    <row r="2223" spans="1:9" x14ac:dyDescent="0.25">
      <c r="A2223">
        <v>2222</v>
      </c>
      <c r="B2223" t="s">
        <v>456</v>
      </c>
      <c r="C2223" t="s">
        <v>3207</v>
      </c>
      <c r="D2223" s="1">
        <v>13000000</v>
      </c>
      <c r="E2223">
        <v>1784763</v>
      </c>
      <c r="F2223">
        <v>14999638</v>
      </c>
      <c r="G2223" t="s">
        <v>69</v>
      </c>
      <c r="H2223" t="s">
        <v>15</v>
      </c>
      <c r="I2223" t="s">
        <v>88</v>
      </c>
    </row>
    <row r="2224" spans="1:9" x14ac:dyDescent="0.25">
      <c r="A2224">
        <v>2223</v>
      </c>
      <c r="B2224" t="s">
        <v>1196</v>
      </c>
      <c r="C2224" t="s">
        <v>3208</v>
      </c>
      <c r="D2224" s="1">
        <v>13000000</v>
      </c>
      <c r="E2224">
        <v>1173673</v>
      </c>
      <c r="F2224">
        <v>2898225</v>
      </c>
      <c r="G2224" t="s">
        <v>1594</v>
      </c>
      <c r="H2224" t="s">
        <v>35</v>
      </c>
      <c r="I2224" t="s">
        <v>60</v>
      </c>
    </row>
    <row r="2225" spans="1:9" x14ac:dyDescent="0.25">
      <c r="A2225">
        <v>2224</v>
      </c>
      <c r="B2225" t="s">
        <v>1596</v>
      </c>
      <c r="C2225" t="s">
        <v>3209</v>
      </c>
      <c r="D2225" s="1">
        <v>13000000</v>
      </c>
      <c r="E2225">
        <v>1151330</v>
      </c>
      <c r="F2225">
        <v>2613717</v>
      </c>
      <c r="G2225" t="s">
        <v>2056</v>
      </c>
      <c r="H2225" t="s">
        <v>35</v>
      </c>
      <c r="I2225" t="s">
        <v>60</v>
      </c>
    </row>
    <row r="2226" spans="1:9" x14ac:dyDescent="0.25">
      <c r="A2226">
        <v>2225</v>
      </c>
      <c r="B2226" t="s">
        <v>51</v>
      </c>
      <c r="C2226" t="s">
        <v>3210</v>
      </c>
      <c r="D2226" s="1">
        <v>13000000</v>
      </c>
      <c r="E2226">
        <v>1024175</v>
      </c>
      <c r="F2226">
        <v>6459183</v>
      </c>
      <c r="G2226" t="s">
        <v>90</v>
      </c>
      <c r="H2226" t="s">
        <v>35</v>
      </c>
      <c r="I2226" t="s">
        <v>16</v>
      </c>
    </row>
    <row r="2227" spans="1:9" x14ac:dyDescent="0.25">
      <c r="A2227">
        <v>2226</v>
      </c>
      <c r="B2227" t="s">
        <v>1191</v>
      </c>
      <c r="C2227" t="s">
        <v>3211</v>
      </c>
      <c r="D2227" s="1">
        <v>13000000</v>
      </c>
      <c r="E2227">
        <v>303877</v>
      </c>
      <c r="F2227">
        <v>509193</v>
      </c>
      <c r="G2227" t="s">
        <v>1386</v>
      </c>
      <c r="H2227" t="s">
        <v>35</v>
      </c>
      <c r="I2227" t="s">
        <v>60</v>
      </c>
    </row>
    <row r="2228" spans="1:9" x14ac:dyDescent="0.25">
      <c r="A2228">
        <v>2227</v>
      </c>
      <c r="B2228" t="s">
        <v>1308</v>
      </c>
      <c r="C2228" t="s">
        <v>3212</v>
      </c>
      <c r="D2228" s="1">
        <v>13000000</v>
      </c>
      <c r="E2228">
        <v>217277</v>
      </c>
      <c r="F2228">
        <v>3617277</v>
      </c>
      <c r="G2228" t="s">
        <v>1691</v>
      </c>
      <c r="H2228" t="s">
        <v>35</v>
      </c>
      <c r="I2228" t="s">
        <v>60</v>
      </c>
    </row>
    <row r="2229" spans="1:9" x14ac:dyDescent="0.25">
      <c r="A2229">
        <v>2228</v>
      </c>
      <c r="B2229" s="2">
        <v>41982</v>
      </c>
      <c r="C2229" t="s">
        <v>3213</v>
      </c>
      <c r="D2229">
        <v>12600000</v>
      </c>
      <c r="E2229">
        <v>10724389</v>
      </c>
      <c r="F2229">
        <v>19054534</v>
      </c>
      <c r="G2229" t="s">
        <v>1579</v>
      </c>
      <c r="H2229" t="s">
        <v>35</v>
      </c>
      <c r="I2229" t="s">
        <v>60</v>
      </c>
    </row>
    <row r="2230" spans="1:9" x14ac:dyDescent="0.25">
      <c r="A2230">
        <v>2229</v>
      </c>
      <c r="B2230" s="2">
        <v>40246</v>
      </c>
      <c r="C2230" t="s">
        <v>3214</v>
      </c>
      <c r="D2230">
        <v>12500000</v>
      </c>
      <c r="E2230">
        <v>26593646</v>
      </c>
      <c r="F2230">
        <v>46370970</v>
      </c>
      <c r="G2230" t="s">
        <v>30</v>
      </c>
      <c r="H2230" t="s">
        <v>35</v>
      </c>
      <c r="I2230" t="s">
        <v>16</v>
      </c>
    </row>
    <row r="2231" spans="1:9" x14ac:dyDescent="0.25">
      <c r="A2231">
        <v>2230</v>
      </c>
      <c r="B2231" t="s">
        <v>3215</v>
      </c>
      <c r="C2231" t="s">
        <v>3216</v>
      </c>
      <c r="D2231">
        <v>12500000</v>
      </c>
      <c r="E2231">
        <v>21078145</v>
      </c>
      <c r="F2231">
        <v>23367586</v>
      </c>
      <c r="G2231" t="s">
        <v>1579</v>
      </c>
      <c r="H2231" t="s">
        <v>15</v>
      </c>
      <c r="I2231" t="s">
        <v>60</v>
      </c>
    </row>
    <row r="2232" spans="1:9" x14ac:dyDescent="0.25">
      <c r="A2232">
        <v>2231</v>
      </c>
      <c r="B2232" s="2">
        <v>30287</v>
      </c>
      <c r="C2232" t="s">
        <v>3217</v>
      </c>
      <c r="D2232">
        <v>12500000</v>
      </c>
      <c r="E2232">
        <v>20959585</v>
      </c>
      <c r="F2232">
        <v>20959585</v>
      </c>
      <c r="G2232" t="s">
        <v>30</v>
      </c>
      <c r="H2232" t="s">
        <v>1298</v>
      </c>
      <c r="I2232" t="s">
        <v>19</v>
      </c>
    </row>
    <row r="2233" spans="1:9" x14ac:dyDescent="0.25">
      <c r="A2233">
        <v>2232</v>
      </c>
      <c r="B2233" t="s">
        <v>140</v>
      </c>
      <c r="C2233" t="s">
        <v>3218</v>
      </c>
      <c r="D2233">
        <v>12500000</v>
      </c>
      <c r="E2233">
        <v>14060950</v>
      </c>
      <c r="F2233">
        <v>16193713</v>
      </c>
      <c r="G2233" t="s">
        <v>10</v>
      </c>
      <c r="H2233" t="s">
        <v>15</v>
      </c>
      <c r="I2233" t="s">
        <v>60</v>
      </c>
    </row>
    <row r="2234" spans="1:9" x14ac:dyDescent="0.25">
      <c r="A2234">
        <v>2233</v>
      </c>
      <c r="B2234" s="2">
        <v>40126</v>
      </c>
      <c r="C2234" t="s">
        <v>3219</v>
      </c>
      <c r="D2234">
        <v>12500000</v>
      </c>
      <c r="E2234">
        <v>11965282</v>
      </c>
      <c r="F2234">
        <v>26735797</v>
      </c>
      <c r="G2234" t="s">
        <v>793</v>
      </c>
      <c r="H2234" t="s">
        <v>35</v>
      </c>
      <c r="I2234" t="s">
        <v>88</v>
      </c>
    </row>
    <row r="2235" spans="1:9" x14ac:dyDescent="0.25">
      <c r="A2235">
        <v>2234</v>
      </c>
      <c r="B2235" t="s">
        <v>3220</v>
      </c>
      <c r="C2235" t="s">
        <v>3221</v>
      </c>
      <c r="D2235">
        <v>12500000</v>
      </c>
      <c r="E2235">
        <v>10725228</v>
      </c>
      <c r="F2235">
        <v>10725228</v>
      </c>
      <c r="G2235" t="s">
        <v>388</v>
      </c>
      <c r="H2235" t="s">
        <v>35</v>
      </c>
      <c r="I2235" t="s">
        <v>60</v>
      </c>
    </row>
    <row r="2236" spans="1:9" x14ac:dyDescent="0.25">
      <c r="A2236">
        <v>2235</v>
      </c>
      <c r="B2236" s="2">
        <v>39640</v>
      </c>
      <c r="C2236" t="s">
        <v>3222</v>
      </c>
      <c r="D2236">
        <v>12500000</v>
      </c>
      <c r="E2236">
        <v>9046156</v>
      </c>
      <c r="F2236">
        <v>44083403</v>
      </c>
      <c r="G2236" t="s">
        <v>400</v>
      </c>
      <c r="H2236" t="s">
        <v>15</v>
      </c>
      <c r="I2236" t="s">
        <v>60</v>
      </c>
    </row>
    <row r="2237" spans="1:9" x14ac:dyDescent="0.25">
      <c r="A2237">
        <v>2236</v>
      </c>
      <c r="B2237" s="2">
        <v>29986</v>
      </c>
      <c r="C2237" t="s">
        <v>3223</v>
      </c>
      <c r="D2237">
        <v>12500000</v>
      </c>
      <c r="E2237" s="1">
        <v>7000000</v>
      </c>
      <c r="F2237" s="1">
        <v>21000000</v>
      </c>
      <c r="G2237" t="s">
        <v>10</v>
      </c>
      <c r="H2237" t="s">
        <v>35</v>
      </c>
      <c r="I2237" t="s">
        <v>60</v>
      </c>
    </row>
    <row r="2238" spans="1:9" x14ac:dyDescent="0.25">
      <c r="A2238">
        <v>2237</v>
      </c>
      <c r="B2238" t="s">
        <v>3224</v>
      </c>
      <c r="C2238" t="s">
        <v>3225</v>
      </c>
      <c r="D2238">
        <v>12500000</v>
      </c>
      <c r="E2238" s="1">
        <v>7000000</v>
      </c>
      <c r="F2238" s="1">
        <v>7000000</v>
      </c>
      <c r="G2238" t="s">
        <v>10</v>
      </c>
      <c r="H2238" t="s">
        <v>1298</v>
      </c>
      <c r="I2238" t="s">
        <v>12</v>
      </c>
    </row>
    <row r="2239" spans="1:9" x14ac:dyDescent="0.25">
      <c r="A2239">
        <v>2238</v>
      </c>
      <c r="B2239" t="s">
        <v>923</v>
      </c>
      <c r="C2239" t="s">
        <v>3226</v>
      </c>
      <c r="D2239">
        <v>12500000</v>
      </c>
      <c r="E2239">
        <v>6797696</v>
      </c>
      <c r="F2239">
        <v>11826980</v>
      </c>
      <c r="G2239" t="s">
        <v>1579</v>
      </c>
      <c r="H2239" t="s">
        <v>35</v>
      </c>
      <c r="I2239" t="s">
        <v>60</v>
      </c>
    </row>
    <row r="2240" spans="1:9" x14ac:dyDescent="0.25">
      <c r="A2240">
        <v>2239</v>
      </c>
      <c r="B2240" s="2">
        <v>39426</v>
      </c>
      <c r="C2240" t="s">
        <v>3227</v>
      </c>
      <c r="D2240">
        <v>12500000</v>
      </c>
      <c r="E2240">
        <v>5956480</v>
      </c>
      <c r="F2240">
        <v>11277119</v>
      </c>
      <c r="G2240" t="s">
        <v>142</v>
      </c>
      <c r="H2240" t="s">
        <v>15</v>
      </c>
      <c r="I2240" t="s">
        <v>12</v>
      </c>
    </row>
    <row r="2241" spans="1:9" x14ac:dyDescent="0.25">
      <c r="A2241">
        <v>2240</v>
      </c>
      <c r="B2241" t="s">
        <v>41</v>
      </c>
      <c r="C2241" t="s">
        <v>3228</v>
      </c>
      <c r="D2241">
        <v>12500000</v>
      </c>
      <c r="E2241">
        <v>4360548</v>
      </c>
      <c r="F2241">
        <v>4360548</v>
      </c>
      <c r="G2241" t="s">
        <v>3083</v>
      </c>
      <c r="H2241" t="s">
        <v>35</v>
      </c>
      <c r="I2241" t="s">
        <v>60</v>
      </c>
    </row>
    <row r="2242" spans="1:9" x14ac:dyDescent="0.25">
      <c r="A2242">
        <v>2241</v>
      </c>
      <c r="B2242" t="s">
        <v>3229</v>
      </c>
      <c r="C2242" t="s">
        <v>3230</v>
      </c>
      <c r="D2242">
        <v>12500000</v>
      </c>
      <c r="E2242">
        <v>1612957</v>
      </c>
      <c r="F2242">
        <v>1612957</v>
      </c>
      <c r="G2242" t="s">
        <v>1579</v>
      </c>
      <c r="H2242" t="s">
        <v>35</v>
      </c>
      <c r="I2242" t="s">
        <v>60</v>
      </c>
    </row>
    <row r="2243" spans="1:9" x14ac:dyDescent="0.25">
      <c r="A2243">
        <v>2242</v>
      </c>
      <c r="B2243" s="2">
        <v>35075</v>
      </c>
      <c r="C2243" t="s">
        <v>3231</v>
      </c>
      <c r="D2243">
        <v>12500000</v>
      </c>
      <c r="E2243">
        <v>1212799</v>
      </c>
      <c r="F2243">
        <v>1412799</v>
      </c>
      <c r="G2243" t="s">
        <v>3036</v>
      </c>
      <c r="H2243" t="s">
        <v>35</v>
      </c>
      <c r="I2243" t="s">
        <v>60</v>
      </c>
    </row>
    <row r="2244" spans="1:9" x14ac:dyDescent="0.25">
      <c r="A2244">
        <v>2243</v>
      </c>
      <c r="B2244" s="2">
        <v>38055</v>
      </c>
      <c r="C2244" t="s">
        <v>3232</v>
      </c>
      <c r="D2244">
        <v>12500000</v>
      </c>
      <c r="E2244">
        <v>1110186</v>
      </c>
      <c r="F2244">
        <v>69826708</v>
      </c>
      <c r="G2244" t="s">
        <v>3233</v>
      </c>
      <c r="H2244" t="s">
        <v>35</v>
      </c>
      <c r="I2244" t="s">
        <v>60</v>
      </c>
    </row>
    <row r="2245" spans="1:9" x14ac:dyDescent="0.25">
      <c r="A2245">
        <v>2244</v>
      </c>
      <c r="B2245" t="s">
        <v>3234</v>
      </c>
      <c r="C2245" t="s">
        <v>3235</v>
      </c>
      <c r="D2245">
        <v>12500000</v>
      </c>
      <c r="E2245">
        <v>1089445</v>
      </c>
      <c r="F2245">
        <v>3931367</v>
      </c>
      <c r="G2245" t="s">
        <v>3236</v>
      </c>
      <c r="H2245" t="s">
        <v>11</v>
      </c>
      <c r="I2245" t="s">
        <v>60</v>
      </c>
    </row>
    <row r="2246" spans="1:9" x14ac:dyDescent="0.25">
      <c r="A2246">
        <v>2245</v>
      </c>
      <c r="B2246" t="s">
        <v>3237</v>
      </c>
      <c r="C2246" t="s">
        <v>3238</v>
      </c>
      <c r="D2246">
        <v>12300000</v>
      </c>
      <c r="E2246">
        <v>48092846</v>
      </c>
      <c r="F2246">
        <v>81972846</v>
      </c>
      <c r="G2246" t="s">
        <v>10</v>
      </c>
      <c r="H2246" t="s">
        <v>32</v>
      </c>
      <c r="I2246" t="s">
        <v>19</v>
      </c>
    </row>
    <row r="2247" spans="1:9" x14ac:dyDescent="0.25">
      <c r="A2247">
        <v>2246</v>
      </c>
      <c r="B2247" t="s">
        <v>3239</v>
      </c>
      <c r="C2247" t="s">
        <v>3240</v>
      </c>
      <c r="D2247" s="1">
        <v>12000000</v>
      </c>
      <c r="E2247" s="1">
        <v>260000000</v>
      </c>
      <c r="F2247">
        <v>470700000</v>
      </c>
      <c r="G2247" t="s">
        <v>10</v>
      </c>
      <c r="H2247" t="s">
        <v>11</v>
      </c>
      <c r="I2247" t="s">
        <v>88</v>
      </c>
    </row>
    <row r="2248" spans="1:9" x14ac:dyDescent="0.25">
      <c r="A2248">
        <v>2247</v>
      </c>
      <c r="B2248" t="s">
        <v>3241</v>
      </c>
      <c r="C2248" t="s">
        <v>3242</v>
      </c>
      <c r="D2248" s="1">
        <v>12000000</v>
      </c>
      <c r="E2248">
        <v>204868002</v>
      </c>
      <c r="F2248">
        <v>402735134</v>
      </c>
      <c r="G2248" t="s">
        <v>18</v>
      </c>
      <c r="H2248" t="s">
        <v>35</v>
      </c>
      <c r="I2248" t="s">
        <v>88</v>
      </c>
    </row>
    <row r="2249" spans="1:9" x14ac:dyDescent="0.25">
      <c r="A2249">
        <v>2248</v>
      </c>
      <c r="B2249" s="2">
        <v>41796</v>
      </c>
      <c r="C2249" t="s">
        <v>3243</v>
      </c>
      <c r="D2249" s="1">
        <v>12000000</v>
      </c>
      <c r="E2249">
        <v>124872350</v>
      </c>
      <c r="F2249">
        <v>307166834</v>
      </c>
      <c r="G2249" t="s">
        <v>30</v>
      </c>
      <c r="H2249" t="s">
        <v>15</v>
      </c>
      <c r="I2249" t="s">
        <v>60</v>
      </c>
    </row>
    <row r="2250" spans="1:9" x14ac:dyDescent="0.25">
      <c r="A2250">
        <v>2249</v>
      </c>
      <c r="B2250" s="2">
        <v>36410</v>
      </c>
      <c r="C2250" t="s">
        <v>3244</v>
      </c>
      <c r="D2250" s="1">
        <v>12000000</v>
      </c>
      <c r="E2250">
        <v>101800948</v>
      </c>
      <c r="F2250">
        <v>234723148</v>
      </c>
      <c r="G2250" t="s">
        <v>10</v>
      </c>
      <c r="H2250" t="s">
        <v>35</v>
      </c>
      <c r="I2250" t="s">
        <v>12</v>
      </c>
    </row>
    <row r="2251" spans="1:9" x14ac:dyDescent="0.25">
      <c r="A2251">
        <v>2250</v>
      </c>
      <c r="B2251" t="s">
        <v>3245</v>
      </c>
      <c r="C2251" t="s">
        <v>3246</v>
      </c>
      <c r="D2251" s="1">
        <v>12000000</v>
      </c>
      <c r="E2251">
        <v>91386097</v>
      </c>
      <c r="F2251">
        <v>100916299</v>
      </c>
      <c r="G2251" t="s">
        <v>90</v>
      </c>
      <c r="H2251" t="s">
        <v>11</v>
      </c>
      <c r="I2251" t="s">
        <v>60</v>
      </c>
    </row>
    <row r="2252" spans="1:9" x14ac:dyDescent="0.25">
      <c r="A2252">
        <v>2251</v>
      </c>
      <c r="B2252" s="2">
        <v>31758</v>
      </c>
      <c r="C2252" t="s">
        <v>3247</v>
      </c>
      <c r="D2252" s="1">
        <v>12000000</v>
      </c>
      <c r="E2252">
        <v>79817937</v>
      </c>
      <c r="F2252">
        <v>79817937</v>
      </c>
      <c r="G2252" t="s">
        <v>27</v>
      </c>
      <c r="H2252" t="s">
        <v>15</v>
      </c>
      <c r="I2252" t="s">
        <v>16</v>
      </c>
    </row>
    <row r="2253" spans="1:9" x14ac:dyDescent="0.25">
      <c r="A2253">
        <v>2252</v>
      </c>
      <c r="B2253" s="2">
        <v>30047</v>
      </c>
      <c r="C2253" t="s">
        <v>3248</v>
      </c>
      <c r="D2253" s="1">
        <v>12000000</v>
      </c>
      <c r="E2253">
        <v>78912963</v>
      </c>
      <c r="F2253">
        <v>95800000</v>
      </c>
      <c r="G2253" t="s">
        <v>27</v>
      </c>
      <c r="H2253" t="s">
        <v>11</v>
      </c>
      <c r="I2253" t="s">
        <v>19</v>
      </c>
    </row>
    <row r="2254" spans="1:9" x14ac:dyDescent="0.25">
      <c r="A2254">
        <v>2253</v>
      </c>
      <c r="B2254" t="s">
        <v>2315</v>
      </c>
      <c r="C2254" t="s">
        <v>3249</v>
      </c>
      <c r="D2254" s="1">
        <v>12000000</v>
      </c>
      <c r="E2254">
        <v>75781642</v>
      </c>
      <c r="F2254">
        <v>77063461</v>
      </c>
      <c r="G2254" t="s">
        <v>142</v>
      </c>
      <c r="H2254" t="s">
        <v>15</v>
      </c>
      <c r="I2254" t="s">
        <v>12</v>
      </c>
    </row>
    <row r="2255" spans="1:9" x14ac:dyDescent="0.25">
      <c r="A2255">
        <v>2254</v>
      </c>
      <c r="B2255" s="2">
        <v>34426</v>
      </c>
      <c r="C2255" t="s">
        <v>3250</v>
      </c>
      <c r="D2255" s="1">
        <v>12000000</v>
      </c>
      <c r="E2255">
        <v>72217396</v>
      </c>
      <c r="F2255">
        <v>107217396</v>
      </c>
      <c r="G2255" t="s">
        <v>18</v>
      </c>
      <c r="H2255" t="s">
        <v>15</v>
      </c>
      <c r="I2255" t="s">
        <v>12</v>
      </c>
    </row>
    <row r="2256" spans="1:9" x14ac:dyDescent="0.25">
      <c r="A2256">
        <v>2255</v>
      </c>
      <c r="B2256" t="s">
        <v>1852</v>
      </c>
      <c r="C2256" t="s">
        <v>3251</v>
      </c>
      <c r="D2256" s="1">
        <v>12000000</v>
      </c>
      <c r="E2256">
        <v>70012847</v>
      </c>
      <c r="F2256">
        <v>82497035</v>
      </c>
      <c r="G2256" t="s">
        <v>509</v>
      </c>
      <c r="H2256" t="s">
        <v>35</v>
      </c>
      <c r="I2256" t="s">
        <v>16</v>
      </c>
    </row>
    <row r="2257" spans="1:9" x14ac:dyDescent="0.25">
      <c r="A2257">
        <v>2256</v>
      </c>
      <c r="B2257" s="2">
        <v>39029</v>
      </c>
      <c r="C2257" t="s">
        <v>3252</v>
      </c>
      <c r="D2257" s="1">
        <v>12000000</v>
      </c>
      <c r="E2257">
        <v>65328121</v>
      </c>
      <c r="F2257">
        <v>110989157</v>
      </c>
      <c r="G2257" t="s">
        <v>25</v>
      </c>
      <c r="H2257" t="s">
        <v>15</v>
      </c>
      <c r="I2257" t="s">
        <v>60</v>
      </c>
    </row>
    <row r="2258" spans="1:9" x14ac:dyDescent="0.25">
      <c r="A2258">
        <v>2257</v>
      </c>
      <c r="B2258" t="s">
        <v>1679</v>
      </c>
      <c r="C2258" t="s">
        <v>3253</v>
      </c>
      <c r="D2258" s="1">
        <v>12000000</v>
      </c>
      <c r="E2258">
        <v>63118386</v>
      </c>
      <c r="F2258">
        <v>63118386</v>
      </c>
      <c r="G2258" t="s">
        <v>27</v>
      </c>
      <c r="H2258" t="s">
        <v>15</v>
      </c>
      <c r="I2258" t="s">
        <v>19</v>
      </c>
    </row>
    <row r="2259" spans="1:9" x14ac:dyDescent="0.25">
      <c r="A2259">
        <v>2258</v>
      </c>
      <c r="B2259" t="s">
        <v>2808</v>
      </c>
      <c r="C2259" t="s">
        <v>3254</v>
      </c>
      <c r="D2259" s="1">
        <v>12000000</v>
      </c>
      <c r="E2259">
        <v>51739495</v>
      </c>
      <c r="F2259">
        <v>149875676</v>
      </c>
      <c r="G2259" t="s">
        <v>632</v>
      </c>
      <c r="H2259" t="s">
        <v>15</v>
      </c>
      <c r="I2259" t="s">
        <v>60</v>
      </c>
    </row>
    <row r="2260" spans="1:9" x14ac:dyDescent="0.25">
      <c r="A2260">
        <v>2259</v>
      </c>
      <c r="B2260" t="s">
        <v>628</v>
      </c>
      <c r="C2260" t="s">
        <v>3255</v>
      </c>
      <c r="D2260" s="1">
        <v>12000000</v>
      </c>
      <c r="E2260">
        <v>39673162</v>
      </c>
      <c r="F2260">
        <v>74727492</v>
      </c>
      <c r="G2260" t="s">
        <v>400</v>
      </c>
      <c r="H2260" t="s">
        <v>35</v>
      </c>
      <c r="I2260" t="s">
        <v>60</v>
      </c>
    </row>
    <row r="2261" spans="1:9" x14ac:dyDescent="0.25">
      <c r="A2261">
        <v>2260</v>
      </c>
      <c r="B2261" t="s">
        <v>186</v>
      </c>
      <c r="C2261" t="s">
        <v>3256</v>
      </c>
      <c r="D2261" s="1">
        <v>12000000</v>
      </c>
      <c r="E2261">
        <v>37709979</v>
      </c>
      <c r="F2261">
        <v>98963392</v>
      </c>
      <c r="G2261" t="s">
        <v>632</v>
      </c>
      <c r="H2261" t="s">
        <v>15</v>
      </c>
      <c r="I2261" t="s">
        <v>60</v>
      </c>
    </row>
    <row r="2262" spans="1:9" x14ac:dyDescent="0.25">
      <c r="A2262">
        <v>2261</v>
      </c>
      <c r="B2262" s="2">
        <v>29748</v>
      </c>
      <c r="C2262" t="s">
        <v>3257</v>
      </c>
      <c r="D2262" s="1">
        <v>12000000</v>
      </c>
      <c r="E2262">
        <v>37400000</v>
      </c>
      <c r="F2262">
        <v>37400000</v>
      </c>
      <c r="G2262" t="s">
        <v>3258</v>
      </c>
      <c r="H2262" t="s">
        <v>1298</v>
      </c>
      <c r="I2262" t="s">
        <v>19</v>
      </c>
    </row>
    <row r="2263" spans="1:9" x14ac:dyDescent="0.25">
      <c r="A2263">
        <v>2262</v>
      </c>
      <c r="B2263" t="s">
        <v>456</v>
      </c>
      <c r="C2263" t="s">
        <v>3259</v>
      </c>
      <c r="D2263" s="1">
        <v>12000000</v>
      </c>
      <c r="E2263">
        <v>32000304</v>
      </c>
      <c r="F2263">
        <v>85512300</v>
      </c>
      <c r="G2263" t="s">
        <v>30</v>
      </c>
      <c r="H2263" t="s">
        <v>15</v>
      </c>
      <c r="I2263" t="s">
        <v>60</v>
      </c>
    </row>
    <row r="2264" spans="1:9" x14ac:dyDescent="0.25">
      <c r="A2264">
        <v>2263</v>
      </c>
      <c r="B2264" s="2">
        <v>39731</v>
      </c>
      <c r="C2264" t="s">
        <v>3260</v>
      </c>
      <c r="D2264" s="1">
        <v>12000000</v>
      </c>
      <c r="E2264">
        <v>31691811</v>
      </c>
      <c r="F2264">
        <v>41924774</v>
      </c>
      <c r="G2264" t="s">
        <v>90</v>
      </c>
      <c r="H2264" t="s">
        <v>35</v>
      </c>
      <c r="I2264" t="s">
        <v>88</v>
      </c>
    </row>
    <row r="2265" spans="1:9" x14ac:dyDescent="0.25">
      <c r="A2265">
        <v>2264</v>
      </c>
      <c r="B2265" t="s">
        <v>3261</v>
      </c>
      <c r="C2265" t="s">
        <v>3262</v>
      </c>
      <c r="D2265" s="1">
        <v>12000000</v>
      </c>
      <c r="E2265">
        <v>31597131</v>
      </c>
      <c r="F2265">
        <v>52223306</v>
      </c>
      <c r="G2265" t="s">
        <v>1579</v>
      </c>
      <c r="H2265" t="s">
        <v>35</v>
      </c>
      <c r="I2265" t="s">
        <v>60</v>
      </c>
    </row>
    <row r="2266" spans="1:9" x14ac:dyDescent="0.25">
      <c r="A2266">
        <v>2265</v>
      </c>
      <c r="B2266" s="2">
        <v>38172</v>
      </c>
      <c r="C2266" t="s">
        <v>3263</v>
      </c>
      <c r="D2266" s="1">
        <v>12000000</v>
      </c>
      <c r="E2266">
        <v>31203964</v>
      </c>
      <c r="F2266">
        <v>31286759</v>
      </c>
      <c r="G2266" t="s">
        <v>1579</v>
      </c>
      <c r="H2266" t="s">
        <v>15</v>
      </c>
      <c r="I2266" t="s">
        <v>12</v>
      </c>
    </row>
    <row r="2267" spans="1:9" x14ac:dyDescent="0.25">
      <c r="A2267">
        <v>2266</v>
      </c>
      <c r="B2267" t="s">
        <v>638</v>
      </c>
      <c r="C2267" t="s">
        <v>3264</v>
      </c>
      <c r="D2267" s="1">
        <v>12000000</v>
      </c>
      <c r="E2267">
        <v>31155435</v>
      </c>
      <c r="F2267">
        <v>31222395</v>
      </c>
      <c r="G2267" t="s">
        <v>10</v>
      </c>
      <c r="H2267" t="s">
        <v>35</v>
      </c>
      <c r="I2267" t="s">
        <v>12</v>
      </c>
    </row>
    <row r="2268" spans="1:9" x14ac:dyDescent="0.25">
      <c r="A2268">
        <v>2267</v>
      </c>
      <c r="B2268" s="2">
        <v>22107</v>
      </c>
      <c r="C2268" t="s">
        <v>3265</v>
      </c>
      <c r="D2268" s="1">
        <v>12000000</v>
      </c>
      <c r="E2268" s="1">
        <v>30000000</v>
      </c>
      <c r="F2268" s="1">
        <v>60000000</v>
      </c>
      <c r="G2268" t="s">
        <v>10</v>
      </c>
      <c r="H2268" t="s">
        <v>15</v>
      </c>
      <c r="I2268" t="s">
        <v>16</v>
      </c>
    </row>
    <row r="2269" spans="1:9" x14ac:dyDescent="0.25">
      <c r="A2269">
        <v>2268</v>
      </c>
      <c r="B2269" s="2">
        <v>38726</v>
      </c>
      <c r="C2269" t="s">
        <v>3266</v>
      </c>
      <c r="D2269" s="1">
        <v>12000000</v>
      </c>
      <c r="E2269">
        <v>27838408</v>
      </c>
      <c r="F2269">
        <v>43924923</v>
      </c>
      <c r="G2269" t="s">
        <v>69</v>
      </c>
      <c r="H2269" t="s">
        <v>35</v>
      </c>
      <c r="I2269" t="s">
        <v>16</v>
      </c>
    </row>
    <row r="2270" spans="1:9" x14ac:dyDescent="0.25">
      <c r="A2270">
        <v>2269</v>
      </c>
      <c r="B2270" s="2">
        <v>33920</v>
      </c>
      <c r="C2270" t="s">
        <v>3267</v>
      </c>
      <c r="D2270" s="1">
        <v>12000000</v>
      </c>
      <c r="E2270">
        <v>27281507</v>
      </c>
      <c r="F2270">
        <v>27492918</v>
      </c>
      <c r="G2270" t="s">
        <v>25</v>
      </c>
      <c r="H2270" t="s">
        <v>32</v>
      </c>
      <c r="I2270" t="s">
        <v>12</v>
      </c>
    </row>
    <row r="2271" spans="1:9" x14ac:dyDescent="0.25">
      <c r="A2271">
        <v>2270</v>
      </c>
      <c r="B2271" t="s">
        <v>2566</v>
      </c>
      <c r="C2271" t="s">
        <v>3268</v>
      </c>
      <c r="D2271" s="1">
        <v>12000000</v>
      </c>
      <c r="E2271">
        <v>25885000</v>
      </c>
      <c r="F2271">
        <v>56131239</v>
      </c>
      <c r="G2271" t="s">
        <v>400</v>
      </c>
      <c r="H2271" t="s">
        <v>35</v>
      </c>
      <c r="I2271" t="s">
        <v>60</v>
      </c>
    </row>
    <row r="2272" spans="1:9" x14ac:dyDescent="0.25">
      <c r="A2272">
        <v>2271</v>
      </c>
      <c r="B2272" s="2">
        <v>41985</v>
      </c>
      <c r="C2272" t="s">
        <v>3269</v>
      </c>
      <c r="D2272" s="1">
        <v>12000000</v>
      </c>
      <c r="E2272">
        <v>25317379</v>
      </c>
      <c r="F2272">
        <v>26001741</v>
      </c>
      <c r="G2272" t="s">
        <v>27</v>
      </c>
      <c r="H2272" t="s">
        <v>35</v>
      </c>
      <c r="I2272" t="s">
        <v>12</v>
      </c>
    </row>
    <row r="2273" spans="1:9" x14ac:dyDescent="0.25">
      <c r="A2273">
        <v>2272</v>
      </c>
      <c r="B2273" s="2">
        <v>36108</v>
      </c>
      <c r="C2273" t="s">
        <v>3270</v>
      </c>
      <c r="D2273" s="1">
        <v>12000000</v>
      </c>
      <c r="E2273">
        <v>22921898</v>
      </c>
      <c r="F2273">
        <v>22921898</v>
      </c>
      <c r="G2273" t="s">
        <v>400</v>
      </c>
      <c r="H2273" t="s">
        <v>35</v>
      </c>
      <c r="I2273" t="s">
        <v>60</v>
      </c>
    </row>
    <row r="2274" spans="1:9" x14ac:dyDescent="0.25">
      <c r="A2274">
        <v>2273</v>
      </c>
      <c r="B2274" t="s">
        <v>2064</v>
      </c>
      <c r="C2274" t="s">
        <v>3271</v>
      </c>
      <c r="D2274" s="1">
        <v>12000000</v>
      </c>
      <c r="E2274">
        <v>22348241</v>
      </c>
      <c r="F2274">
        <v>32909437</v>
      </c>
      <c r="G2274" t="s">
        <v>27</v>
      </c>
      <c r="H2274" t="s">
        <v>15</v>
      </c>
      <c r="I2274" t="s">
        <v>19</v>
      </c>
    </row>
    <row r="2275" spans="1:9" x14ac:dyDescent="0.25">
      <c r="A2275">
        <v>2274</v>
      </c>
      <c r="B2275" t="s">
        <v>3272</v>
      </c>
      <c r="C2275" t="s">
        <v>3273</v>
      </c>
      <c r="D2275" s="1">
        <v>12000000</v>
      </c>
      <c r="E2275">
        <v>21089146</v>
      </c>
      <c r="F2275">
        <v>21089146</v>
      </c>
      <c r="G2275" t="s">
        <v>10</v>
      </c>
      <c r="H2275" t="s">
        <v>35</v>
      </c>
      <c r="I2275" t="s">
        <v>88</v>
      </c>
    </row>
    <row r="2276" spans="1:9" x14ac:dyDescent="0.25">
      <c r="A2276">
        <v>2275</v>
      </c>
      <c r="B2276" s="2">
        <v>38659</v>
      </c>
      <c r="C2276" t="s">
        <v>3274</v>
      </c>
      <c r="D2276" s="1">
        <v>12000000</v>
      </c>
      <c r="E2276">
        <v>18761993</v>
      </c>
      <c r="F2276">
        <v>28915761</v>
      </c>
      <c r="G2276" t="s">
        <v>388</v>
      </c>
      <c r="H2276" t="s">
        <v>35</v>
      </c>
      <c r="I2276" t="s">
        <v>60</v>
      </c>
    </row>
    <row r="2277" spans="1:9" x14ac:dyDescent="0.25">
      <c r="A2277">
        <v>2276</v>
      </c>
      <c r="B2277" s="2">
        <v>38779</v>
      </c>
      <c r="C2277" t="s">
        <v>3275</v>
      </c>
      <c r="D2277" s="1">
        <v>12000000</v>
      </c>
      <c r="E2277">
        <v>18597342</v>
      </c>
      <c r="F2277">
        <v>22978953</v>
      </c>
      <c r="G2277" t="s">
        <v>30</v>
      </c>
      <c r="H2277" t="s">
        <v>11</v>
      </c>
      <c r="I2277" t="s">
        <v>12</v>
      </c>
    </row>
    <row r="2278" spans="1:9" x14ac:dyDescent="0.25">
      <c r="A2278">
        <v>2277</v>
      </c>
      <c r="B2278" t="s">
        <v>2837</v>
      </c>
      <c r="C2278" t="s">
        <v>3276</v>
      </c>
      <c r="D2278" s="1">
        <v>12000000</v>
      </c>
      <c r="E2278">
        <v>17654912</v>
      </c>
      <c r="F2278">
        <v>24761360</v>
      </c>
      <c r="G2278" t="s">
        <v>27</v>
      </c>
      <c r="H2278" t="s">
        <v>35</v>
      </c>
      <c r="I2278" t="s">
        <v>60</v>
      </c>
    </row>
    <row r="2279" spans="1:9" x14ac:dyDescent="0.25">
      <c r="A2279">
        <v>2278</v>
      </c>
      <c r="B2279" s="2">
        <v>38231</v>
      </c>
      <c r="C2279" t="s">
        <v>3277</v>
      </c>
      <c r="D2279" s="1">
        <v>12000000</v>
      </c>
      <c r="E2279">
        <v>17321573</v>
      </c>
      <c r="F2279">
        <v>17322212</v>
      </c>
      <c r="G2279" t="s">
        <v>400</v>
      </c>
      <c r="H2279" t="s">
        <v>15</v>
      </c>
      <c r="I2279" t="s">
        <v>12</v>
      </c>
    </row>
    <row r="2280" spans="1:9" x14ac:dyDescent="0.25">
      <c r="A2280">
        <v>2279</v>
      </c>
      <c r="B2280" s="2">
        <v>37021</v>
      </c>
      <c r="C2280" t="s">
        <v>3278</v>
      </c>
      <c r="D2280" s="1">
        <v>12000000</v>
      </c>
      <c r="E2280">
        <v>17292381</v>
      </c>
      <c r="F2280">
        <v>17292381</v>
      </c>
      <c r="G2280" t="s">
        <v>25</v>
      </c>
      <c r="H2280" t="s">
        <v>11</v>
      </c>
      <c r="I2280" t="s">
        <v>19</v>
      </c>
    </row>
    <row r="2281" spans="1:9" x14ac:dyDescent="0.25">
      <c r="A2281">
        <v>2280</v>
      </c>
      <c r="B2281" s="2">
        <v>40798</v>
      </c>
      <c r="C2281" t="s">
        <v>3279</v>
      </c>
      <c r="D2281" s="1">
        <v>12000000</v>
      </c>
      <c r="E2281">
        <v>16311571</v>
      </c>
      <c r="F2281">
        <v>22750356</v>
      </c>
      <c r="G2281" t="s">
        <v>27</v>
      </c>
      <c r="H2281" t="s">
        <v>35</v>
      </c>
      <c r="I2281" t="s">
        <v>12</v>
      </c>
    </row>
    <row r="2282" spans="1:9" x14ac:dyDescent="0.25">
      <c r="A2282">
        <v>2281</v>
      </c>
      <c r="B2282" t="s">
        <v>75</v>
      </c>
      <c r="C2282" t="s">
        <v>3280</v>
      </c>
      <c r="D2282" s="1">
        <v>12000000</v>
      </c>
      <c r="E2282">
        <v>14301505</v>
      </c>
      <c r="F2282">
        <v>23477345</v>
      </c>
      <c r="G2282" t="s">
        <v>2455</v>
      </c>
      <c r="H2282" t="s">
        <v>15</v>
      </c>
      <c r="I2282" t="s">
        <v>88</v>
      </c>
    </row>
    <row r="2283" spans="1:9" x14ac:dyDescent="0.25">
      <c r="A2283">
        <v>2282</v>
      </c>
      <c r="B2283" s="2">
        <v>35589</v>
      </c>
      <c r="C2283" t="s">
        <v>3281</v>
      </c>
      <c r="D2283" s="1">
        <v>12000000</v>
      </c>
      <c r="E2283">
        <v>14010363</v>
      </c>
      <c r="F2283">
        <v>14010363</v>
      </c>
      <c r="G2283" t="s">
        <v>2187</v>
      </c>
      <c r="H2283" t="s">
        <v>35</v>
      </c>
      <c r="I2283" t="s">
        <v>12</v>
      </c>
    </row>
    <row r="2284" spans="1:9" x14ac:dyDescent="0.25">
      <c r="A2284">
        <v>2283</v>
      </c>
      <c r="B2284" t="s">
        <v>2582</v>
      </c>
      <c r="C2284" t="s">
        <v>3282</v>
      </c>
      <c r="D2284" s="1">
        <v>12000000</v>
      </c>
      <c r="E2284">
        <v>12905901</v>
      </c>
      <c r="F2284">
        <v>12905901</v>
      </c>
      <c r="G2284" t="s">
        <v>388</v>
      </c>
      <c r="H2284" t="s">
        <v>35</v>
      </c>
      <c r="I2284" t="s">
        <v>60</v>
      </c>
    </row>
    <row r="2285" spans="1:9" x14ac:dyDescent="0.25">
      <c r="A2285">
        <v>2284</v>
      </c>
      <c r="B2285" s="2">
        <v>39517</v>
      </c>
      <c r="C2285" t="s">
        <v>3283</v>
      </c>
      <c r="D2285" s="1">
        <v>12000000</v>
      </c>
      <c r="E2285">
        <v>12796861</v>
      </c>
      <c r="F2285">
        <v>17475475</v>
      </c>
      <c r="G2285" t="s">
        <v>1396</v>
      </c>
      <c r="H2285" t="s">
        <v>35</v>
      </c>
      <c r="I2285" t="s">
        <v>60</v>
      </c>
    </row>
    <row r="2286" spans="1:9" x14ac:dyDescent="0.25">
      <c r="A2286">
        <v>2285</v>
      </c>
      <c r="B2286" t="s">
        <v>3284</v>
      </c>
      <c r="C2286" t="s">
        <v>3285</v>
      </c>
      <c r="D2286" s="1">
        <v>12000000</v>
      </c>
      <c r="E2286">
        <v>12200000</v>
      </c>
      <c r="F2286">
        <v>44200000</v>
      </c>
      <c r="G2286" t="s">
        <v>27</v>
      </c>
      <c r="H2286" t="s">
        <v>1298</v>
      </c>
      <c r="I2286" t="s">
        <v>60</v>
      </c>
    </row>
    <row r="2287" spans="1:9" x14ac:dyDescent="0.25">
      <c r="A2287">
        <v>2286</v>
      </c>
      <c r="B2287" s="2">
        <v>37967</v>
      </c>
      <c r="C2287" t="s">
        <v>3286</v>
      </c>
      <c r="D2287" s="1">
        <v>12000000</v>
      </c>
      <c r="E2287">
        <v>11634362</v>
      </c>
      <c r="F2287">
        <v>43274797</v>
      </c>
      <c r="G2287" t="s">
        <v>69</v>
      </c>
      <c r="H2287" t="s">
        <v>15</v>
      </c>
      <c r="I2287" t="s">
        <v>60</v>
      </c>
    </row>
    <row r="2288" spans="1:9" x14ac:dyDescent="0.25">
      <c r="A2288">
        <v>2287</v>
      </c>
      <c r="B2288" s="2">
        <v>30226</v>
      </c>
      <c r="C2288" t="s">
        <v>3287</v>
      </c>
      <c r="D2288" s="1">
        <v>12000000</v>
      </c>
      <c r="E2288">
        <v>11487676</v>
      </c>
      <c r="F2288">
        <v>84970337</v>
      </c>
      <c r="G2288" t="s">
        <v>90</v>
      </c>
      <c r="H2288" t="s">
        <v>35</v>
      </c>
      <c r="I2288" t="s">
        <v>60</v>
      </c>
    </row>
    <row r="2289" spans="1:9" x14ac:dyDescent="0.25">
      <c r="A2289">
        <v>2288</v>
      </c>
      <c r="B2289" s="2">
        <v>38058</v>
      </c>
      <c r="C2289" t="s">
        <v>3288</v>
      </c>
      <c r="D2289" s="1">
        <v>12000000</v>
      </c>
      <c r="E2289">
        <v>11050094</v>
      </c>
      <c r="F2289">
        <v>92863945</v>
      </c>
      <c r="G2289" t="s">
        <v>1396</v>
      </c>
      <c r="H2289" t="s">
        <v>15</v>
      </c>
      <c r="I2289" t="s">
        <v>16</v>
      </c>
    </row>
    <row r="2290" spans="1:9" x14ac:dyDescent="0.25">
      <c r="A2290">
        <v>2289</v>
      </c>
      <c r="B2290" t="s">
        <v>1131</v>
      </c>
      <c r="C2290" t="s">
        <v>3289</v>
      </c>
      <c r="D2290" s="1">
        <v>12000000</v>
      </c>
      <c r="E2290">
        <v>10198766</v>
      </c>
      <c r="F2290">
        <v>12516222</v>
      </c>
      <c r="G2290" t="s">
        <v>25</v>
      </c>
      <c r="H2290" t="s">
        <v>35</v>
      </c>
      <c r="I2290" t="s">
        <v>12</v>
      </c>
    </row>
    <row r="2291" spans="1:9" x14ac:dyDescent="0.25">
      <c r="A2291">
        <v>2290</v>
      </c>
      <c r="B2291" t="s">
        <v>1750</v>
      </c>
      <c r="C2291" t="s">
        <v>3290</v>
      </c>
      <c r="D2291" s="1">
        <v>12000000</v>
      </c>
      <c r="E2291">
        <v>10051659</v>
      </c>
      <c r="F2291">
        <v>10116816</v>
      </c>
      <c r="G2291" t="s">
        <v>477</v>
      </c>
      <c r="H2291" t="s">
        <v>15</v>
      </c>
      <c r="I2291" t="s">
        <v>60</v>
      </c>
    </row>
    <row r="2292" spans="1:9" x14ac:dyDescent="0.25">
      <c r="A2292">
        <v>2291</v>
      </c>
      <c r="B2292" s="2">
        <v>39580</v>
      </c>
      <c r="C2292" t="s">
        <v>3291</v>
      </c>
      <c r="D2292" s="1">
        <v>12000000</v>
      </c>
      <c r="E2292">
        <v>8195551</v>
      </c>
      <c r="F2292">
        <v>8942516</v>
      </c>
      <c r="G2292" t="s">
        <v>90</v>
      </c>
      <c r="H2292" t="s">
        <v>35</v>
      </c>
      <c r="I2292" t="s">
        <v>60</v>
      </c>
    </row>
    <row r="2293" spans="1:9" x14ac:dyDescent="0.25">
      <c r="A2293">
        <v>2292</v>
      </c>
      <c r="B2293" s="2">
        <v>36865</v>
      </c>
      <c r="C2293" t="s">
        <v>3292</v>
      </c>
      <c r="D2293" s="1">
        <v>12000000</v>
      </c>
      <c r="E2293">
        <v>6982680</v>
      </c>
      <c r="F2293">
        <v>6982680</v>
      </c>
      <c r="G2293" t="s">
        <v>10</v>
      </c>
      <c r="H2293" t="s">
        <v>15</v>
      </c>
      <c r="I2293" t="s">
        <v>12</v>
      </c>
    </row>
    <row r="2294" spans="1:9" x14ac:dyDescent="0.25">
      <c r="A2294">
        <v>2293</v>
      </c>
      <c r="B2294" t="s">
        <v>1142</v>
      </c>
      <c r="C2294" t="s">
        <v>3293</v>
      </c>
      <c r="D2294" s="1">
        <v>12000000</v>
      </c>
      <c r="E2294">
        <v>6860000</v>
      </c>
      <c r="F2294">
        <v>8706701</v>
      </c>
      <c r="G2294" t="s">
        <v>90</v>
      </c>
      <c r="H2294" t="s">
        <v>35</v>
      </c>
      <c r="I2294" t="s">
        <v>12</v>
      </c>
    </row>
    <row r="2295" spans="1:9" x14ac:dyDescent="0.25">
      <c r="A2295">
        <v>2294</v>
      </c>
      <c r="B2295" s="2">
        <v>34037</v>
      </c>
      <c r="C2295" t="s">
        <v>3294</v>
      </c>
      <c r="D2295" s="1">
        <v>12000000</v>
      </c>
      <c r="E2295">
        <v>6730578</v>
      </c>
      <c r="F2295">
        <v>46730578</v>
      </c>
      <c r="G2295" t="s">
        <v>400</v>
      </c>
      <c r="H2295" t="s">
        <v>35</v>
      </c>
      <c r="I2295" t="s">
        <v>16</v>
      </c>
    </row>
    <row r="2296" spans="1:9" x14ac:dyDescent="0.25">
      <c r="A2296">
        <v>2295</v>
      </c>
      <c r="B2296" t="s">
        <v>333</v>
      </c>
      <c r="C2296" t="s">
        <v>3295</v>
      </c>
      <c r="D2296" s="1">
        <v>12000000</v>
      </c>
      <c r="E2296">
        <v>5549923</v>
      </c>
      <c r="F2296">
        <v>5549923</v>
      </c>
      <c r="G2296" t="s">
        <v>2056</v>
      </c>
      <c r="H2296" t="s">
        <v>15</v>
      </c>
      <c r="I2296" t="s">
        <v>12</v>
      </c>
    </row>
    <row r="2297" spans="1:9" x14ac:dyDescent="0.25">
      <c r="A2297">
        <v>2296</v>
      </c>
      <c r="B2297" t="s">
        <v>501</v>
      </c>
      <c r="C2297" t="s">
        <v>3296</v>
      </c>
      <c r="D2297" s="1">
        <v>12000000</v>
      </c>
      <c r="E2297">
        <v>5078660</v>
      </c>
      <c r="F2297">
        <v>6200000</v>
      </c>
      <c r="G2297" t="s">
        <v>400</v>
      </c>
      <c r="H2297" t="s">
        <v>35</v>
      </c>
      <c r="I2297" t="s">
        <v>12</v>
      </c>
    </row>
    <row r="2298" spans="1:9" x14ac:dyDescent="0.25">
      <c r="A2298">
        <v>2297</v>
      </c>
      <c r="B2298" s="2">
        <v>31569</v>
      </c>
      <c r="C2298" t="s">
        <v>3297</v>
      </c>
      <c r="D2298" s="1">
        <v>12000000</v>
      </c>
      <c r="E2298">
        <v>4884663</v>
      </c>
      <c r="F2298">
        <v>4984663</v>
      </c>
      <c r="G2298" t="s">
        <v>2232</v>
      </c>
      <c r="H2298" t="s">
        <v>1298</v>
      </c>
      <c r="I2298" t="s">
        <v>88</v>
      </c>
    </row>
    <row r="2299" spans="1:9" x14ac:dyDescent="0.25">
      <c r="A2299">
        <v>2298</v>
      </c>
      <c r="B2299" t="s">
        <v>3298</v>
      </c>
      <c r="C2299" t="s">
        <v>3299</v>
      </c>
      <c r="D2299" s="1">
        <v>12000000</v>
      </c>
      <c r="E2299">
        <v>4880941</v>
      </c>
      <c r="F2299">
        <v>4880941</v>
      </c>
      <c r="G2299" t="s">
        <v>1579</v>
      </c>
      <c r="H2299" t="s">
        <v>35</v>
      </c>
      <c r="I2299" t="s">
        <v>12</v>
      </c>
    </row>
    <row r="2300" spans="1:9" x14ac:dyDescent="0.25">
      <c r="A2300">
        <v>2299</v>
      </c>
      <c r="B2300" t="s">
        <v>2627</v>
      </c>
      <c r="C2300" t="s">
        <v>3300</v>
      </c>
      <c r="D2300" s="1">
        <v>12000000</v>
      </c>
      <c r="E2300">
        <v>3950294</v>
      </c>
      <c r="F2300">
        <v>5295909</v>
      </c>
      <c r="G2300" t="s">
        <v>142</v>
      </c>
      <c r="H2300" t="s">
        <v>35</v>
      </c>
      <c r="I2300" t="s">
        <v>12</v>
      </c>
    </row>
    <row r="2301" spans="1:9" x14ac:dyDescent="0.25">
      <c r="A2301">
        <v>2300</v>
      </c>
      <c r="B2301" t="s">
        <v>3301</v>
      </c>
      <c r="C2301" t="s">
        <v>3302</v>
      </c>
      <c r="D2301" s="1">
        <v>12000000</v>
      </c>
      <c r="E2301">
        <v>3149034</v>
      </c>
      <c r="F2301">
        <v>16349034</v>
      </c>
      <c r="G2301" t="s">
        <v>1599</v>
      </c>
      <c r="H2301" t="s">
        <v>35</v>
      </c>
      <c r="I2301" t="s">
        <v>60</v>
      </c>
    </row>
    <row r="2302" spans="1:9" x14ac:dyDescent="0.25">
      <c r="A2302">
        <v>2301</v>
      </c>
      <c r="B2302" t="s">
        <v>776</v>
      </c>
      <c r="C2302" t="s">
        <v>3303</v>
      </c>
      <c r="D2302" s="1">
        <v>12000000</v>
      </c>
      <c r="E2302">
        <v>2326407</v>
      </c>
      <c r="F2302">
        <v>2326407</v>
      </c>
      <c r="G2302" t="s">
        <v>1396</v>
      </c>
      <c r="H2302" t="s">
        <v>35</v>
      </c>
      <c r="I2302" t="s">
        <v>60</v>
      </c>
    </row>
    <row r="2303" spans="1:9" x14ac:dyDescent="0.25">
      <c r="A2303">
        <v>2302</v>
      </c>
      <c r="B2303" s="2">
        <v>39328</v>
      </c>
      <c r="C2303" t="s">
        <v>3304</v>
      </c>
      <c r="D2303" s="1">
        <v>12000000</v>
      </c>
      <c r="E2303">
        <v>2201923</v>
      </c>
      <c r="F2303">
        <v>92618117</v>
      </c>
      <c r="G2303" t="s">
        <v>1599</v>
      </c>
      <c r="H2303" t="s">
        <v>35</v>
      </c>
      <c r="I2303" t="s">
        <v>16</v>
      </c>
    </row>
    <row r="2304" spans="1:9" x14ac:dyDescent="0.25">
      <c r="A2304">
        <v>2303</v>
      </c>
      <c r="B2304" t="s">
        <v>3305</v>
      </c>
      <c r="C2304" t="s">
        <v>3306</v>
      </c>
      <c r="D2304" s="1">
        <v>12000000</v>
      </c>
      <c r="E2304">
        <v>2104164</v>
      </c>
      <c r="F2304">
        <v>2104164</v>
      </c>
      <c r="G2304" t="s">
        <v>10</v>
      </c>
      <c r="H2304" t="s">
        <v>1298</v>
      </c>
      <c r="I2304" t="s">
        <v>19</v>
      </c>
    </row>
    <row r="2305" spans="1:9" x14ac:dyDescent="0.25">
      <c r="A2305">
        <v>2304</v>
      </c>
      <c r="B2305" t="s">
        <v>3307</v>
      </c>
      <c r="C2305" t="s">
        <v>3308</v>
      </c>
      <c r="D2305" s="1">
        <v>12000000</v>
      </c>
      <c r="E2305">
        <v>2062406</v>
      </c>
      <c r="F2305">
        <v>2062406</v>
      </c>
      <c r="G2305" t="s">
        <v>30</v>
      </c>
      <c r="H2305" t="s">
        <v>35</v>
      </c>
      <c r="I2305" t="s">
        <v>88</v>
      </c>
    </row>
    <row r="2306" spans="1:9" x14ac:dyDescent="0.25">
      <c r="A2306">
        <v>2305</v>
      </c>
      <c r="B2306" t="s">
        <v>272</v>
      </c>
      <c r="C2306" t="s">
        <v>3309</v>
      </c>
      <c r="D2306" s="1">
        <v>12000000</v>
      </c>
      <c r="E2306">
        <v>1779284</v>
      </c>
      <c r="F2306">
        <v>1779284</v>
      </c>
      <c r="G2306" t="s">
        <v>2934</v>
      </c>
      <c r="H2306" t="s">
        <v>35</v>
      </c>
      <c r="I2306" t="s">
        <v>60</v>
      </c>
    </row>
    <row r="2307" spans="1:9" x14ac:dyDescent="0.25">
      <c r="A2307">
        <v>2306</v>
      </c>
      <c r="B2307" s="2">
        <v>41277</v>
      </c>
      <c r="C2307" t="s">
        <v>3310</v>
      </c>
      <c r="D2307" s="1">
        <v>12000000</v>
      </c>
      <c r="E2307">
        <v>1703125</v>
      </c>
      <c r="F2307">
        <v>12034913</v>
      </c>
      <c r="G2307" t="s">
        <v>1579</v>
      </c>
      <c r="H2307" t="s">
        <v>35</v>
      </c>
      <c r="I2307" t="s">
        <v>60</v>
      </c>
    </row>
    <row r="2308" spans="1:9" x14ac:dyDescent="0.25">
      <c r="A2308">
        <v>2307</v>
      </c>
      <c r="B2308" s="2">
        <v>39632</v>
      </c>
      <c r="C2308" t="s">
        <v>3311</v>
      </c>
      <c r="D2308" s="1">
        <v>12000000</v>
      </c>
      <c r="E2308">
        <v>1506998</v>
      </c>
      <c r="F2308">
        <v>2975188</v>
      </c>
      <c r="G2308" t="s">
        <v>1396</v>
      </c>
      <c r="H2308" t="s">
        <v>15</v>
      </c>
      <c r="I2308" t="s">
        <v>60</v>
      </c>
    </row>
    <row r="2309" spans="1:9" x14ac:dyDescent="0.25">
      <c r="A2309">
        <v>2308</v>
      </c>
      <c r="B2309" s="2">
        <v>40850</v>
      </c>
      <c r="C2309" t="s">
        <v>3312</v>
      </c>
      <c r="D2309" s="1">
        <v>12000000</v>
      </c>
      <c r="E2309">
        <v>1188194</v>
      </c>
      <c r="F2309">
        <v>1188194</v>
      </c>
      <c r="G2309" t="s">
        <v>3083</v>
      </c>
      <c r="H2309" t="s">
        <v>35</v>
      </c>
      <c r="I2309" t="s">
        <v>60</v>
      </c>
    </row>
    <row r="2310" spans="1:9" x14ac:dyDescent="0.25">
      <c r="A2310">
        <v>2309</v>
      </c>
      <c r="B2310" t="s">
        <v>1256</v>
      </c>
      <c r="C2310" t="s">
        <v>3313</v>
      </c>
      <c r="D2310" s="1">
        <v>12000000</v>
      </c>
      <c r="E2310">
        <v>870067</v>
      </c>
      <c r="F2310">
        <v>994790</v>
      </c>
      <c r="G2310" t="s">
        <v>18</v>
      </c>
      <c r="H2310" t="s">
        <v>11</v>
      </c>
      <c r="I2310" t="s">
        <v>19</v>
      </c>
    </row>
    <row r="2311" spans="1:9" x14ac:dyDescent="0.25">
      <c r="A2311">
        <v>2310</v>
      </c>
      <c r="B2311" t="s">
        <v>2222</v>
      </c>
      <c r="C2311" t="s">
        <v>3314</v>
      </c>
      <c r="D2311" s="1">
        <v>12000000</v>
      </c>
      <c r="E2311">
        <v>793352</v>
      </c>
      <c r="F2311">
        <v>1200346</v>
      </c>
      <c r="G2311" t="s">
        <v>1396</v>
      </c>
      <c r="H2311" t="s">
        <v>15</v>
      </c>
      <c r="I2311" t="s">
        <v>12</v>
      </c>
    </row>
    <row r="2312" spans="1:9" x14ac:dyDescent="0.25">
      <c r="A2312">
        <v>2311</v>
      </c>
      <c r="B2312" s="2">
        <v>40274</v>
      </c>
      <c r="C2312" t="s">
        <v>3315</v>
      </c>
      <c r="D2312" s="1">
        <v>12000000</v>
      </c>
      <c r="E2312">
        <v>550472</v>
      </c>
      <c r="F2312">
        <v>557545</v>
      </c>
      <c r="G2312" t="s">
        <v>1599</v>
      </c>
      <c r="H2312" t="s">
        <v>15</v>
      </c>
      <c r="I2312" t="s">
        <v>60</v>
      </c>
    </row>
    <row r="2313" spans="1:9" x14ac:dyDescent="0.25">
      <c r="A2313">
        <v>2312</v>
      </c>
      <c r="B2313" t="s">
        <v>1096</v>
      </c>
      <c r="C2313" t="s">
        <v>3316</v>
      </c>
      <c r="D2313" s="1">
        <v>12000000</v>
      </c>
      <c r="E2313">
        <v>303439</v>
      </c>
      <c r="F2313">
        <v>7203439</v>
      </c>
      <c r="G2313" t="s">
        <v>1599</v>
      </c>
      <c r="H2313" t="s">
        <v>35</v>
      </c>
      <c r="I2313" t="s">
        <v>60</v>
      </c>
    </row>
    <row r="2314" spans="1:9" x14ac:dyDescent="0.25">
      <c r="A2314">
        <v>2313</v>
      </c>
      <c r="B2314" t="s">
        <v>1644</v>
      </c>
      <c r="C2314" t="s">
        <v>3317</v>
      </c>
      <c r="D2314" s="1">
        <v>12000000</v>
      </c>
      <c r="E2314">
        <v>220175</v>
      </c>
      <c r="F2314">
        <v>220175</v>
      </c>
      <c r="G2314" t="s">
        <v>1298</v>
      </c>
      <c r="H2314" t="s">
        <v>35</v>
      </c>
      <c r="I2314" t="s">
        <v>60</v>
      </c>
    </row>
    <row r="2315" spans="1:9" x14ac:dyDescent="0.25">
      <c r="A2315">
        <v>2314</v>
      </c>
      <c r="B2315" t="s">
        <v>713</v>
      </c>
      <c r="C2315" t="s">
        <v>3318</v>
      </c>
      <c r="D2315" s="1">
        <v>12000000</v>
      </c>
      <c r="E2315">
        <v>214202</v>
      </c>
      <c r="F2315">
        <v>1513388</v>
      </c>
      <c r="G2315" t="s">
        <v>1819</v>
      </c>
      <c r="H2315" t="s">
        <v>35</v>
      </c>
      <c r="I2315" t="s">
        <v>60</v>
      </c>
    </row>
    <row r="2316" spans="1:9" x14ac:dyDescent="0.25">
      <c r="A2316">
        <v>2315</v>
      </c>
      <c r="B2316" s="2">
        <v>38869</v>
      </c>
      <c r="C2316" t="s">
        <v>3319</v>
      </c>
      <c r="D2316" s="1">
        <v>12000000</v>
      </c>
      <c r="E2316">
        <v>196857</v>
      </c>
      <c r="F2316">
        <v>196857</v>
      </c>
      <c r="G2316" t="s">
        <v>2934</v>
      </c>
      <c r="H2316" t="s">
        <v>35</v>
      </c>
      <c r="I2316" t="s">
        <v>60</v>
      </c>
    </row>
    <row r="2317" spans="1:9" x14ac:dyDescent="0.25">
      <c r="A2317">
        <v>2316</v>
      </c>
      <c r="B2317" s="2">
        <v>40246</v>
      </c>
      <c r="C2317" t="s">
        <v>3320</v>
      </c>
      <c r="D2317" s="1">
        <v>12000000</v>
      </c>
      <c r="E2317">
        <v>190946</v>
      </c>
      <c r="F2317">
        <v>310946</v>
      </c>
      <c r="G2317" t="s">
        <v>1396</v>
      </c>
      <c r="H2317" t="s">
        <v>35</v>
      </c>
      <c r="I2317" t="s">
        <v>60</v>
      </c>
    </row>
    <row r="2318" spans="1:9" x14ac:dyDescent="0.25">
      <c r="A2318">
        <v>2317</v>
      </c>
      <c r="B2318" t="s">
        <v>1234</v>
      </c>
      <c r="C2318" t="s">
        <v>3321</v>
      </c>
      <c r="D2318" s="1">
        <v>12000000</v>
      </c>
      <c r="E2318">
        <v>178287</v>
      </c>
      <c r="F2318">
        <v>178287</v>
      </c>
      <c r="G2318" t="s">
        <v>25</v>
      </c>
      <c r="H2318" t="s">
        <v>35</v>
      </c>
      <c r="I2318" t="s">
        <v>12</v>
      </c>
    </row>
    <row r="2319" spans="1:9" x14ac:dyDescent="0.25">
      <c r="A2319">
        <v>2318</v>
      </c>
      <c r="B2319" s="2">
        <v>37137</v>
      </c>
      <c r="C2319" t="s">
        <v>3322</v>
      </c>
      <c r="D2319" s="1">
        <v>12000000</v>
      </c>
      <c r="E2319">
        <v>146028</v>
      </c>
      <c r="F2319">
        <v>622273</v>
      </c>
      <c r="G2319" t="s">
        <v>1298</v>
      </c>
      <c r="H2319" t="s">
        <v>15</v>
      </c>
      <c r="I2319" t="s">
        <v>12</v>
      </c>
    </row>
    <row r="2320" spans="1:9" x14ac:dyDescent="0.25">
      <c r="A2320">
        <v>2319</v>
      </c>
      <c r="B2320" s="2">
        <v>40005</v>
      </c>
      <c r="C2320" t="s">
        <v>3323</v>
      </c>
      <c r="D2320" s="1">
        <v>12000000</v>
      </c>
      <c r="E2320">
        <v>122558</v>
      </c>
      <c r="F2320">
        <v>20122558</v>
      </c>
      <c r="G2320" t="s">
        <v>3076</v>
      </c>
      <c r="H2320" t="s">
        <v>35</v>
      </c>
      <c r="I2320" t="s">
        <v>60</v>
      </c>
    </row>
    <row r="2321" spans="1:9" x14ac:dyDescent="0.25">
      <c r="A2321">
        <v>2320</v>
      </c>
      <c r="B2321" s="2">
        <v>42257</v>
      </c>
      <c r="C2321" t="s">
        <v>3324</v>
      </c>
      <c r="D2321" s="1">
        <v>12000000</v>
      </c>
      <c r="E2321">
        <v>17484</v>
      </c>
      <c r="F2321">
        <v>6553186</v>
      </c>
      <c r="G2321" t="s">
        <v>938</v>
      </c>
      <c r="H2321" t="s">
        <v>35</v>
      </c>
      <c r="I2321" t="s">
        <v>19</v>
      </c>
    </row>
    <row r="2322" spans="1:9" x14ac:dyDescent="0.25">
      <c r="A2322">
        <v>2321</v>
      </c>
      <c r="B2322" t="s">
        <v>2137</v>
      </c>
      <c r="C2322" t="s">
        <v>3325</v>
      </c>
      <c r="D2322" s="1">
        <v>12000000</v>
      </c>
      <c r="E2322">
        <v>17479</v>
      </c>
      <c r="F2322">
        <v>87793</v>
      </c>
      <c r="G2322" t="s">
        <v>3083</v>
      </c>
      <c r="H2322" t="s">
        <v>35</v>
      </c>
      <c r="I2322" t="s">
        <v>60</v>
      </c>
    </row>
    <row r="2323" spans="1:9" x14ac:dyDescent="0.25">
      <c r="A2323">
        <v>2322</v>
      </c>
      <c r="B2323" s="2">
        <v>42319</v>
      </c>
      <c r="C2323" t="s">
        <v>3326</v>
      </c>
      <c r="D2323" s="1">
        <v>12000000</v>
      </c>
      <c r="E2323">
        <v>14616</v>
      </c>
      <c r="F2323">
        <v>14616</v>
      </c>
      <c r="G2323" t="s">
        <v>3327</v>
      </c>
      <c r="H2323" t="s">
        <v>35</v>
      </c>
      <c r="I2323" t="s">
        <v>60</v>
      </c>
    </row>
    <row r="2324" spans="1:9" x14ac:dyDescent="0.25">
      <c r="A2324">
        <v>2323</v>
      </c>
      <c r="B2324" t="s">
        <v>749</v>
      </c>
      <c r="C2324" t="s">
        <v>3328</v>
      </c>
      <c r="D2324">
        <v>11900000</v>
      </c>
      <c r="E2324">
        <v>2022115</v>
      </c>
      <c r="F2324">
        <v>24041617</v>
      </c>
      <c r="G2324" t="s">
        <v>2455</v>
      </c>
      <c r="H2324" t="s">
        <v>35</v>
      </c>
      <c r="I2324" t="s">
        <v>60</v>
      </c>
    </row>
    <row r="2325" spans="1:9" x14ac:dyDescent="0.25">
      <c r="A2325">
        <v>2324</v>
      </c>
      <c r="B2325" s="2">
        <v>36445</v>
      </c>
      <c r="C2325" t="s">
        <v>3329</v>
      </c>
      <c r="D2325">
        <v>11900000</v>
      </c>
      <c r="E2325">
        <v>81897</v>
      </c>
      <c r="F2325">
        <v>81897</v>
      </c>
      <c r="G2325" t="s">
        <v>400</v>
      </c>
      <c r="H2325" t="s">
        <v>15</v>
      </c>
      <c r="I2325" t="s">
        <v>12</v>
      </c>
    </row>
    <row r="2326" spans="1:9" x14ac:dyDescent="0.25">
      <c r="A2326">
        <v>2325</v>
      </c>
      <c r="B2326" t="s">
        <v>857</v>
      </c>
      <c r="C2326" t="s">
        <v>3330</v>
      </c>
      <c r="D2326">
        <v>11900000</v>
      </c>
      <c r="E2326">
        <v>48856</v>
      </c>
      <c r="F2326">
        <v>48856</v>
      </c>
      <c r="G2326" t="s">
        <v>3331</v>
      </c>
      <c r="H2326" t="s">
        <v>1298</v>
      </c>
      <c r="I2326" t="s">
        <v>60</v>
      </c>
    </row>
    <row r="2327" spans="1:9" x14ac:dyDescent="0.25">
      <c r="A2327">
        <v>2326</v>
      </c>
      <c r="B2327" t="s">
        <v>2244</v>
      </c>
      <c r="C2327" t="s">
        <v>3332</v>
      </c>
      <c r="D2327">
        <v>11800000</v>
      </c>
      <c r="E2327">
        <v>12711491</v>
      </c>
      <c r="F2327">
        <v>42895440</v>
      </c>
      <c r="G2327" t="s">
        <v>632</v>
      </c>
      <c r="H2327" t="s">
        <v>35</v>
      </c>
      <c r="I2327" t="s">
        <v>60</v>
      </c>
    </row>
    <row r="2328" spans="1:9" x14ac:dyDescent="0.25">
      <c r="A2328">
        <v>2327</v>
      </c>
      <c r="B2328" t="s">
        <v>3333</v>
      </c>
      <c r="C2328" t="s">
        <v>3334</v>
      </c>
      <c r="D2328">
        <v>11500000</v>
      </c>
      <c r="E2328">
        <v>57469179</v>
      </c>
      <c r="F2328">
        <v>57469179</v>
      </c>
      <c r="G2328" t="s">
        <v>27</v>
      </c>
      <c r="H2328" t="s">
        <v>35</v>
      </c>
      <c r="I2328" t="s">
        <v>88</v>
      </c>
    </row>
    <row r="2329" spans="1:9" x14ac:dyDescent="0.25">
      <c r="A2329">
        <v>2328</v>
      </c>
      <c r="B2329" t="s">
        <v>1632</v>
      </c>
      <c r="C2329" t="s">
        <v>3335</v>
      </c>
      <c r="D2329">
        <v>11500000</v>
      </c>
      <c r="E2329">
        <v>35593113</v>
      </c>
      <c r="F2329">
        <v>105241410</v>
      </c>
      <c r="G2329" t="s">
        <v>69</v>
      </c>
      <c r="H2329" t="s">
        <v>35</v>
      </c>
      <c r="I2329" t="s">
        <v>12</v>
      </c>
    </row>
    <row r="2330" spans="1:9" x14ac:dyDescent="0.25">
      <c r="A2330">
        <v>2329</v>
      </c>
      <c r="B2330" s="2">
        <v>40066</v>
      </c>
      <c r="C2330" t="s">
        <v>3336</v>
      </c>
      <c r="D2330">
        <v>11400000</v>
      </c>
      <c r="E2330">
        <v>15000</v>
      </c>
      <c r="F2330">
        <v>29830239</v>
      </c>
      <c r="G2330" t="s">
        <v>3337</v>
      </c>
      <c r="H2330" t="s">
        <v>15</v>
      </c>
      <c r="I2330" t="s">
        <v>12</v>
      </c>
    </row>
    <row r="2331" spans="1:9" x14ac:dyDescent="0.25">
      <c r="A2331">
        <v>2330</v>
      </c>
      <c r="B2331" t="s">
        <v>3338</v>
      </c>
      <c r="C2331" t="s">
        <v>3339</v>
      </c>
      <c r="D2331" s="1">
        <v>11000000</v>
      </c>
      <c r="E2331">
        <v>460998007</v>
      </c>
      <c r="F2331">
        <v>786598007</v>
      </c>
      <c r="G2331" t="s">
        <v>30</v>
      </c>
      <c r="H2331" t="s">
        <v>11</v>
      </c>
      <c r="I2331" t="s">
        <v>19</v>
      </c>
    </row>
    <row r="2332" spans="1:9" x14ac:dyDescent="0.25">
      <c r="A2332">
        <v>2331</v>
      </c>
      <c r="B2332" s="2">
        <v>30900</v>
      </c>
      <c r="C2332" t="s">
        <v>3340</v>
      </c>
      <c r="D2332" s="1">
        <v>11000000</v>
      </c>
      <c r="E2332">
        <v>148168459</v>
      </c>
      <c r="F2332">
        <v>148199515</v>
      </c>
      <c r="G2332" t="s">
        <v>18</v>
      </c>
      <c r="H2332" t="s">
        <v>11</v>
      </c>
      <c r="I2332" t="s">
        <v>12</v>
      </c>
    </row>
    <row r="2333" spans="1:9" x14ac:dyDescent="0.25">
      <c r="A2333">
        <v>2332</v>
      </c>
      <c r="B2333" t="s">
        <v>3341</v>
      </c>
      <c r="C2333" t="s">
        <v>3342</v>
      </c>
      <c r="D2333" s="1">
        <v>11000000</v>
      </c>
      <c r="E2333">
        <v>111721000</v>
      </c>
      <c r="F2333">
        <v>111859493</v>
      </c>
      <c r="G2333" t="s">
        <v>142</v>
      </c>
      <c r="H2333" t="s">
        <v>15</v>
      </c>
      <c r="I2333" t="s">
        <v>60</v>
      </c>
    </row>
    <row r="2334" spans="1:9" x14ac:dyDescent="0.25">
      <c r="A2334">
        <v>2333</v>
      </c>
      <c r="B2334" s="2">
        <v>40463</v>
      </c>
      <c r="C2334" t="s">
        <v>3343</v>
      </c>
      <c r="D2334" s="1">
        <v>11000000</v>
      </c>
      <c r="E2334">
        <v>93617009</v>
      </c>
      <c r="F2334">
        <v>129262388</v>
      </c>
      <c r="G2334" t="s">
        <v>27</v>
      </c>
      <c r="H2334" t="s">
        <v>35</v>
      </c>
      <c r="I2334" t="s">
        <v>60</v>
      </c>
    </row>
    <row r="2335" spans="1:9" x14ac:dyDescent="0.25">
      <c r="A2335">
        <v>2334</v>
      </c>
      <c r="B2335" t="s">
        <v>3344</v>
      </c>
      <c r="C2335" t="s">
        <v>3345</v>
      </c>
      <c r="D2335" s="1">
        <v>11000000</v>
      </c>
      <c r="E2335">
        <v>81204830</v>
      </c>
      <c r="F2335">
        <v>81204830</v>
      </c>
      <c r="G2335" t="s">
        <v>10</v>
      </c>
      <c r="H2335" t="s">
        <v>15</v>
      </c>
      <c r="I2335" t="s">
        <v>60</v>
      </c>
    </row>
    <row r="2336" spans="1:9" x14ac:dyDescent="0.25">
      <c r="A2336">
        <v>2335</v>
      </c>
      <c r="B2336" t="s">
        <v>1012</v>
      </c>
      <c r="C2336" t="s">
        <v>3346</v>
      </c>
      <c r="D2336" s="1">
        <v>11000000</v>
      </c>
      <c r="E2336">
        <v>72778712</v>
      </c>
      <c r="F2336">
        <v>85278712</v>
      </c>
      <c r="G2336" t="s">
        <v>27</v>
      </c>
      <c r="H2336" t="s">
        <v>35</v>
      </c>
      <c r="I2336" t="s">
        <v>12</v>
      </c>
    </row>
    <row r="2337" spans="1:9" x14ac:dyDescent="0.25">
      <c r="A2337">
        <v>2336</v>
      </c>
      <c r="B2337" t="s">
        <v>3347</v>
      </c>
      <c r="C2337" t="s">
        <v>3348</v>
      </c>
      <c r="D2337" s="1">
        <v>11000000</v>
      </c>
      <c r="E2337">
        <v>52929168</v>
      </c>
      <c r="F2337">
        <v>52929168</v>
      </c>
      <c r="G2337" t="s">
        <v>30</v>
      </c>
      <c r="H2337" t="s">
        <v>35</v>
      </c>
      <c r="I2337" t="s">
        <v>12</v>
      </c>
    </row>
    <row r="2338" spans="1:9" x14ac:dyDescent="0.25">
      <c r="A2338">
        <v>2337</v>
      </c>
      <c r="B2338" t="s">
        <v>874</v>
      </c>
      <c r="C2338" t="s">
        <v>3349</v>
      </c>
      <c r="D2338" s="1">
        <v>11000000</v>
      </c>
      <c r="E2338">
        <v>50474843</v>
      </c>
      <c r="F2338">
        <v>78356170</v>
      </c>
      <c r="G2338" t="s">
        <v>18</v>
      </c>
      <c r="H2338" t="s">
        <v>15</v>
      </c>
      <c r="I2338" t="s">
        <v>60</v>
      </c>
    </row>
    <row r="2339" spans="1:9" x14ac:dyDescent="0.25">
      <c r="A2339">
        <v>2338</v>
      </c>
      <c r="B2339" s="2">
        <v>32693</v>
      </c>
      <c r="C2339" t="s">
        <v>3350</v>
      </c>
      <c r="D2339" s="1">
        <v>11000000</v>
      </c>
      <c r="E2339">
        <v>49793054</v>
      </c>
      <c r="F2339">
        <v>49793054</v>
      </c>
      <c r="G2339" t="s">
        <v>27</v>
      </c>
      <c r="H2339" t="s">
        <v>35</v>
      </c>
      <c r="I2339" t="s">
        <v>12</v>
      </c>
    </row>
    <row r="2340" spans="1:9" x14ac:dyDescent="0.25">
      <c r="A2340">
        <v>2339</v>
      </c>
      <c r="B2340" t="s">
        <v>1502</v>
      </c>
      <c r="C2340" t="s">
        <v>3351</v>
      </c>
      <c r="D2340" s="1">
        <v>11000000</v>
      </c>
      <c r="E2340">
        <v>41227069</v>
      </c>
      <c r="F2340">
        <v>46060915</v>
      </c>
      <c r="G2340" t="s">
        <v>18</v>
      </c>
      <c r="H2340" t="s">
        <v>11</v>
      </c>
      <c r="I2340" t="s">
        <v>60</v>
      </c>
    </row>
    <row r="2341" spans="1:9" x14ac:dyDescent="0.25">
      <c r="A2341">
        <v>2340</v>
      </c>
      <c r="B2341" t="s">
        <v>1887</v>
      </c>
      <c r="C2341" t="s">
        <v>3352</v>
      </c>
      <c r="D2341" s="1">
        <v>11000000</v>
      </c>
      <c r="E2341">
        <v>39387284</v>
      </c>
      <c r="F2341">
        <v>83088295</v>
      </c>
      <c r="G2341" t="s">
        <v>2187</v>
      </c>
      <c r="H2341" t="s">
        <v>35</v>
      </c>
      <c r="I2341" t="s">
        <v>60</v>
      </c>
    </row>
    <row r="2342" spans="1:9" x14ac:dyDescent="0.25">
      <c r="A2342">
        <v>2341</v>
      </c>
      <c r="B2342" s="2">
        <v>42105</v>
      </c>
      <c r="C2342" t="s">
        <v>3353</v>
      </c>
      <c r="D2342" s="1">
        <v>11000000</v>
      </c>
      <c r="E2342">
        <v>38322743</v>
      </c>
      <c r="F2342">
        <v>62076141</v>
      </c>
      <c r="G2342" t="s">
        <v>1579</v>
      </c>
      <c r="H2342" t="s">
        <v>15</v>
      </c>
      <c r="I2342" t="s">
        <v>60</v>
      </c>
    </row>
    <row r="2343" spans="1:9" x14ac:dyDescent="0.25">
      <c r="A2343">
        <v>2342</v>
      </c>
      <c r="B2343" s="2">
        <v>36283</v>
      </c>
      <c r="C2343" t="s">
        <v>3354</v>
      </c>
      <c r="D2343" s="1">
        <v>11000000</v>
      </c>
      <c r="E2343">
        <v>38230075</v>
      </c>
      <c r="F2343">
        <v>75803716</v>
      </c>
      <c r="G2343" t="s">
        <v>90</v>
      </c>
      <c r="H2343" t="s">
        <v>35</v>
      </c>
      <c r="I2343" t="s">
        <v>60</v>
      </c>
    </row>
    <row r="2344" spans="1:9" x14ac:dyDescent="0.25">
      <c r="A2344">
        <v>2343</v>
      </c>
      <c r="B2344" t="s">
        <v>1740</v>
      </c>
      <c r="C2344" t="s">
        <v>3355</v>
      </c>
      <c r="D2344" s="1">
        <v>11000000</v>
      </c>
      <c r="E2344">
        <v>37780486</v>
      </c>
      <c r="F2344">
        <v>39994347</v>
      </c>
      <c r="G2344" t="s">
        <v>1579</v>
      </c>
      <c r="H2344" t="s">
        <v>15</v>
      </c>
      <c r="I2344" t="s">
        <v>60</v>
      </c>
    </row>
    <row r="2345" spans="1:9" x14ac:dyDescent="0.25">
      <c r="A2345">
        <v>2344</v>
      </c>
      <c r="B2345" s="2">
        <v>42008</v>
      </c>
      <c r="C2345" t="s">
        <v>3356</v>
      </c>
      <c r="D2345" s="1">
        <v>11000000</v>
      </c>
      <c r="E2345">
        <v>33307793</v>
      </c>
      <c r="F2345">
        <v>57019592</v>
      </c>
      <c r="G2345" t="s">
        <v>632</v>
      </c>
      <c r="H2345" t="s">
        <v>15</v>
      </c>
      <c r="I2345" t="s">
        <v>60</v>
      </c>
    </row>
    <row r="2346" spans="1:9" x14ac:dyDescent="0.25">
      <c r="A2346">
        <v>2345</v>
      </c>
      <c r="B2346" s="2">
        <v>29926</v>
      </c>
      <c r="C2346" t="s">
        <v>3357</v>
      </c>
      <c r="D2346" s="1">
        <v>11000000</v>
      </c>
      <c r="E2346">
        <v>31672000</v>
      </c>
      <c r="F2346">
        <v>31672000</v>
      </c>
      <c r="G2346" t="s">
        <v>30</v>
      </c>
      <c r="H2346" t="s">
        <v>1298</v>
      </c>
      <c r="I2346" t="s">
        <v>12</v>
      </c>
    </row>
    <row r="2347" spans="1:9" x14ac:dyDescent="0.25">
      <c r="A2347">
        <v>2346</v>
      </c>
      <c r="B2347" t="s">
        <v>868</v>
      </c>
      <c r="C2347" t="s">
        <v>3358</v>
      </c>
      <c r="D2347" s="1">
        <v>11000000</v>
      </c>
      <c r="E2347">
        <v>27693292</v>
      </c>
      <c r="F2347">
        <v>69752402</v>
      </c>
      <c r="G2347" t="s">
        <v>69</v>
      </c>
      <c r="H2347" t="s">
        <v>35</v>
      </c>
      <c r="I2347" t="s">
        <v>88</v>
      </c>
    </row>
    <row r="2348" spans="1:9" x14ac:dyDescent="0.25">
      <c r="A2348">
        <v>2347</v>
      </c>
      <c r="B2348" s="2">
        <v>37235</v>
      </c>
      <c r="C2348" t="s">
        <v>3359</v>
      </c>
      <c r="D2348" s="1">
        <v>11000000</v>
      </c>
      <c r="E2348">
        <v>23978402</v>
      </c>
      <c r="F2348">
        <v>25116103</v>
      </c>
      <c r="G2348" t="s">
        <v>25</v>
      </c>
      <c r="H2348" t="s">
        <v>15</v>
      </c>
      <c r="I2348" t="s">
        <v>12</v>
      </c>
    </row>
    <row r="2349" spans="1:9" x14ac:dyDescent="0.25">
      <c r="A2349">
        <v>2348</v>
      </c>
      <c r="B2349" t="s">
        <v>3360</v>
      </c>
      <c r="C2349" t="s">
        <v>3361</v>
      </c>
      <c r="D2349" s="1">
        <v>11000000</v>
      </c>
      <c r="E2349">
        <v>20388920</v>
      </c>
      <c r="F2349">
        <v>20388920</v>
      </c>
      <c r="G2349" t="s">
        <v>1794</v>
      </c>
      <c r="H2349" t="s">
        <v>1298</v>
      </c>
      <c r="I2349" t="s">
        <v>60</v>
      </c>
    </row>
    <row r="2350" spans="1:9" x14ac:dyDescent="0.25">
      <c r="A2350">
        <v>2349</v>
      </c>
      <c r="B2350" s="2">
        <v>27395</v>
      </c>
      <c r="C2350" t="s">
        <v>3362</v>
      </c>
      <c r="D2350" s="1">
        <v>11000000</v>
      </c>
      <c r="E2350" s="1">
        <v>20000000</v>
      </c>
      <c r="F2350">
        <v>20169934</v>
      </c>
      <c r="G2350" t="s">
        <v>18</v>
      </c>
      <c r="H2350" t="s">
        <v>11</v>
      </c>
      <c r="I2350" t="s">
        <v>60</v>
      </c>
    </row>
    <row r="2351" spans="1:9" x14ac:dyDescent="0.25">
      <c r="A2351">
        <v>2350</v>
      </c>
      <c r="B2351" s="2">
        <v>41579</v>
      </c>
      <c r="C2351" t="s">
        <v>3363</v>
      </c>
      <c r="D2351" s="1">
        <v>11000000</v>
      </c>
      <c r="E2351">
        <v>18388357</v>
      </c>
      <c r="F2351">
        <v>56178935</v>
      </c>
      <c r="G2351" t="s">
        <v>632</v>
      </c>
      <c r="H2351" t="s">
        <v>15</v>
      </c>
      <c r="I2351" t="s">
        <v>12</v>
      </c>
    </row>
    <row r="2352" spans="1:9" x14ac:dyDescent="0.25">
      <c r="A2352">
        <v>2351</v>
      </c>
      <c r="B2352" t="s">
        <v>464</v>
      </c>
      <c r="C2352" t="s">
        <v>3364</v>
      </c>
      <c r="D2352" s="1">
        <v>11000000</v>
      </c>
      <c r="E2352">
        <v>13906394</v>
      </c>
      <c r="F2352">
        <v>14786394</v>
      </c>
      <c r="G2352" t="s">
        <v>25</v>
      </c>
      <c r="H2352" t="s">
        <v>15</v>
      </c>
      <c r="I2352" t="s">
        <v>12</v>
      </c>
    </row>
    <row r="2353" spans="1:9" x14ac:dyDescent="0.25">
      <c r="A2353">
        <v>2352</v>
      </c>
      <c r="B2353" t="s">
        <v>3365</v>
      </c>
      <c r="C2353" t="s">
        <v>3366</v>
      </c>
      <c r="D2353" s="1">
        <v>11000000</v>
      </c>
      <c r="E2353">
        <v>13592872</v>
      </c>
      <c r="F2353">
        <v>13719474</v>
      </c>
      <c r="G2353" t="s">
        <v>27</v>
      </c>
      <c r="H2353" t="s">
        <v>35</v>
      </c>
      <c r="I2353" t="s">
        <v>12</v>
      </c>
    </row>
    <row r="2354" spans="1:9" x14ac:dyDescent="0.25">
      <c r="A2354">
        <v>2353</v>
      </c>
      <c r="B2354" t="s">
        <v>1706</v>
      </c>
      <c r="C2354" t="s">
        <v>3367</v>
      </c>
      <c r="D2354" s="1">
        <v>11000000</v>
      </c>
      <c r="E2354">
        <v>13558739</v>
      </c>
      <c r="F2354">
        <v>13558739</v>
      </c>
      <c r="G2354" t="s">
        <v>90</v>
      </c>
      <c r="H2354" t="s">
        <v>35</v>
      </c>
      <c r="I2354" t="s">
        <v>12</v>
      </c>
    </row>
    <row r="2355" spans="1:9" x14ac:dyDescent="0.25">
      <c r="A2355">
        <v>2354</v>
      </c>
      <c r="B2355" s="2">
        <v>41437</v>
      </c>
      <c r="C2355" t="s">
        <v>3368</v>
      </c>
      <c r="D2355" s="1">
        <v>11000000</v>
      </c>
      <c r="E2355">
        <v>13248209</v>
      </c>
      <c r="F2355">
        <v>32943247</v>
      </c>
      <c r="G2355" t="s">
        <v>1415</v>
      </c>
      <c r="H2355" t="s">
        <v>35</v>
      </c>
      <c r="I2355" t="s">
        <v>60</v>
      </c>
    </row>
    <row r="2356" spans="1:9" x14ac:dyDescent="0.25">
      <c r="A2356">
        <v>2355</v>
      </c>
      <c r="B2356" t="s">
        <v>3369</v>
      </c>
      <c r="C2356" t="s">
        <v>3370</v>
      </c>
      <c r="D2356" s="1">
        <v>11000000</v>
      </c>
      <c r="E2356">
        <v>11502976</v>
      </c>
      <c r="F2356">
        <v>21502976</v>
      </c>
      <c r="G2356" t="s">
        <v>10</v>
      </c>
      <c r="H2356" t="s">
        <v>35</v>
      </c>
      <c r="I2356" t="s">
        <v>88</v>
      </c>
    </row>
    <row r="2357" spans="1:9" x14ac:dyDescent="0.25">
      <c r="A2357">
        <v>2356</v>
      </c>
      <c r="B2357" s="2">
        <v>38332</v>
      </c>
      <c r="C2357" t="s">
        <v>3371</v>
      </c>
      <c r="D2357" s="1">
        <v>11000000</v>
      </c>
      <c r="E2357">
        <v>10214647</v>
      </c>
      <c r="F2357">
        <v>17443529</v>
      </c>
      <c r="G2357" t="s">
        <v>1579</v>
      </c>
      <c r="H2357" t="s">
        <v>35</v>
      </c>
      <c r="I2357" t="s">
        <v>60</v>
      </c>
    </row>
    <row r="2358" spans="1:9" x14ac:dyDescent="0.25">
      <c r="A2358">
        <v>2357</v>
      </c>
      <c r="B2358" t="s">
        <v>3372</v>
      </c>
      <c r="C2358" t="s">
        <v>3373</v>
      </c>
      <c r="D2358" s="1">
        <v>11000000</v>
      </c>
      <c r="E2358">
        <v>9170214</v>
      </c>
      <c r="F2358">
        <v>9170214</v>
      </c>
      <c r="G2358" t="s">
        <v>27</v>
      </c>
      <c r="H2358" t="s">
        <v>15</v>
      </c>
      <c r="I2358" t="s">
        <v>60</v>
      </c>
    </row>
    <row r="2359" spans="1:9" x14ac:dyDescent="0.25">
      <c r="A2359">
        <v>2358</v>
      </c>
      <c r="B2359" s="2">
        <v>37258</v>
      </c>
      <c r="C2359" t="s">
        <v>3374</v>
      </c>
      <c r="D2359" s="1">
        <v>11000000</v>
      </c>
      <c r="E2359">
        <v>4814244</v>
      </c>
      <c r="F2359">
        <v>5942218</v>
      </c>
      <c r="G2359" t="s">
        <v>90</v>
      </c>
      <c r="H2359" t="s">
        <v>35</v>
      </c>
      <c r="I2359" t="s">
        <v>12</v>
      </c>
    </row>
    <row r="2360" spans="1:9" x14ac:dyDescent="0.25">
      <c r="A2360">
        <v>2359</v>
      </c>
      <c r="B2360" t="s">
        <v>515</v>
      </c>
      <c r="C2360" t="s">
        <v>3375</v>
      </c>
      <c r="D2360" s="1">
        <v>11000000</v>
      </c>
      <c r="E2360">
        <v>4068087</v>
      </c>
      <c r="F2360">
        <v>4234355</v>
      </c>
      <c r="G2360" t="s">
        <v>2934</v>
      </c>
      <c r="H2360" t="s">
        <v>15</v>
      </c>
      <c r="I2360" t="s">
        <v>60</v>
      </c>
    </row>
    <row r="2361" spans="1:9" x14ac:dyDescent="0.25">
      <c r="A2361">
        <v>2360</v>
      </c>
      <c r="B2361" s="2">
        <v>38270</v>
      </c>
      <c r="C2361" t="s">
        <v>3376</v>
      </c>
      <c r="D2361" s="1">
        <v>11000000</v>
      </c>
      <c r="E2361">
        <v>3753806</v>
      </c>
      <c r="F2361">
        <v>13353855</v>
      </c>
      <c r="G2361" t="s">
        <v>2386</v>
      </c>
      <c r="H2361" t="s">
        <v>35</v>
      </c>
      <c r="I2361" t="s">
        <v>60</v>
      </c>
    </row>
    <row r="2362" spans="1:9" x14ac:dyDescent="0.25">
      <c r="A2362">
        <v>2361</v>
      </c>
      <c r="B2362" t="s">
        <v>2168</v>
      </c>
      <c r="C2362" t="s">
        <v>3377</v>
      </c>
      <c r="D2362" s="1">
        <v>11000000</v>
      </c>
      <c r="E2362">
        <v>3051221</v>
      </c>
      <c r="F2362">
        <v>24150550</v>
      </c>
      <c r="G2362" t="s">
        <v>10</v>
      </c>
      <c r="H2362" t="s">
        <v>35</v>
      </c>
      <c r="I2362" t="s">
        <v>12</v>
      </c>
    </row>
    <row r="2363" spans="1:9" x14ac:dyDescent="0.25">
      <c r="A2363">
        <v>2362</v>
      </c>
      <c r="B2363" t="s">
        <v>3378</v>
      </c>
      <c r="C2363" t="s">
        <v>3379</v>
      </c>
      <c r="D2363" s="1">
        <v>11000000</v>
      </c>
      <c r="E2363">
        <v>2844379</v>
      </c>
      <c r="F2363">
        <v>2844379</v>
      </c>
      <c r="G2363" t="s">
        <v>90</v>
      </c>
      <c r="H2363" t="s">
        <v>35</v>
      </c>
      <c r="I2363" t="s">
        <v>60</v>
      </c>
    </row>
    <row r="2364" spans="1:9" x14ac:dyDescent="0.25">
      <c r="A2364">
        <v>2363</v>
      </c>
      <c r="B2364" s="2">
        <v>35038</v>
      </c>
      <c r="C2364" t="s">
        <v>3380</v>
      </c>
      <c r="D2364" s="1">
        <v>11000000</v>
      </c>
      <c r="E2364">
        <v>2794056</v>
      </c>
      <c r="F2364">
        <v>2794056</v>
      </c>
      <c r="G2364" t="s">
        <v>3381</v>
      </c>
      <c r="H2364" t="s">
        <v>35</v>
      </c>
      <c r="I2364" t="s">
        <v>12</v>
      </c>
    </row>
    <row r="2365" spans="1:9" x14ac:dyDescent="0.25">
      <c r="A2365">
        <v>2364</v>
      </c>
      <c r="B2365" s="2">
        <v>25569</v>
      </c>
      <c r="C2365" t="s">
        <v>3382</v>
      </c>
      <c r="D2365" s="1">
        <v>11000000</v>
      </c>
      <c r="E2365">
        <v>2200000</v>
      </c>
      <c r="F2365">
        <v>2200000</v>
      </c>
      <c r="G2365" t="s">
        <v>1298</v>
      </c>
      <c r="H2365" t="s">
        <v>11</v>
      </c>
      <c r="I2365" t="s">
        <v>60</v>
      </c>
    </row>
    <row r="2366" spans="1:9" x14ac:dyDescent="0.25">
      <c r="A2366">
        <v>2365</v>
      </c>
      <c r="B2366" s="2">
        <v>33239</v>
      </c>
      <c r="C2366" t="s">
        <v>3383</v>
      </c>
      <c r="D2366" s="1">
        <v>11000000</v>
      </c>
      <c r="E2366" s="1">
        <v>2000000</v>
      </c>
      <c r="F2366" s="1">
        <v>2000000</v>
      </c>
      <c r="G2366" t="s">
        <v>1298</v>
      </c>
      <c r="H2366" t="s">
        <v>15</v>
      </c>
      <c r="I2366" t="s">
        <v>19</v>
      </c>
    </row>
    <row r="2367" spans="1:9" x14ac:dyDescent="0.25">
      <c r="A2367">
        <v>2366</v>
      </c>
      <c r="B2367" s="2">
        <v>39272</v>
      </c>
      <c r="C2367" t="s">
        <v>3384</v>
      </c>
      <c r="D2367" s="1">
        <v>11000000</v>
      </c>
      <c r="E2367">
        <v>551002</v>
      </c>
      <c r="F2367">
        <v>3231251</v>
      </c>
      <c r="G2367" t="s">
        <v>3385</v>
      </c>
      <c r="H2367" t="s">
        <v>35</v>
      </c>
      <c r="I2367" t="s">
        <v>12</v>
      </c>
    </row>
    <row r="2368" spans="1:9" x14ac:dyDescent="0.25">
      <c r="A2368">
        <v>2367</v>
      </c>
      <c r="B2368" s="2">
        <v>39001</v>
      </c>
      <c r="C2368" t="s">
        <v>3386</v>
      </c>
      <c r="D2368" s="1">
        <v>11000000</v>
      </c>
      <c r="E2368">
        <v>355968</v>
      </c>
      <c r="F2368">
        <v>6586324</v>
      </c>
      <c r="G2368" t="s">
        <v>142</v>
      </c>
      <c r="H2368" t="s">
        <v>15</v>
      </c>
      <c r="I2368" t="s">
        <v>60</v>
      </c>
    </row>
    <row r="2369" spans="1:9" x14ac:dyDescent="0.25">
      <c r="A2369">
        <v>2368</v>
      </c>
      <c r="B2369" t="s">
        <v>2285</v>
      </c>
      <c r="C2369" t="s">
        <v>3387</v>
      </c>
      <c r="D2369" s="1">
        <v>11000000</v>
      </c>
      <c r="E2369">
        <v>229653</v>
      </c>
      <c r="F2369">
        <v>229653</v>
      </c>
      <c r="G2369" t="s">
        <v>1691</v>
      </c>
      <c r="H2369" t="s">
        <v>35</v>
      </c>
      <c r="I2369" t="s">
        <v>60</v>
      </c>
    </row>
    <row r="2370" spans="1:9" x14ac:dyDescent="0.25">
      <c r="A2370">
        <v>2369</v>
      </c>
      <c r="B2370" s="2">
        <v>41004</v>
      </c>
      <c r="C2370" t="s">
        <v>3388</v>
      </c>
      <c r="D2370" s="1">
        <v>11000000</v>
      </c>
      <c r="E2370">
        <v>0</v>
      </c>
      <c r="F2370">
        <v>10431506</v>
      </c>
      <c r="G2370" t="s">
        <v>69</v>
      </c>
      <c r="H2370" t="s">
        <v>15</v>
      </c>
      <c r="I2370" t="s">
        <v>12</v>
      </c>
    </row>
    <row r="2371" spans="1:9" x14ac:dyDescent="0.25">
      <c r="A2371">
        <v>2370</v>
      </c>
      <c r="B2371" t="s">
        <v>2029</v>
      </c>
      <c r="C2371" t="s">
        <v>3389</v>
      </c>
      <c r="D2371">
        <v>10800000</v>
      </c>
      <c r="E2371">
        <v>56746769</v>
      </c>
      <c r="F2371">
        <v>118209778</v>
      </c>
      <c r="G2371" t="s">
        <v>69</v>
      </c>
      <c r="H2371" t="s">
        <v>35</v>
      </c>
      <c r="I2371" t="s">
        <v>88</v>
      </c>
    </row>
    <row r="2372" spans="1:9" x14ac:dyDescent="0.25">
      <c r="A2372">
        <v>2371</v>
      </c>
      <c r="B2372" t="s">
        <v>2891</v>
      </c>
      <c r="C2372" t="s">
        <v>3390</v>
      </c>
      <c r="D2372">
        <v>10800000</v>
      </c>
      <c r="E2372">
        <v>13182281</v>
      </c>
      <c r="F2372">
        <v>484873045</v>
      </c>
      <c r="G2372" t="s">
        <v>632</v>
      </c>
      <c r="H2372" t="s">
        <v>35</v>
      </c>
      <c r="I2372" t="s">
        <v>12</v>
      </c>
    </row>
    <row r="2373" spans="1:9" x14ac:dyDescent="0.25">
      <c r="A2373">
        <v>2372</v>
      </c>
      <c r="B2373" t="s">
        <v>3391</v>
      </c>
      <c r="C2373" t="s">
        <v>3392</v>
      </c>
      <c r="D2373">
        <v>10800000</v>
      </c>
      <c r="E2373">
        <v>399879</v>
      </c>
      <c r="F2373">
        <v>2862544</v>
      </c>
      <c r="G2373" t="s">
        <v>1396</v>
      </c>
      <c r="H2373" t="s">
        <v>35</v>
      </c>
      <c r="I2373" t="s">
        <v>60</v>
      </c>
    </row>
    <row r="2374" spans="1:9" x14ac:dyDescent="0.25">
      <c r="A2374">
        <v>2373</v>
      </c>
      <c r="B2374" s="2">
        <v>30047</v>
      </c>
      <c r="C2374" t="s">
        <v>3393</v>
      </c>
      <c r="D2374">
        <v>10700000</v>
      </c>
      <c r="E2374">
        <v>74706019</v>
      </c>
      <c r="F2374">
        <v>121706019</v>
      </c>
      <c r="G2374" t="s">
        <v>142</v>
      </c>
      <c r="H2374" t="s">
        <v>11</v>
      </c>
      <c r="I2374" t="s">
        <v>88</v>
      </c>
    </row>
    <row r="2375" spans="1:9" x14ac:dyDescent="0.25">
      <c r="A2375">
        <v>2374</v>
      </c>
      <c r="B2375" t="s">
        <v>915</v>
      </c>
      <c r="C2375" t="s">
        <v>3394</v>
      </c>
      <c r="D2375">
        <v>10700000</v>
      </c>
      <c r="E2375">
        <v>18542974</v>
      </c>
      <c r="F2375">
        <v>31341183</v>
      </c>
      <c r="G2375" t="s">
        <v>400</v>
      </c>
      <c r="H2375" t="s">
        <v>15</v>
      </c>
      <c r="I2375" t="s">
        <v>12</v>
      </c>
    </row>
    <row r="2376" spans="1:9" x14ac:dyDescent="0.25">
      <c r="A2376">
        <v>2375</v>
      </c>
      <c r="B2376" t="s">
        <v>1356</v>
      </c>
      <c r="C2376" t="s">
        <v>3395</v>
      </c>
      <c r="D2376">
        <v>10600000</v>
      </c>
      <c r="E2376">
        <v>22163442</v>
      </c>
      <c r="F2376">
        <v>34409206</v>
      </c>
      <c r="G2376" t="s">
        <v>610</v>
      </c>
      <c r="H2376" t="s">
        <v>15</v>
      </c>
      <c r="I2376" t="s">
        <v>88</v>
      </c>
    </row>
    <row r="2377" spans="1:9" x14ac:dyDescent="0.25">
      <c r="A2377">
        <v>2376</v>
      </c>
      <c r="B2377" s="2">
        <v>30261</v>
      </c>
      <c r="C2377" t="s">
        <v>3396</v>
      </c>
      <c r="D2377">
        <v>10500000</v>
      </c>
      <c r="E2377">
        <v>435110554</v>
      </c>
      <c r="F2377">
        <v>792965326</v>
      </c>
      <c r="G2377" t="s">
        <v>10</v>
      </c>
      <c r="H2377" t="s">
        <v>11</v>
      </c>
      <c r="I2377" t="s">
        <v>60</v>
      </c>
    </row>
    <row r="2378" spans="1:9" x14ac:dyDescent="0.25">
      <c r="A2378">
        <v>2377</v>
      </c>
      <c r="B2378" s="2">
        <v>24872</v>
      </c>
      <c r="C2378" t="s">
        <v>3397</v>
      </c>
      <c r="D2378">
        <v>10500000</v>
      </c>
      <c r="E2378">
        <v>58583410</v>
      </c>
      <c r="F2378">
        <v>70576492</v>
      </c>
      <c r="G2378" t="s">
        <v>142</v>
      </c>
      <c r="H2378" t="s">
        <v>32</v>
      </c>
      <c r="I2378" t="s">
        <v>19</v>
      </c>
    </row>
    <row r="2379" spans="1:9" x14ac:dyDescent="0.25">
      <c r="A2379">
        <v>2378</v>
      </c>
      <c r="B2379" t="s">
        <v>2904</v>
      </c>
      <c r="C2379" t="s">
        <v>3398</v>
      </c>
      <c r="D2379">
        <v>10500000</v>
      </c>
      <c r="E2379">
        <v>11052958</v>
      </c>
      <c r="F2379">
        <v>14140402</v>
      </c>
      <c r="G2379" t="s">
        <v>18</v>
      </c>
      <c r="H2379" t="s">
        <v>15</v>
      </c>
      <c r="I2379" t="s">
        <v>12</v>
      </c>
    </row>
    <row r="2380" spans="1:9" x14ac:dyDescent="0.25">
      <c r="A2380">
        <v>2379</v>
      </c>
      <c r="B2380" t="s">
        <v>1615</v>
      </c>
      <c r="C2380" t="s">
        <v>3399</v>
      </c>
      <c r="D2380">
        <v>10400000</v>
      </c>
      <c r="E2380">
        <v>1610194</v>
      </c>
      <c r="F2380">
        <v>1610194</v>
      </c>
      <c r="G2380" t="s">
        <v>3400</v>
      </c>
      <c r="H2380" t="s">
        <v>11</v>
      </c>
      <c r="I2380" t="s">
        <v>60</v>
      </c>
    </row>
    <row r="2381" spans="1:9" x14ac:dyDescent="0.25">
      <c r="A2381">
        <v>2380</v>
      </c>
      <c r="B2381" t="s">
        <v>3401</v>
      </c>
      <c r="C2381" t="s">
        <v>3402</v>
      </c>
      <c r="D2381">
        <v>10100000</v>
      </c>
      <c r="E2381">
        <v>10143618</v>
      </c>
      <c r="F2381">
        <v>10143618</v>
      </c>
      <c r="G2381" t="s">
        <v>18</v>
      </c>
      <c r="H2381" t="s">
        <v>1298</v>
      </c>
      <c r="I2381" t="s">
        <v>12</v>
      </c>
    </row>
    <row r="2382" spans="1:9" x14ac:dyDescent="0.25">
      <c r="A2382">
        <v>2381</v>
      </c>
      <c r="B2382" t="s">
        <v>2264</v>
      </c>
      <c r="C2382" t="s">
        <v>3403</v>
      </c>
      <c r="D2382">
        <v>10100000</v>
      </c>
      <c r="E2382">
        <v>1066555</v>
      </c>
      <c r="F2382">
        <v>1066555</v>
      </c>
      <c r="G2382" t="s">
        <v>3404</v>
      </c>
      <c r="H2382" t="s">
        <v>35</v>
      </c>
      <c r="I2382" t="s">
        <v>60</v>
      </c>
    </row>
    <row r="2383" spans="1:9" x14ac:dyDescent="0.25">
      <c r="A2383">
        <v>2382</v>
      </c>
      <c r="B2383" s="2">
        <v>35562</v>
      </c>
      <c r="C2383" t="s">
        <v>3405</v>
      </c>
      <c r="D2383" s="1">
        <v>10000000</v>
      </c>
      <c r="E2383">
        <v>138433435</v>
      </c>
      <c r="F2383">
        <v>225925989</v>
      </c>
      <c r="G2383" t="s">
        <v>400</v>
      </c>
      <c r="H2383" t="s">
        <v>35</v>
      </c>
      <c r="I2383" t="s">
        <v>60</v>
      </c>
    </row>
    <row r="2384" spans="1:9" x14ac:dyDescent="0.25">
      <c r="A2384">
        <v>2383</v>
      </c>
      <c r="B2384" t="s">
        <v>2835</v>
      </c>
      <c r="C2384" t="s">
        <v>3406</v>
      </c>
      <c r="D2384" s="1">
        <v>10000000</v>
      </c>
      <c r="E2384">
        <v>110359362</v>
      </c>
      <c r="F2384">
        <v>187281115</v>
      </c>
      <c r="G2384" t="s">
        <v>90</v>
      </c>
      <c r="H2384" t="s">
        <v>15</v>
      </c>
      <c r="I2384" t="s">
        <v>88</v>
      </c>
    </row>
    <row r="2385" spans="1:9" x14ac:dyDescent="0.25">
      <c r="A2385">
        <v>2384</v>
      </c>
      <c r="B2385" t="s">
        <v>2666</v>
      </c>
      <c r="C2385" t="s">
        <v>3407</v>
      </c>
      <c r="D2385" s="1">
        <v>10000000</v>
      </c>
      <c r="E2385">
        <v>89217875</v>
      </c>
      <c r="F2385">
        <v>159047649</v>
      </c>
      <c r="G2385" t="s">
        <v>90</v>
      </c>
      <c r="H2385" t="s">
        <v>35</v>
      </c>
      <c r="I2385" t="s">
        <v>88</v>
      </c>
    </row>
    <row r="2386" spans="1:9" x14ac:dyDescent="0.25">
      <c r="A2386">
        <v>2385</v>
      </c>
      <c r="B2386" t="s">
        <v>2100</v>
      </c>
      <c r="C2386" t="s">
        <v>3408</v>
      </c>
      <c r="D2386" s="1">
        <v>10000000</v>
      </c>
      <c r="E2386">
        <v>85300000</v>
      </c>
      <c r="F2386">
        <v>85300000</v>
      </c>
      <c r="G2386" t="s">
        <v>2497</v>
      </c>
      <c r="H2386" t="s">
        <v>35</v>
      </c>
      <c r="I2386" t="s">
        <v>12</v>
      </c>
    </row>
    <row r="2387" spans="1:9" x14ac:dyDescent="0.25">
      <c r="A2387">
        <v>2386</v>
      </c>
      <c r="B2387" t="s">
        <v>2558</v>
      </c>
      <c r="C2387" t="s">
        <v>3409</v>
      </c>
      <c r="D2387" s="1">
        <v>10000000</v>
      </c>
      <c r="E2387">
        <v>80238724</v>
      </c>
      <c r="F2387">
        <v>163876815</v>
      </c>
      <c r="G2387" t="s">
        <v>69</v>
      </c>
      <c r="H2387" t="s">
        <v>35</v>
      </c>
      <c r="I2387" t="s">
        <v>88</v>
      </c>
    </row>
    <row r="2388" spans="1:9" x14ac:dyDescent="0.25">
      <c r="A2388">
        <v>2387</v>
      </c>
      <c r="B2388" s="2">
        <v>42376</v>
      </c>
      <c r="C2388" t="s">
        <v>3410</v>
      </c>
      <c r="D2388" s="1">
        <v>10000000</v>
      </c>
      <c r="E2388">
        <v>79042440</v>
      </c>
      <c r="F2388">
        <v>118557124</v>
      </c>
      <c r="G2388" t="s">
        <v>10</v>
      </c>
      <c r="H2388" t="s">
        <v>35</v>
      </c>
      <c r="I2388" t="s">
        <v>88</v>
      </c>
    </row>
    <row r="2389" spans="1:9" x14ac:dyDescent="0.25">
      <c r="A2389">
        <v>2388</v>
      </c>
      <c r="B2389" t="s">
        <v>278</v>
      </c>
      <c r="C2389" t="s">
        <v>3411</v>
      </c>
      <c r="D2389" s="1">
        <v>10000000</v>
      </c>
      <c r="E2389">
        <v>68566296</v>
      </c>
      <c r="F2389">
        <v>89643819</v>
      </c>
      <c r="G2389" t="s">
        <v>27</v>
      </c>
      <c r="H2389" t="s">
        <v>15</v>
      </c>
      <c r="I2389" t="s">
        <v>12</v>
      </c>
    </row>
    <row r="2390" spans="1:9" x14ac:dyDescent="0.25">
      <c r="A2390">
        <v>2389</v>
      </c>
      <c r="B2390" t="s">
        <v>2403</v>
      </c>
      <c r="C2390" t="s">
        <v>3412</v>
      </c>
      <c r="D2390" s="1">
        <v>10000000</v>
      </c>
      <c r="E2390">
        <v>68353550</v>
      </c>
      <c r="F2390">
        <v>90453550</v>
      </c>
      <c r="G2390" t="s">
        <v>10</v>
      </c>
      <c r="H2390" t="s">
        <v>15</v>
      </c>
      <c r="I2390" t="s">
        <v>12</v>
      </c>
    </row>
    <row r="2391" spans="1:9" x14ac:dyDescent="0.25">
      <c r="A2391">
        <v>2390</v>
      </c>
      <c r="B2391" t="s">
        <v>3413</v>
      </c>
      <c r="C2391" t="s">
        <v>3414</v>
      </c>
      <c r="D2391" s="1">
        <v>10000000</v>
      </c>
      <c r="E2391">
        <v>63300095</v>
      </c>
      <c r="F2391">
        <v>135759694</v>
      </c>
      <c r="G2391" t="s">
        <v>69</v>
      </c>
      <c r="H2391" t="s">
        <v>35</v>
      </c>
      <c r="I2391" t="s">
        <v>88</v>
      </c>
    </row>
    <row r="2392" spans="1:9" x14ac:dyDescent="0.25">
      <c r="A2392">
        <v>2391</v>
      </c>
      <c r="B2392" t="s">
        <v>2649</v>
      </c>
      <c r="C2392" t="s">
        <v>3415</v>
      </c>
      <c r="D2392" s="1">
        <v>10000000</v>
      </c>
      <c r="E2392">
        <v>63257940</v>
      </c>
      <c r="F2392">
        <v>63320521</v>
      </c>
      <c r="G2392" t="s">
        <v>69</v>
      </c>
      <c r="H2392" t="s">
        <v>15</v>
      </c>
      <c r="I2392" t="s">
        <v>12</v>
      </c>
    </row>
    <row r="2393" spans="1:9" x14ac:dyDescent="0.25">
      <c r="A2393">
        <v>2392</v>
      </c>
      <c r="B2393" s="2">
        <v>38534</v>
      </c>
      <c r="C2393" t="s">
        <v>3416</v>
      </c>
      <c r="D2393" s="1">
        <v>10000000</v>
      </c>
      <c r="E2393">
        <v>56094360</v>
      </c>
      <c r="F2393">
        <v>92094360</v>
      </c>
      <c r="G2393" t="s">
        <v>10</v>
      </c>
      <c r="H2393" t="s">
        <v>15</v>
      </c>
      <c r="I2393" t="s">
        <v>60</v>
      </c>
    </row>
    <row r="2394" spans="1:9" x14ac:dyDescent="0.25">
      <c r="A2394">
        <v>2393</v>
      </c>
      <c r="B2394" t="s">
        <v>3417</v>
      </c>
      <c r="C2394" t="s">
        <v>3418</v>
      </c>
      <c r="D2394" s="1">
        <v>10000000</v>
      </c>
      <c r="E2394">
        <v>52293000</v>
      </c>
      <c r="F2394">
        <v>52293000</v>
      </c>
      <c r="G2394" t="s">
        <v>25</v>
      </c>
      <c r="H2394" t="s">
        <v>35</v>
      </c>
      <c r="I2394" t="s">
        <v>60</v>
      </c>
    </row>
    <row r="2395" spans="1:9" x14ac:dyDescent="0.25">
      <c r="A2395">
        <v>2394</v>
      </c>
      <c r="B2395" s="2">
        <v>42130</v>
      </c>
      <c r="C2395" t="s">
        <v>3419</v>
      </c>
      <c r="D2395" s="1">
        <v>10000000</v>
      </c>
      <c r="E2395">
        <v>52218558</v>
      </c>
      <c r="F2395">
        <v>120678444</v>
      </c>
      <c r="G2395" t="s">
        <v>938</v>
      </c>
      <c r="H2395" t="s">
        <v>15</v>
      </c>
      <c r="I2395" t="s">
        <v>88</v>
      </c>
    </row>
    <row r="2396" spans="1:9" x14ac:dyDescent="0.25">
      <c r="A2396">
        <v>2395</v>
      </c>
      <c r="B2396" s="2">
        <v>33644</v>
      </c>
      <c r="C2396" t="s">
        <v>3420</v>
      </c>
      <c r="D2396" s="1">
        <v>10000000</v>
      </c>
      <c r="E2396">
        <v>50752337</v>
      </c>
      <c r="F2396">
        <v>50752337</v>
      </c>
      <c r="G2396" t="s">
        <v>25</v>
      </c>
      <c r="H2396" t="s">
        <v>11</v>
      </c>
      <c r="I2396" t="s">
        <v>12</v>
      </c>
    </row>
    <row r="2397" spans="1:9" x14ac:dyDescent="0.25">
      <c r="A2397">
        <v>2396</v>
      </c>
      <c r="B2397" s="2">
        <v>42805</v>
      </c>
      <c r="C2397" t="s">
        <v>3421</v>
      </c>
      <c r="D2397" s="1">
        <v>10000000</v>
      </c>
      <c r="E2397">
        <v>48958273</v>
      </c>
      <c r="F2397">
        <v>78610769</v>
      </c>
      <c r="G2397" t="s">
        <v>2660</v>
      </c>
      <c r="H2397" t="s">
        <v>35</v>
      </c>
      <c r="I2397" t="s">
        <v>60</v>
      </c>
    </row>
    <row r="2398" spans="1:9" x14ac:dyDescent="0.25">
      <c r="A2398">
        <v>2397</v>
      </c>
      <c r="B2398" s="2">
        <v>41004</v>
      </c>
      <c r="C2398" t="s">
        <v>3422</v>
      </c>
      <c r="D2398" s="1">
        <v>10000000</v>
      </c>
      <c r="E2398">
        <v>46383639</v>
      </c>
      <c r="F2398">
        <v>134639780</v>
      </c>
      <c r="G2398" t="s">
        <v>1579</v>
      </c>
      <c r="H2398" t="s">
        <v>15</v>
      </c>
      <c r="I2398" t="s">
        <v>12</v>
      </c>
    </row>
    <row r="2399" spans="1:9" x14ac:dyDescent="0.25">
      <c r="A2399">
        <v>2398</v>
      </c>
      <c r="B2399" s="2">
        <v>43318</v>
      </c>
      <c r="C2399" t="s">
        <v>3423</v>
      </c>
      <c r="D2399" s="1">
        <v>10000000</v>
      </c>
      <c r="E2399">
        <v>44069456</v>
      </c>
      <c r="F2399">
        <v>70090779</v>
      </c>
      <c r="G2399" t="s">
        <v>2660</v>
      </c>
      <c r="H2399" t="s">
        <v>35</v>
      </c>
      <c r="I2399" t="s">
        <v>88</v>
      </c>
    </row>
    <row r="2400" spans="1:9" x14ac:dyDescent="0.25">
      <c r="A2400">
        <v>2399</v>
      </c>
      <c r="B2400" t="s">
        <v>469</v>
      </c>
      <c r="C2400" t="s">
        <v>3424</v>
      </c>
      <c r="D2400" s="1">
        <v>10000000</v>
      </c>
      <c r="E2400">
        <v>40826341</v>
      </c>
      <c r="F2400">
        <v>65521685</v>
      </c>
      <c r="G2400" t="s">
        <v>30</v>
      </c>
      <c r="H2400" t="s">
        <v>15</v>
      </c>
      <c r="I2400" t="s">
        <v>60</v>
      </c>
    </row>
    <row r="2401" spans="1:9" x14ac:dyDescent="0.25">
      <c r="A2401">
        <v>2400</v>
      </c>
      <c r="B2401" t="s">
        <v>3425</v>
      </c>
      <c r="C2401" t="s">
        <v>3426</v>
      </c>
      <c r="D2401" s="1">
        <v>10000000</v>
      </c>
      <c r="E2401">
        <v>40485039</v>
      </c>
      <c r="F2401">
        <v>40485039</v>
      </c>
      <c r="G2401" t="s">
        <v>1297</v>
      </c>
      <c r="H2401" t="s">
        <v>11</v>
      </c>
      <c r="I2401" t="s">
        <v>19</v>
      </c>
    </row>
    <row r="2402" spans="1:9" x14ac:dyDescent="0.25">
      <c r="A2402">
        <v>2401</v>
      </c>
      <c r="B2402" s="2">
        <v>22746</v>
      </c>
      <c r="C2402" t="s">
        <v>3427</v>
      </c>
      <c r="D2402" s="1">
        <v>10000000</v>
      </c>
      <c r="E2402">
        <v>39100000</v>
      </c>
      <c r="F2402">
        <v>50100000</v>
      </c>
      <c r="G2402" t="s">
        <v>30</v>
      </c>
      <c r="H2402" t="s">
        <v>32</v>
      </c>
      <c r="I2402" t="s">
        <v>16</v>
      </c>
    </row>
    <row r="2403" spans="1:9" x14ac:dyDescent="0.25">
      <c r="A2403">
        <v>2402</v>
      </c>
      <c r="B2403" t="s">
        <v>1565</v>
      </c>
      <c r="C2403" t="s">
        <v>3428</v>
      </c>
      <c r="D2403" s="1">
        <v>10000000</v>
      </c>
      <c r="E2403">
        <v>38623460</v>
      </c>
      <c r="F2403">
        <v>41004412</v>
      </c>
      <c r="G2403" t="s">
        <v>10</v>
      </c>
      <c r="H2403" t="s">
        <v>15</v>
      </c>
      <c r="I2403" t="s">
        <v>12</v>
      </c>
    </row>
    <row r="2404" spans="1:9" x14ac:dyDescent="0.25">
      <c r="A2404">
        <v>2403</v>
      </c>
      <c r="B2404" t="s">
        <v>2635</v>
      </c>
      <c r="C2404" t="s">
        <v>3429</v>
      </c>
      <c r="D2404" s="1">
        <v>10000000</v>
      </c>
      <c r="E2404">
        <v>38052832</v>
      </c>
      <c r="F2404">
        <v>102499582</v>
      </c>
      <c r="G2404" t="s">
        <v>69</v>
      </c>
      <c r="H2404" t="s">
        <v>35</v>
      </c>
      <c r="I2404" t="s">
        <v>88</v>
      </c>
    </row>
    <row r="2405" spans="1:9" x14ac:dyDescent="0.25">
      <c r="A2405">
        <v>2404</v>
      </c>
      <c r="B2405" t="s">
        <v>3430</v>
      </c>
      <c r="C2405" t="s">
        <v>3431</v>
      </c>
      <c r="D2405" s="1">
        <v>10000000</v>
      </c>
      <c r="E2405">
        <v>37904175</v>
      </c>
      <c r="F2405">
        <v>58939035</v>
      </c>
      <c r="G2405" t="s">
        <v>142</v>
      </c>
      <c r="H2405" t="s">
        <v>35</v>
      </c>
      <c r="I2405" t="s">
        <v>88</v>
      </c>
    </row>
    <row r="2406" spans="1:9" x14ac:dyDescent="0.25">
      <c r="A2406">
        <v>2405</v>
      </c>
      <c r="B2406" t="s">
        <v>2817</v>
      </c>
      <c r="C2406" t="s">
        <v>3432</v>
      </c>
      <c r="D2406" s="1">
        <v>10000000</v>
      </c>
      <c r="E2406">
        <v>37800000</v>
      </c>
      <c r="F2406">
        <v>37800000</v>
      </c>
      <c r="G2406" t="s">
        <v>90</v>
      </c>
      <c r="H2406" t="s">
        <v>35</v>
      </c>
      <c r="I2406" t="s">
        <v>60</v>
      </c>
    </row>
    <row r="2407" spans="1:9" x14ac:dyDescent="0.25">
      <c r="A2407">
        <v>2406</v>
      </c>
      <c r="B2407" t="s">
        <v>1555</v>
      </c>
      <c r="C2407" t="s">
        <v>3433</v>
      </c>
      <c r="D2407" s="1">
        <v>10000000</v>
      </c>
      <c r="E2407">
        <v>36696761</v>
      </c>
      <c r="F2407">
        <v>44451470</v>
      </c>
      <c r="G2407" t="s">
        <v>25</v>
      </c>
      <c r="H2407" t="s">
        <v>32</v>
      </c>
      <c r="I2407" t="s">
        <v>19</v>
      </c>
    </row>
    <row r="2408" spans="1:9" x14ac:dyDescent="0.25">
      <c r="A2408">
        <v>2407</v>
      </c>
      <c r="B2408" s="2">
        <v>31327</v>
      </c>
      <c r="C2408" t="s">
        <v>3434</v>
      </c>
      <c r="D2408" s="1">
        <v>10000000</v>
      </c>
      <c r="E2408">
        <v>36230219</v>
      </c>
      <c r="F2408">
        <v>36230219</v>
      </c>
      <c r="G2408" t="s">
        <v>18</v>
      </c>
      <c r="H2408" t="s">
        <v>15</v>
      </c>
      <c r="I2408" t="s">
        <v>16</v>
      </c>
    </row>
    <row r="2409" spans="1:9" x14ac:dyDescent="0.25">
      <c r="A2409">
        <v>2408</v>
      </c>
      <c r="B2409" t="s">
        <v>1632</v>
      </c>
      <c r="C2409" t="s">
        <v>3435</v>
      </c>
      <c r="D2409" s="1">
        <v>10000000</v>
      </c>
      <c r="E2409">
        <v>35819556</v>
      </c>
      <c r="F2409">
        <v>68220952</v>
      </c>
      <c r="G2409" t="s">
        <v>1254</v>
      </c>
      <c r="H2409" t="s">
        <v>15</v>
      </c>
      <c r="I2409" t="s">
        <v>88</v>
      </c>
    </row>
    <row r="2410" spans="1:9" x14ac:dyDescent="0.25">
      <c r="A2410">
        <v>2409</v>
      </c>
      <c r="B2410" s="2">
        <v>31147</v>
      </c>
      <c r="C2410" t="s">
        <v>3436</v>
      </c>
      <c r="D2410" s="1">
        <v>10000000</v>
      </c>
      <c r="E2410">
        <v>35073978</v>
      </c>
      <c r="F2410">
        <v>35073978</v>
      </c>
      <c r="G2410" t="s">
        <v>30</v>
      </c>
      <c r="H2410" t="s">
        <v>35</v>
      </c>
      <c r="I2410" t="s">
        <v>16</v>
      </c>
    </row>
    <row r="2411" spans="1:9" x14ac:dyDescent="0.25">
      <c r="A2411">
        <v>2410</v>
      </c>
      <c r="B2411" t="s">
        <v>401</v>
      </c>
      <c r="C2411" t="s">
        <v>3437</v>
      </c>
      <c r="D2411" s="1">
        <v>10000000</v>
      </c>
      <c r="E2411">
        <v>34121140</v>
      </c>
      <c r="F2411">
        <v>61604439</v>
      </c>
      <c r="G2411" t="s">
        <v>18</v>
      </c>
      <c r="H2411" t="s">
        <v>15</v>
      </c>
      <c r="I2411" t="s">
        <v>60</v>
      </c>
    </row>
    <row r="2412" spans="1:9" x14ac:dyDescent="0.25">
      <c r="A2412">
        <v>2411</v>
      </c>
      <c r="B2412" t="s">
        <v>1651</v>
      </c>
      <c r="C2412" t="s">
        <v>3438</v>
      </c>
      <c r="D2412" s="1">
        <v>10000000</v>
      </c>
      <c r="E2412">
        <v>33679655</v>
      </c>
      <c r="F2412">
        <v>63354114</v>
      </c>
      <c r="G2412" t="s">
        <v>10</v>
      </c>
      <c r="H2412" t="s">
        <v>15</v>
      </c>
      <c r="I2412" t="s">
        <v>88</v>
      </c>
    </row>
    <row r="2413" spans="1:9" x14ac:dyDescent="0.25">
      <c r="A2413">
        <v>2412</v>
      </c>
      <c r="B2413" t="s">
        <v>140</v>
      </c>
      <c r="C2413" t="s">
        <v>3439</v>
      </c>
      <c r="D2413" s="1">
        <v>10000000</v>
      </c>
      <c r="E2413">
        <v>33253609</v>
      </c>
      <c r="F2413">
        <v>33526835</v>
      </c>
      <c r="G2413" t="s">
        <v>388</v>
      </c>
      <c r="H2413" t="s">
        <v>35</v>
      </c>
      <c r="I2413" t="s">
        <v>12</v>
      </c>
    </row>
    <row r="2414" spans="1:9" x14ac:dyDescent="0.25">
      <c r="A2414">
        <v>2413</v>
      </c>
      <c r="B2414" t="s">
        <v>3440</v>
      </c>
      <c r="C2414" t="s">
        <v>3441</v>
      </c>
      <c r="D2414" s="1">
        <v>10000000</v>
      </c>
      <c r="E2414" s="1">
        <v>33000000</v>
      </c>
      <c r="F2414" s="1">
        <v>33000000</v>
      </c>
      <c r="G2414" t="s">
        <v>90</v>
      </c>
      <c r="H2414" t="s">
        <v>1298</v>
      </c>
      <c r="I2414" t="s">
        <v>16</v>
      </c>
    </row>
    <row r="2415" spans="1:9" x14ac:dyDescent="0.25">
      <c r="A2415">
        <v>2414</v>
      </c>
      <c r="B2415" t="s">
        <v>3442</v>
      </c>
      <c r="C2415" t="s">
        <v>3443</v>
      </c>
      <c r="D2415" s="1">
        <v>10000000</v>
      </c>
      <c r="E2415">
        <v>32149404</v>
      </c>
      <c r="F2415">
        <v>62556228</v>
      </c>
      <c r="G2415" t="s">
        <v>69</v>
      </c>
      <c r="H2415" t="s">
        <v>15</v>
      </c>
      <c r="I2415" t="s">
        <v>12</v>
      </c>
    </row>
    <row r="2416" spans="1:9" x14ac:dyDescent="0.25">
      <c r="A2416">
        <v>2415</v>
      </c>
      <c r="B2416" s="2">
        <v>33758</v>
      </c>
      <c r="C2416" t="s">
        <v>3444</v>
      </c>
      <c r="D2416" s="1">
        <v>10000000</v>
      </c>
      <c r="E2416">
        <v>32100816</v>
      </c>
      <c r="F2416">
        <v>32100816</v>
      </c>
      <c r="G2416" t="s">
        <v>388</v>
      </c>
      <c r="H2416" t="s">
        <v>35</v>
      </c>
      <c r="I2416" t="s">
        <v>16</v>
      </c>
    </row>
    <row r="2417" spans="1:9" x14ac:dyDescent="0.25">
      <c r="A2417">
        <v>2416</v>
      </c>
      <c r="B2417" s="2">
        <v>39517</v>
      </c>
      <c r="C2417" t="s">
        <v>3445</v>
      </c>
      <c r="D2417" s="1">
        <v>10000000</v>
      </c>
      <c r="E2417">
        <v>31487293</v>
      </c>
      <c r="F2417">
        <v>33886017</v>
      </c>
      <c r="G2417" t="s">
        <v>90</v>
      </c>
      <c r="H2417" t="s">
        <v>15</v>
      </c>
      <c r="I2417" t="s">
        <v>60</v>
      </c>
    </row>
    <row r="2418" spans="1:9" x14ac:dyDescent="0.25">
      <c r="A2418">
        <v>2417</v>
      </c>
      <c r="B2418" t="s">
        <v>847</v>
      </c>
      <c r="C2418" t="s">
        <v>3446</v>
      </c>
      <c r="D2418" s="1">
        <v>10000000</v>
      </c>
      <c r="E2418">
        <v>31011616</v>
      </c>
      <c r="F2418">
        <v>93074616</v>
      </c>
      <c r="G2418" t="s">
        <v>25</v>
      </c>
      <c r="H2418" t="s">
        <v>15</v>
      </c>
      <c r="I2418" t="s">
        <v>12</v>
      </c>
    </row>
    <row r="2419" spans="1:9" x14ac:dyDescent="0.25">
      <c r="A2419">
        <v>2418</v>
      </c>
      <c r="B2419" s="2">
        <v>36505</v>
      </c>
      <c r="C2419" t="s">
        <v>3447</v>
      </c>
      <c r="D2419" s="1">
        <v>10000000</v>
      </c>
      <c r="E2419">
        <v>30651422</v>
      </c>
      <c r="F2419">
        <v>43948865</v>
      </c>
      <c r="G2419" t="s">
        <v>69</v>
      </c>
      <c r="H2419" t="s">
        <v>35</v>
      </c>
      <c r="I2419" t="s">
        <v>12</v>
      </c>
    </row>
    <row r="2420" spans="1:9" x14ac:dyDescent="0.25">
      <c r="A2420">
        <v>2419</v>
      </c>
      <c r="B2420" t="s">
        <v>780</v>
      </c>
      <c r="C2420" t="s">
        <v>3448</v>
      </c>
      <c r="D2420" s="1">
        <v>10000000</v>
      </c>
      <c r="E2420">
        <v>30306281</v>
      </c>
      <c r="F2420">
        <v>38067218</v>
      </c>
      <c r="G2420" t="s">
        <v>30</v>
      </c>
      <c r="H2420" t="s">
        <v>35</v>
      </c>
      <c r="I2420" t="s">
        <v>12</v>
      </c>
    </row>
    <row r="2421" spans="1:9" x14ac:dyDescent="0.25">
      <c r="A2421">
        <v>2420</v>
      </c>
      <c r="B2421" t="s">
        <v>3449</v>
      </c>
      <c r="C2421" t="s">
        <v>3450</v>
      </c>
      <c r="D2421" s="1">
        <v>10000000</v>
      </c>
      <c r="E2421">
        <v>30050028</v>
      </c>
      <c r="F2421">
        <v>30050028</v>
      </c>
      <c r="G2421" t="s">
        <v>1794</v>
      </c>
      <c r="H2421" t="s">
        <v>35</v>
      </c>
      <c r="I2421" t="s">
        <v>16</v>
      </c>
    </row>
    <row r="2422" spans="1:9" x14ac:dyDescent="0.25">
      <c r="A2422">
        <v>2421</v>
      </c>
      <c r="B2422" t="s">
        <v>3451</v>
      </c>
      <c r="C2422" t="s">
        <v>3452</v>
      </c>
      <c r="D2422" s="1">
        <v>10000000</v>
      </c>
      <c r="E2422">
        <v>29562341</v>
      </c>
      <c r="F2422">
        <v>51411600</v>
      </c>
      <c r="G2422" t="s">
        <v>18</v>
      </c>
      <c r="H2422" t="s">
        <v>11</v>
      </c>
      <c r="I2422" t="s">
        <v>19</v>
      </c>
    </row>
    <row r="2423" spans="1:9" x14ac:dyDescent="0.25">
      <c r="A2423">
        <v>2422</v>
      </c>
      <c r="B2423" t="s">
        <v>3453</v>
      </c>
      <c r="C2423" t="s">
        <v>3454</v>
      </c>
      <c r="D2423" s="1">
        <v>10000000</v>
      </c>
      <c r="E2423">
        <v>29500000</v>
      </c>
      <c r="F2423">
        <v>29500000</v>
      </c>
      <c r="G2423" t="s">
        <v>18</v>
      </c>
      <c r="H2423" t="s">
        <v>11</v>
      </c>
      <c r="I2423" t="s">
        <v>88</v>
      </c>
    </row>
    <row r="2424" spans="1:9" x14ac:dyDescent="0.25">
      <c r="A2424">
        <v>2423</v>
      </c>
      <c r="B2424" t="s">
        <v>3455</v>
      </c>
      <c r="C2424" t="s">
        <v>3456</v>
      </c>
      <c r="D2424" s="1">
        <v>10000000</v>
      </c>
      <c r="E2424">
        <v>29317886</v>
      </c>
      <c r="F2424">
        <v>29317886</v>
      </c>
      <c r="G2424" t="s">
        <v>25</v>
      </c>
      <c r="H2424" t="s">
        <v>35</v>
      </c>
      <c r="I2424" t="s">
        <v>16</v>
      </c>
    </row>
    <row r="2425" spans="1:9" x14ac:dyDescent="0.25">
      <c r="A2425">
        <v>2424</v>
      </c>
      <c r="B2425" s="2">
        <v>37416</v>
      </c>
      <c r="C2425" t="s">
        <v>3457</v>
      </c>
      <c r="D2425" s="1">
        <v>10000000</v>
      </c>
      <c r="E2425">
        <v>28564995</v>
      </c>
      <c r="F2425">
        <v>34084228</v>
      </c>
      <c r="G2425" t="s">
        <v>30</v>
      </c>
      <c r="H2425" t="s">
        <v>15</v>
      </c>
      <c r="I2425" t="s">
        <v>60</v>
      </c>
    </row>
    <row r="2426" spans="1:9" x14ac:dyDescent="0.25">
      <c r="A2426">
        <v>2425</v>
      </c>
      <c r="B2426" s="2">
        <v>38878</v>
      </c>
      <c r="C2426" t="s">
        <v>3458</v>
      </c>
      <c r="D2426" s="1">
        <v>10000000</v>
      </c>
      <c r="E2426">
        <v>28444855</v>
      </c>
      <c r="F2426">
        <v>38364855</v>
      </c>
      <c r="G2426" t="s">
        <v>69</v>
      </c>
      <c r="H2426" t="s">
        <v>15</v>
      </c>
      <c r="I2426" t="s">
        <v>12</v>
      </c>
    </row>
    <row r="2427" spans="1:9" x14ac:dyDescent="0.25">
      <c r="A2427">
        <v>2426</v>
      </c>
      <c r="B2427" t="s">
        <v>1778</v>
      </c>
      <c r="C2427" t="s">
        <v>3459</v>
      </c>
      <c r="D2427" s="1">
        <v>10000000</v>
      </c>
      <c r="E2427">
        <v>27740955</v>
      </c>
      <c r="F2427">
        <v>54104225</v>
      </c>
      <c r="G2427" t="s">
        <v>938</v>
      </c>
      <c r="H2427" t="s">
        <v>35</v>
      </c>
      <c r="I2427" t="s">
        <v>88</v>
      </c>
    </row>
    <row r="2428" spans="1:9" x14ac:dyDescent="0.25">
      <c r="A2428">
        <v>2427</v>
      </c>
      <c r="B2428" t="s">
        <v>3460</v>
      </c>
      <c r="C2428" t="s">
        <v>3461</v>
      </c>
      <c r="D2428" s="1">
        <v>10000000</v>
      </c>
      <c r="E2428">
        <v>25697647</v>
      </c>
      <c r="F2428">
        <v>25697647</v>
      </c>
      <c r="G2428" t="s">
        <v>18</v>
      </c>
      <c r="H2428" t="s">
        <v>15</v>
      </c>
      <c r="I2428" t="s">
        <v>60</v>
      </c>
    </row>
    <row r="2429" spans="1:9" x14ac:dyDescent="0.25">
      <c r="A2429">
        <v>2428</v>
      </c>
      <c r="B2429" s="2">
        <v>36135</v>
      </c>
      <c r="C2429" t="s">
        <v>3462</v>
      </c>
      <c r="D2429" s="1">
        <v>10000000</v>
      </c>
      <c r="E2429">
        <v>25358996</v>
      </c>
      <c r="F2429">
        <v>25358996</v>
      </c>
      <c r="G2429" t="s">
        <v>90</v>
      </c>
      <c r="H2429" t="s">
        <v>15</v>
      </c>
      <c r="I2429" t="s">
        <v>12</v>
      </c>
    </row>
    <row r="2430" spans="1:9" x14ac:dyDescent="0.25">
      <c r="A2430">
        <v>2429</v>
      </c>
      <c r="B2430" t="s">
        <v>2166</v>
      </c>
      <c r="C2430" t="s">
        <v>3463</v>
      </c>
      <c r="D2430" s="1">
        <v>10000000</v>
      </c>
      <c r="E2430">
        <v>21590086</v>
      </c>
      <c r="F2430">
        <v>31556959</v>
      </c>
      <c r="G2430" t="s">
        <v>1819</v>
      </c>
      <c r="H2430" t="s">
        <v>15</v>
      </c>
      <c r="I2430" t="s">
        <v>60</v>
      </c>
    </row>
    <row r="2431" spans="1:9" x14ac:dyDescent="0.25">
      <c r="A2431">
        <v>2430</v>
      </c>
      <c r="B2431" t="s">
        <v>1249</v>
      </c>
      <c r="C2431" t="s">
        <v>3464</v>
      </c>
      <c r="D2431" s="1">
        <v>10000000</v>
      </c>
      <c r="E2431">
        <v>20777061</v>
      </c>
      <c r="F2431">
        <v>37478274</v>
      </c>
      <c r="G2431" t="s">
        <v>69</v>
      </c>
      <c r="H2431" t="s">
        <v>35</v>
      </c>
      <c r="I2431" t="s">
        <v>88</v>
      </c>
    </row>
    <row r="2432" spans="1:9" x14ac:dyDescent="0.25">
      <c r="A2432">
        <v>2431</v>
      </c>
      <c r="B2432" t="s">
        <v>2139</v>
      </c>
      <c r="C2432" t="s">
        <v>3465</v>
      </c>
      <c r="D2432" s="1">
        <v>10000000</v>
      </c>
      <c r="E2432">
        <v>20766000</v>
      </c>
      <c r="F2432">
        <v>20766000</v>
      </c>
      <c r="G2432" t="s">
        <v>27</v>
      </c>
      <c r="H2432" t="s">
        <v>1298</v>
      </c>
      <c r="I2432" t="s">
        <v>88</v>
      </c>
    </row>
    <row r="2433" spans="1:9" x14ac:dyDescent="0.25">
      <c r="A2433">
        <v>2432</v>
      </c>
      <c r="B2433" s="2">
        <v>36924</v>
      </c>
      <c r="C2433" t="s">
        <v>3466</v>
      </c>
      <c r="D2433" s="1">
        <v>10000000</v>
      </c>
      <c r="E2433">
        <v>20384136</v>
      </c>
      <c r="F2433">
        <v>20384136</v>
      </c>
      <c r="G2433" t="s">
        <v>18</v>
      </c>
      <c r="H2433" t="s">
        <v>35</v>
      </c>
      <c r="I2433" t="s">
        <v>88</v>
      </c>
    </row>
    <row r="2434" spans="1:9" x14ac:dyDescent="0.25">
      <c r="A2434">
        <v>2433</v>
      </c>
      <c r="B2434" s="2">
        <v>38966</v>
      </c>
      <c r="C2434" t="s">
        <v>3467</v>
      </c>
      <c r="D2434" s="1">
        <v>10000000</v>
      </c>
      <c r="E2434">
        <v>20342852</v>
      </c>
      <c r="F2434">
        <v>26716191</v>
      </c>
      <c r="G2434" t="s">
        <v>2800</v>
      </c>
      <c r="H2434" t="s">
        <v>15</v>
      </c>
      <c r="I2434" t="s">
        <v>12</v>
      </c>
    </row>
    <row r="2435" spans="1:9" x14ac:dyDescent="0.25">
      <c r="A2435">
        <v>2434</v>
      </c>
      <c r="B2435" t="s">
        <v>3191</v>
      </c>
      <c r="C2435" t="s">
        <v>3468</v>
      </c>
      <c r="D2435" s="1">
        <v>10000000</v>
      </c>
      <c r="E2435">
        <v>20342161</v>
      </c>
      <c r="F2435">
        <v>21851362</v>
      </c>
      <c r="G2435" t="s">
        <v>30</v>
      </c>
      <c r="H2435" t="s">
        <v>35</v>
      </c>
      <c r="I2435" t="s">
        <v>12</v>
      </c>
    </row>
    <row r="2436" spans="1:9" x14ac:dyDescent="0.25">
      <c r="A2436">
        <v>2435</v>
      </c>
      <c r="B2436" t="s">
        <v>819</v>
      </c>
      <c r="C2436" t="s">
        <v>3469</v>
      </c>
      <c r="D2436" s="1">
        <v>10000000</v>
      </c>
      <c r="E2436">
        <v>19843795</v>
      </c>
      <c r="F2436">
        <v>30143795</v>
      </c>
      <c r="G2436" t="s">
        <v>25</v>
      </c>
      <c r="H2436" t="s">
        <v>15</v>
      </c>
      <c r="I2436" t="s">
        <v>12</v>
      </c>
    </row>
    <row r="2437" spans="1:9" x14ac:dyDescent="0.25">
      <c r="A2437">
        <v>2436</v>
      </c>
      <c r="B2437" t="s">
        <v>3470</v>
      </c>
      <c r="C2437" t="s">
        <v>3471</v>
      </c>
      <c r="D2437" s="1">
        <v>10000000</v>
      </c>
      <c r="E2437">
        <v>18272447</v>
      </c>
      <c r="F2437">
        <v>18423914</v>
      </c>
      <c r="G2437" t="s">
        <v>30</v>
      </c>
      <c r="H2437" t="s">
        <v>35</v>
      </c>
      <c r="I2437" t="s">
        <v>60</v>
      </c>
    </row>
    <row r="2438" spans="1:9" x14ac:dyDescent="0.25">
      <c r="A2438">
        <v>2437</v>
      </c>
      <c r="B2438" t="s">
        <v>562</v>
      </c>
      <c r="C2438" t="s">
        <v>3472</v>
      </c>
      <c r="D2438" s="1">
        <v>10000000</v>
      </c>
      <c r="E2438">
        <v>17657973</v>
      </c>
      <c r="F2438">
        <v>17657973</v>
      </c>
      <c r="G2438" t="s">
        <v>2800</v>
      </c>
      <c r="H2438" t="s">
        <v>32</v>
      </c>
      <c r="I2438" t="s">
        <v>60</v>
      </c>
    </row>
    <row r="2439" spans="1:9" x14ac:dyDescent="0.25">
      <c r="A2439">
        <v>2438</v>
      </c>
      <c r="B2439" t="s">
        <v>3473</v>
      </c>
      <c r="C2439" t="s">
        <v>3474</v>
      </c>
      <c r="D2439" s="1">
        <v>10000000</v>
      </c>
      <c r="E2439">
        <v>17536256</v>
      </c>
      <c r="F2439">
        <v>17536256</v>
      </c>
      <c r="G2439" t="s">
        <v>2232</v>
      </c>
      <c r="H2439" t="s">
        <v>35</v>
      </c>
      <c r="I2439" t="s">
        <v>16</v>
      </c>
    </row>
    <row r="2440" spans="1:9" x14ac:dyDescent="0.25">
      <c r="A2440">
        <v>2439</v>
      </c>
      <c r="B2440" t="s">
        <v>880</v>
      </c>
      <c r="C2440" t="s">
        <v>3475</v>
      </c>
      <c r="D2440" s="1">
        <v>10000000</v>
      </c>
      <c r="E2440">
        <v>17380866</v>
      </c>
      <c r="F2440">
        <v>17433072</v>
      </c>
      <c r="G2440" t="s">
        <v>1579</v>
      </c>
      <c r="H2440" t="s">
        <v>15</v>
      </c>
      <c r="I2440" t="s">
        <v>12</v>
      </c>
    </row>
    <row r="2441" spans="1:9" x14ac:dyDescent="0.25">
      <c r="A2441">
        <v>2440</v>
      </c>
      <c r="B2441" t="s">
        <v>3476</v>
      </c>
      <c r="C2441" t="s">
        <v>3477</v>
      </c>
      <c r="D2441" s="1">
        <v>10000000</v>
      </c>
      <c r="E2441">
        <v>16667084</v>
      </c>
      <c r="F2441">
        <v>16667084</v>
      </c>
      <c r="G2441" t="s">
        <v>10</v>
      </c>
      <c r="H2441" t="s">
        <v>15</v>
      </c>
      <c r="I2441" t="s">
        <v>16</v>
      </c>
    </row>
    <row r="2442" spans="1:9" x14ac:dyDescent="0.25">
      <c r="A2442">
        <v>2441</v>
      </c>
      <c r="B2442" s="2">
        <v>32940</v>
      </c>
      <c r="C2442" t="s">
        <v>3478</v>
      </c>
      <c r="D2442" s="1">
        <v>10000000</v>
      </c>
      <c r="E2442">
        <v>16153000</v>
      </c>
      <c r="F2442">
        <v>16153000</v>
      </c>
      <c r="G2442" t="s">
        <v>10</v>
      </c>
      <c r="H2442" t="s">
        <v>35</v>
      </c>
      <c r="I2442" t="s">
        <v>60</v>
      </c>
    </row>
    <row r="2443" spans="1:9" x14ac:dyDescent="0.25">
      <c r="A2443">
        <v>2442</v>
      </c>
      <c r="B2443" t="s">
        <v>1502</v>
      </c>
      <c r="C2443" t="s">
        <v>3479</v>
      </c>
      <c r="D2443" s="1">
        <v>10000000</v>
      </c>
      <c r="E2443">
        <v>16033556</v>
      </c>
      <c r="F2443">
        <v>17033556</v>
      </c>
      <c r="G2443" t="s">
        <v>30</v>
      </c>
      <c r="H2443" t="s">
        <v>15</v>
      </c>
      <c r="I2443" t="s">
        <v>12</v>
      </c>
    </row>
    <row r="2444" spans="1:9" x14ac:dyDescent="0.25">
      <c r="A2444">
        <v>2443</v>
      </c>
      <c r="B2444" s="2">
        <v>42561</v>
      </c>
      <c r="C2444" t="s">
        <v>3480</v>
      </c>
      <c r="D2444" s="1">
        <v>10000000</v>
      </c>
      <c r="E2444">
        <v>15861566</v>
      </c>
      <c r="F2444">
        <v>16891011</v>
      </c>
      <c r="G2444" t="s">
        <v>1579</v>
      </c>
      <c r="H2444" t="s">
        <v>35</v>
      </c>
      <c r="I2444" t="s">
        <v>60</v>
      </c>
    </row>
    <row r="2445" spans="1:9" x14ac:dyDescent="0.25">
      <c r="A2445">
        <v>2444</v>
      </c>
      <c r="B2445" t="s">
        <v>418</v>
      </c>
      <c r="C2445" t="s">
        <v>3481</v>
      </c>
      <c r="D2445" s="1">
        <v>10000000</v>
      </c>
      <c r="E2445">
        <v>15417771</v>
      </c>
      <c r="F2445">
        <v>28649556</v>
      </c>
      <c r="G2445" t="s">
        <v>30</v>
      </c>
      <c r="H2445" t="s">
        <v>35</v>
      </c>
      <c r="I2445" t="s">
        <v>88</v>
      </c>
    </row>
    <row r="2446" spans="1:9" x14ac:dyDescent="0.25">
      <c r="A2446">
        <v>2445</v>
      </c>
      <c r="B2446" t="s">
        <v>3482</v>
      </c>
      <c r="C2446" t="s">
        <v>3483</v>
      </c>
      <c r="D2446" s="1">
        <v>10000000</v>
      </c>
      <c r="E2446">
        <v>15198912</v>
      </c>
      <c r="F2446">
        <v>15198912</v>
      </c>
      <c r="G2446" t="s">
        <v>1794</v>
      </c>
      <c r="H2446" t="s">
        <v>1298</v>
      </c>
      <c r="I2446" t="s">
        <v>16</v>
      </c>
    </row>
    <row r="2447" spans="1:9" x14ac:dyDescent="0.25">
      <c r="A2447">
        <v>2446</v>
      </c>
      <c r="B2447" s="2">
        <v>36497</v>
      </c>
      <c r="C2447" t="s">
        <v>3484</v>
      </c>
      <c r="D2447" s="1">
        <v>10000000</v>
      </c>
      <c r="E2447">
        <v>15164492</v>
      </c>
      <c r="F2447">
        <v>15164492</v>
      </c>
      <c r="G2447" t="s">
        <v>388</v>
      </c>
      <c r="H2447" t="s">
        <v>35</v>
      </c>
      <c r="I2447" t="s">
        <v>16</v>
      </c>
    </row>
    <row r="2448" spans="1:9" x14ac:dyDescent="0.25">
      <c r="A2448">
        <v>2447</v>
      </c>
      <c r="B2448" t="s">
        <v>1606</v>
      </c>
      <c r="C2448" t="s">
        <v>3485</v>
      </c>
      <c r="D2448" s="1">
        <v>10000000</v>
      </c>
      <c r="E2448">
        <v>15122676</v>
      </c>
      <c r="F2448">
        <v>15297318</v>
      </c>
      <c r="G2448" t="s">
        <v>1243</v>
      </c>
      <c r="H2448" t="s">
        <v>35</v>
      </c>
      <c r="I2448" t="s">
        <v>12</v>
      </c>
    </row>
    <row r="2449" spans="1:9" x14ac:dyDescent="0.25">
      <c r="A2449">
        <v>2448</v>
      </c>
      <c r="B2449" t="s">
        <v>517</v>
      </c>
      <c r="C2449" t="s">
        <v>3486</v>
      </c>
      <c r="D2449" s="1">
        <v>10000000</v>
      </c>
      <c r="E2449">
        <v>14597405</v>
      </c>
      <c r="F2449">
        <v>34240572</v>
      </c>
      <c r="G2449" t="s">
        <v>632</v>
      </c>
      <c r="H2449" t="s">
        <v>35</v>
      </c>
      <c r="I2449" t="s">
        <v>60</v>
      </c>
    </row>
    <row r="2450" spans="1:9" x14ac:dyDescent="0.25">
      <c r="A2450">
        <v>2449</v>
      </c>
      <c r="B2450" t="s">
        <v>830</v>
      </c>
      <c r="C2450" t="s">
        <v>3487</v>
      </c>
      <c r="D2450" s="1">
        <v>10000000</v>
      </c>
      <c r="E2450">
        <v>14482031</v>
      </c>
      <c r="F2450">
        <v>27317872</v>
      </c>
      <c r="G2450" t="s">
        <v>632</v>
      </c>
      <c r="H2450" t="s">
        <v>15</v>
      </c>
      <c r="I2450" t="s">
        <v>60</v>
      </c>
    </row>
    <row r="2451" spans="1:9" x14ac:dyDescent="0.25">
      <c r="A2451">
        <v>2450</v>
      </c>
      <c r="B2451" t="s">
        <v>1173</v>
      </c>
      <c r="C2451" t="s">
        <v>3488</v>
      </c>
      <c r="D2451" s="1">
        <v>10000000</v>
      </c>
      <c r="E2451">
        <v>13684949</v>
      </c>
      <c r="F2451">
        <v>13684949</v>
      </c>
      <c r="G2451" t="s">
        <v>27</v>
      </c>
      <c r="H2451" t="s">
        <v>11</v>
      </c>
      <c r="I2451" t="s">
        <v>19</v>
      </c>
    </row>
    <row r="2452" spans="1:9" x14ac:dyDescent="0.25">
      <c r="A2452">
        <v>2451</v>
      </c>
      <c r="B2452" t="s">
        <v>3489</v>
      </c>
      <c r="C2452" t="s">
        <v>3490</v>
      </c>
      <c r="D2452" s="1">
        <v>10000000</v>
      </c>
      <c r="E2452">
        <v>12554569</v>
      </c>
      <c r="F2452">
        <v>12554569</v>
      </c>
      <c r="G2452" t="s">
        <v>388</v>
      </c>
      <c r="H2452" t="s">
        <v>35</v>
      </c>
      <c r="I2452" t="s">
        <v>60</v>
      </c>
    </row>
    <row r="2453" spans="1:9" x14ac:dyDescent="0.25">
      <c r="A2453">
        <v>2452</v>
      </c>
      <c r="B2453" t="s">
        <v>1346</v>
      </c>
      <c r="C2453" t="s">
        <v>3491</v>
      </c>
      <c r="D2453" s="1">
        <v>10000000</v>
      </c>
      <c r="E2453">
        <v>11748661</v>
      </c>
      <c r="F2453">
        <v>11924041</v>
      </c>
      <c r="G2453" t="s">
        <v>3492</v>
      </c>
      <c r="H2453" t="s">
        <v>15</v>
      </c>
      <c r="I2453" t="s">
        <v>60</v>
      </c>
    </row>
    <row r="2454" spans="1:9" x14ac:dyDescent="0.25">
      <c r="A2454">
        <v>2453</v>
      </c>
      <c r="B2454" t="s">
        <v>1292</v>
      </c>
      <c r="C2454" t="s">
        <v>3493</v>
      </c>
      <c r="D2454" s="1">
        <v>10000000</v>
      </c>
      <c r="E2454">
        <v>11546543</v>
      </c>
      <c r="F2454">
        <v>11546543</v>
      </c>
      <c r="G2454" t="s">
        <v>400</v>
      </c>
      <c r="H2454" t="s">
        <v>35</v>
      </c>
      <c r="I2454" t="s">
        <v>16</v>
      </c>
    </row>
    <row r="2455" spans="1:9" x14ac:dyDescent="0.25">
      <c r="A2455">
        <v>2454</v>
      </c>
      <c r="B2455" t="s">
        <v>581</v>
      </c>
      <c r="C2455" t="s">
        <v>3494</v>
      </c>
      <c r="D2455" s="1">
        <v>10000000</v>
      </c>
      <c r="E2455">
        <v>10571408</v>
      </c>
      <c r="F2455">
        <v>10571408</v>
      </c>
      <c r="G2455" t="s">
        <v>388</v>
      </c>
      <c r="H2455" t="s">
        <v>15</v>
      </c>
      <c r="I2455" t="s">
        <v>12</v>
      </c>
    </row>
    <row r="2456" spans="1:9" x14ac:dyDescent="0.25">
      <c r="A2456">
        <v>2455</v>
      </c>
      <c r="B2456" s="2">
        <v>35858</v>
      </c>
      <c r="C2456" t="s">
        <v>3495</v>
      </c>
      <c r="D2456" s="1">
        <v>10000000</v>
      </c>
      <c r="E2456">
        <v>10162034</v>
      </c>
      <c r="F2456">
        <v>13835130</v>
      </c>
      <c r="G2456" t="s">
        <v>1396</v>
      </c>
      <c r="H2456" t="s">
        <v>11</v>
      </c>
      <c r="I2456" t="s">
        <v>60</v>
      </c>
    </row>
    <row r="2457" spans="1:9" x14ac:dyDescent="0.25">
      <c r="A2457">
        <v>2456</v>
      </c>
      <c r="B2457" s="2">
        <v>36470</v>
      </c>
      <c r="C2457" t="s">
        <v>3496</v>
      </c>
      <c r="D2457" s="1">
        <v>10000000</v>
      </c>
      <c r="E2457">
        <v>10019109</v>
      </c>
      <c r="F2457">
        <v>10019109</v>
      </c>
      <c r="G2457" t="s">
        <v>69</v>
      </c>
      <c r="H2457" t="s">
        <v>35</v>
      </c>
      <c r="I2457" t="s">
        <v>60</v>
      </c>
    </row>
    <row r="2458" spans="1:9" x14ac:dyDescent="0.25">
      <c r="A2458">
        <v>2457</v>
      </c>
      <c r="B2458" s="2">
        <v>38237</v>
      </c>
      <c r="C2458" t="s">
        <v>3497</v>
      </c>
      <c r="D2458" s="1">
        <v>10000000</v>
      </c>
      <c r="E2458">
        <v>9408183</v>
      </c>
      <c r="F2458">
        <v>9408183</v>
      </c>
      <c r="G2458" t="s">
        <v>142</v>
      </c>
      <c r="H2458" t="s">
        <v>11</v>
      </c>
      <c r="I2458" t="s">
        <v>19</v>
      </c>
    </row>
    <row r="2459" spans="1:9" x14ac:dyDescent="0.25">
      <c r="A2459">
        <v>2458</v>
      </c>
      <c r="B2459" t="s">
        <v>1207</v>
      </c>
      <c r="C2459" t="s">
        <v>3498</v>
      </c>
      <c r="D2459" s="1">
        <v>10000000</v>
      </c>
      <c r="E2459">
        <v>8840453</v>
      </c>
      <c r="F2459">
        <v>31164747</v>
      </c>
      <c r="G2459" t="s">
        <v>509</v>
      </c>
      <c r="H2459" t="s">
        <v>35</v>
      </c>
      <c r="I2459" t="s">
        <v>12</v>
      </c>
    </row>
    <row r="2460" spans="1:9" x14ac:dyDescent="0.25">
      <c r="A2460">
        <v>2459</v>
      </c>
      <c r="B2460" t="s">
        <v>41</v>
      </c>
      <c r="C2460" t="s">
        <v>3499</v>
      </c>
      <c r="D2460" s="1">
        <v>10000000</v>
      </c>
      <c r="E2460">
        <v>8525600</v>
      </c>
      <c r="F2460">
        <v>8629895</v>
      </c>
      <c r="G2460" t="s">
        <v>10</v>
      </c>
      <c r="H2460" t="s">
        <v>35</v>
      </c>
      <c r="I2460" t="s">
        <v>12</v>
      </c>
    </row>
    <row r="2461" spans="1:9" x14ac:dyDescent="0.25">
      <c r="A2461">
        <v>2460</v>
      </c>
      <c r="B2461" t="s">
        <v>197</v>
      </c>
      <c r="C2461" t="s">
        <v>3500</v>
      </c>
      <c r="D2461" s="1">
        <v>10000000</v>
      </c>
      <c r="E2461">
        <v>8112414</v>
      </c>
      <c r="F2461">
        <v>14156753</v>
      </c>
      <c r="G2461" t="s">
        <v>400</v>
      </c>
      <c r="H2461" t="s">
        <v>35</v>
      </c>
      <c r="I2461" t="s">
        <v>60</v>
      </c>
    </row>
    <row r="2462" spans="1:9" x14ac:dyDescent="0.25">
      <c r="A2462">
        <v>2461</v>
      </c>
      <c r="B2462" t="s">
        <v>817</v>
      </c>
      <c r="C2462" t="s">
        <v>3501</v>
      </c>
      <c r="D2462" s="1">
        <v>10000000</v>
      </c>
      <c r="E2462">
        <v>7779614</v>
      </c>
      <c r="F2462">
        <v>7843145</v>
      </c>
      <c r="G2462" t="s">
        <v>938</v>
      </c>
      <c r="H2462" t="s">
        <v>35</v>
      </c>
      <c r="I2462" t="s">
        <v>12</v>
      </c>
    </row>
    <row r="2463" spans="1:9" x14ac:dyDescent="0.25">
      <c r="A2463">
        <v>2462</v>
      </c>
      <c r="B2463" t="s">
        <v>192</v>
      </c>
      <c r="C2463" t="s">
        <v>3502</v>
      </c>
      <c r="D2463" s="1">
        <v>10000000</v>
      </c>
      <c r="E2463">
        <v>7582065</v>
      </c>
      <c r="F2463">
        <v>14956484</v>
      </c>
      <c r="G2463" t="s">
        <v>2660</v>
      </c>
      <c r="H2463" t="s">
        <v>35</v>
      </c>
      <c r="I2463" t="s">
        <v>12</v>
      </c>
    </row>
    <row r="2464" spans="1:9" x14ac:dyDescent="0.25">
      <c r="A2464">
        <v>2463</v>
      </c>
      <c r="B2464" s="2">
        <v>39449</v>
      </c>
      <c r="C2464" t="s">
        <v>3503</v>
      </c>
      <c r="D2464" s="1">
        <v>10000000</v>
      </c>
      <c r="E2464">
        <v>7570127</v>
      </c>
      <c r="F2464">
        <v>21596074</v>
      </c>
      <c r="G2464" t="s">
        <v>388</v>
      </c>
      <c r="H2464" t="s">
        <v>15</v>
      </c>
      <c r="I2464" t="s">
        <v>12</v>
      </c>
    </row>
    <row r="2465" spans="1:9" x14ac:dyDescent="0.25">
      <c r="A2465">
        <v>2464</v>
      </c>
      <c r="B2465" t="s">
        <v>3504</v>
      </c>
      <c r="C2465" t="s">
        <v>3505</v>
      </c>
      <c r="D2465" s="1">
        <v>10000000</v>
      </c>
      <c r="E2465">
        <v>7316658</v>
      </c>
      <c r="F2465">
        <v>8378853</v>
      </c>
      <c r="G2465" t="s">
        <v>388</v>
      </c>
      <c r="H2465" t="s">
        <v>35</v>
      </c>
      <c r="I2465" t="s">
        <v>88</v>
      </c>
    </row>
    <row r="2466" spans="1:9" x14ac:dyDescent="0.25">
      <c r="A2466">
        <v>2465</v>
      </c>
      <c r="B2466" s="2">
        <v>40849</v>
      </c>
      <c r="C2466" t="s">
        <v>3506</v>
      </c>
      <c r="D2466" s="1">
        <v>10000000</v>
      </c>
      <c r="E2466">
        <v>6861102</v>
      </c>
      <c r="F2466">
        <v>7862131</v>
      </c>
      <c r="G2466" t="s">
        <v>1579</v>
      </c>
      <c r="H2466" t="s">
        <v>35</v>
      </c>
      <c r="I2466" t="s">
        <v>12</v>
      </c>
    </row>
    <row r="2467" spans="1:9" x14ac:dyDescent="0.25">
      <c r="A2467">
        <v>2466</v>
      </c>
      <c r="B2467" t="s">
        <v>3507</v>
      </c>
      <c r="C2467" t="s">
        <v>3508</v>
      </c>
      <c r="D2467" s="1">
        <v>10000000</v>
      </c>
      <c r="E2467">
        <v>6810754</v>
      </c>
      <c r="F2467">
        <v>8890094</v>
      </c>
      <c r="G2467" t="s">
        <v>3509</v>
      </c>
      <c r="H2467" t="s">
        <v>35</v>
      </c>
      <c r="I2467" t="s">
        <v>88</v>
      </c>
    </row>
    <row r="2468" spans="1:9" x14ac:dyDescent="0.25">
      <c r="A2468">
        <v>2467</v>
      </c>
      <c r="B2468" t="s">
        <v>2582</v>
      </c>
      <c r="C2468" t="s">
        <v>3510</v>
      </c>
      <c r="D2468" s="1">
        <v>10000000</v>
      </c>
      <c r="E2468">
        <v>6719864</v>
      </c>
      <c r="F2468">
        <v>6719864</v>
      </c>
      <c r="G2468" t="s">
        <v>388</v>
      </c>
      <c r="H2468" t="s">
        <v>35</v>
      </c>
      <c r="I2468" t="s">
        <v>60</v>
      </c>
    </row>
    <row r="2469" spans="1:9" x14ac:dyDescent="0.25">
      <c r="A2469">
        <v>2468</v>
      </c>
      <c r="B2469" t="s">
        <v>1562</v>
      </c>
      <c r="C2469" t="s">
        <v>3511</v>
      </c>
      <c r="D2469" s="1">
        <v>10000000</v>
      </c>
      <c r="E2469">
        <v>6491969</v>
      </c>
      <c r="F2469">
        <v>6491969</v>
      </c>
      <c r="G2469" t="s">
        <v>25</v>
      </c>
      <c r="H2469" t="s">
        <v>11</v>
      </c>
      <c r="I2469" t="s">
        <v>19</v>
      </c>
    </row>
    <row r="2470" spans="1:9" x14ac:dyDescent="0.25">
      <c r="A2470">
        <v>2469</v>
      </c>
      <c r="B2470" t="s">
        <v>859</v>
      </c>
      <c r="C2470" t="s">
        <v>3512</v>
      </c>
      <c r="D2470" s="1">
        <v>10000000</v>
      </c>
      <c r="E2470">
        <v>6197866</v>
      </c>
      <c r="F2470">
        <v>6197866</v>
      </c>
      <c r="G2470" t="s">
        <v>25</v>
      </c>
      <c r="H2470" t="s">
        <v>32</v>
      </c>
      <c r="I2470" t="s">
        <v>60</v>
      </c>
    </row>
    <row r="2471" spans="1:9" x14ac:dyDescent="0.25">
      <c r="A2471">
        <v>2470</v>
      </c>
      <c r="B2471" s="2">
        <v>37320</v>
      </c>
      <c r="C2471" t="s">
        <v>3513</v>
      </c>
      <c r="D2471" s="1">
        <v>10000000</v>
      </c>
      <c r="E2471">
        <v>6044618</v>
      </c>
      <c r="F2471">
        <v>6244618</v>
      </c>
      <c r="G2471" t="s">
        <v>142</v>
      </c>
      <c r="H2471" t="s">
        <v>35</v>
      </c>
      <c r="I2471" t="s">
        <v>60</v>
      </c>
    </row>
    <row r="2472" spans="1:9" x14ac:dyDescent="0.25">
      <c r="A2472">
        <v>2471</v>
      </c>
      <c r="B2472" t="s">
        <v>1769</v>
      </c>
      <c r="C2472" t="s">
        <v>3514</v>
      </c>
      <c r="D2472" s="1">
        <v>10000000</v>
      </c>
      <c r="E2472">
        <v>6003262</v>
      </c>
      <c r="F2472">
        <v>33512260</v>
      </c>
      <c r="G2472" t="s">
        <v>2800</v>
      </c>
      <c r="H2472" t="s">
        <v>15</v>
      </c>
      <c r="I2472" t="s">
        <v>12</v>
      </c>
    </row>
    <row r="2473" spans="1:9" x14ac:dyDescent="0.25">
      <c r="A2473">
        <v>2472</v>
      </c>
      <c r="B2473" t="s">
        <v>3515</v>
      </c>
      <c r="C2473" t="s">
        <v>3516</v>
      </c>
      <c r="D2473" s="1">
        <v>10000000</v>
      </c>
      <c r="E2473" s="1">
        <v>6000000</v>
      </c>
      <c r="F2473" s="1">
        <v>6000000</v>
      </c>
      <c r="G2473" t="s">
        <v>10</v>
      </c>
      <c r="H2473" t="s">
        <v>1298</v>
      </c>
      <c r="I2473" t="s">
        <v>12</v>
      </c>
    </row>
    <row r="2474" spans="1:9" x14ac:dyDescent="0.25">
      <c r="A2474">
        <v>2473</v>
      </c>
      <c r="B2474" t="s">
        <v>288</v>
      </c>
      <c r="C2474" t="s">
        <v>3517</v>
      </c>
      <c r="D2474" s="1">
        <v>10000000</v>
      </c>
      <c r="E2474">
        <v>5637066</v>
      </c>
      <c r="F2474">
        <v>7501132</v>
      </c>
      <c r="G2474" t="s">
        <v>2076</v>
      </c>
      <c r="H2474" t="s">
        <v>35</v>
      </c>
      <c r="I2474" t="s">
        <v>12</v>
      </c>
    </row>
    <row r="2475" spans="1:9" x14ac:dyDescent="0.25">
      <c r="A2475">
        <v>2474</v>
      </c>
      <c r="B2475" s="2">
        <v>39179</v>
      </c>
      <c r="C2475" t="s">
        <v>3518</v>
      </c>
      <c r="D2475" s="1">
        <v>10000000</v>
      </c>
      <c r="E2475">
        <v>5490423</v>
      </c>
      <c r="F2475">
        <v>7037886</v>
      </c>
      <c r="G2475" t="s">
        <v>142</v>
      </c>
      <c r="H2475" t="s">
        <v>15</v>
      </c>
      <c r="I2475" t="s">
        <v>16</v>
      </c>
    </row>
    <row r="2476" spans="1:9" x14ac:dyDescent="0.25">
      <c r="A2476">
        <v>2475</v>
      </c>
      <c r="B2476" s="2">
        <v>36650</v>
      </c>
      <c r="C2476" t="s">
        <v>3519</v>
      </c>
      <c r="D2476" s="1">
        <v>10000000</v>
      </c>
      <c r="E2476">
        <v>5241315</v>
      </c>
      <c r="F2476">
        <v>5241315</v>
      </c>
      <c r="G2476" t="s">
        <v>90</v>
      </c>
      <c r="H2476" t="s">
        <v>35</v>
      </c>
      <c r="I2476" t="s">
        <v>60</v>
      </c>
    </row>
    <row r="2477" spans="1:9" x14ac:dyDescent="0.25">
      <c r="A2477">
        <v>2476</v>
      </c>
      <c r="B2477" t="s">
        <v>1308</v>
      </c>
      <c r="C2477" t="s">
        <v>3520</v>
      </c>
      <c r="D2477" s="1">
        <v>10000000</v>
      </c>
      <c r="E2477">
        <v>5005465</v>
      </c>
      <c r="F2477">
        <v>15121528</v>
      </c>
      <c r="G2477" t="s">
        <v>1599</v>
      </c>
      <c r="H2477" t="s">
        <v>35</v>
      </c>
      <c r="I2477" t="s">
        <v>60</v>
      </c>
    </row>
    <row r="2478" spans="1:9" x14ac:dyDescent="0.25">
      <c r="A2478">
        <v>2477</v>
      </c>
      <c r="B2478" t="s">
        <v>2102</v>
      </c>
      <c r="C2478" t="s">
        <v>3521</v>
      </c>
      <c r="D2478" s="1">
        <v>10000000</v>
      </c>
      <c r="E2478">
        <v>4286367</v>
      </c>
      <c r="F2478">
        <v>6089100</v>
      </c>
      <c r="G2478" t="s">
        <v>2059</v>
      </c>
      <c r="H2478" t="s">
        <v>35</v>
      </c>
      <c r="I2478" t="s">
        <v>60</v>
      </c>
    </row>
    <row r="2479" spans="1:9" x14ac:dyDescent="0.25">
      <c r="A2479">
        <v>2478</v>
      </c>
      <c r="B2479" t="s">
        <v>1416</v>
      </c>
      <c r="C2479" t="s">
        <v>3522</v>
      </c>
      <c r="D2479" s="1">
        <v>10000000</v>
      </c>
      <c r="E2479">
        <v>4269426</v>
      </c>
      <c r="F2479">
        <v>4708127</v>
      </c>
      <c r="G2479" t="s">
        <v>1243</v>
      </c>
      <c r="H2479" t="s">
        <v>35</v>
      </c>
      <c r="I2479" t="s">
        <v>12</v>
      </c>
    </row>
    <row r="2480" spans="1:9" x14ac:dyDescent="0.25">
      <c r="A2480">
        <v>2479</v>
      </c>
      <c r="B2480" t="s">
        <v>67</v>
      </c>
      <c r="C2480" t="s">
        <v>3523</v>
      </c>
      <c r="D2480" s="1">
        <v>10000000</v>
      </c>
      <c r="E2480">
        <v>4073448</v>
      </c>
      <c r="F2480">
        <v>9263940</v>
      </c>
      <c r="G2480" t="s">
        <v>2076</v>
      </c>
      <c r="H2480" t="s">
        <v>15</v>
      </c>
      <c r="I2480" t="s">
        <v>60</v>
      </c>
    </row>
    <row r="2481" spans="1:9" x14ac:dyDescent="0.25">
      <c r="A2481">
        <v>2480</v>
      </c>
      <c r="B2481" t="s">
        <v>3524</v>
      </c>
      <c r="C2481" t="s">
        <v>3525</v>
      </c>
      <c r="D2481" s="1">
        <v>10000000</v>
      </c>
      <c r="E2481">
        <v>3400278</v>
      </c>
      <c r="F2481">
        <v>5437126</v>
      </c>
      <c r="G2481" t="s">
        <v>27</v>
      </c>
      <c r="H2481" t="s">
        <v>35</v>
      </c>
      <c r="I2481" t="s">
        <v>12</v>
      </c>
    </row>
    <row r="2482" spans="1:9" x14ac:dyDescent="0.25">
      <c r="A2482">
        <v>2481</v>
      </c>
      <c r="B2482" s="2">
        <v>35165</v>
      </c>
      <c r="C2482" t="s">
        <v>3526</v>
      </c>
      <c r="D2482" s="1">
        <v>10000000</v>
      </c>
      <c r="E2482">
        <v>3357324</v>
      </c>
      <c r="F2482">
        <v>3357324</v>
      </c>
      <c r="G2482" t="s">
        <v>2386</v>
      </c>
      <c r="H2482" t="s">
        <v>35</v>
      </c>
      <c r="I2482" t="s">
        <v>60</v>
      </c>
    </row>
    <row r="2483" spans="1:9" x14ac:dyDescent="0.25">
      <c r="A2483">
        <v>2482</v>
      </c>
      <c r="B2483" s="2">
        <v>41253</v>
      </c>
      <c r="C2483" t="s">
        <v>3527</v>
      </c>
      <c r="D2483" s="1">
        <v>10000000</v>
      </c>
      <c r="E2483">
        <v>3336053</v>
      </c>
      <c r="F2483">
        <v>3336053</v>
      </c>
      <c r="G2483" t="s">
        <v>3528</v>
      </c>
      <c r="H2483" t="s">
        <v>15</v>
      </c>
      <c r="I2483" t="s">
        <v>60</v>
      </c>
    </row>
    <row r="2484" spans="1:9" x14ac:dyDescent="0.25">
      <c r="A2484">
        <v>2483</v>
      </c>
      <c r="B2484" s="2">
        <v>34426</v>
      </c>
      <c r="C2484" t="s">
        <v>3529</v>
      </c>
      <c r="D2484" s="1">
        <v>10000000</v>
      </c>
      <c r="E2484">
        <v>3275585</v>
      </c>
      <c r="F2484">
        <v>3275585</v>
      </c>
      <c r="G2484" t="s">
        <v>2187</v>
      </c>
      <c r="H2484" t="s">
        <v>35</v>
      </c>
      <c r="I2484" t="s">
        <v>60</v>
      </c>
    </row>
    <row r="2485" spans="1:9" x14ac:dyDescent="0.25">
      <c r="A2485">
        <v>2484</v>
      </c>
      <c r="B2485" s="2">
        <v>36382</v>
      </c>
      <c r="C2485" t="s">
        <v>3530</v>
      </c>
      <c r="D2485" s="1">
        <v>10000000</v>
      </c>
      <c r="E2485">
        <v>3193102</v>
      </c>
      <c r="F2485">
        <v>6030047</v>
      </c>
      <c r="G2485" t="s">
        <v>3007</v>
      </c>
      <c r="H2485" t="s">
        <v>35</v>
      </c>
      <c r="I2485" t="s">
        <v>60</v>
      </c>
    </row>
    <row r="2486" spans="1:9" x14ac:dyDescent="0.25">
      <c r="A2486">
        <v>2485</v>
      </c>
      <c r="B2486" t="s">
        <v>1465</v>
      </c>
      <c r="C2486" t="s">
        <v>3531</v>
      </c>
      <c r="D2486" s="1">
        <v>10000000</v>
      </c>
      <c r="E2486">
        <v>3128941</v>
      </c>
      <c r="F2486">
        <v>3185717</v>
      </c>
      <c r="G2486" t="s">
        <v>477</v>
      </c>
      <c r="H2486" t="s">
        <v>35</v>
      </c>
      <c r="I2486" t="s">
        <v>60</v>
      </c>
    </row>
    <row r="2487" spans="1:9" x14ac:dyDescent="0.25">
      <c r="A2487">
        <v>2486</v>
      </c>
      <c r="B2487" t="s">
        <v>486</v>
      </c>
      <c r="C2487" t="s">
        <v>3532</v>
      </c>
      <c r="D2487" s="1">
        <v>10000000</v>
      </c>
      <c r="E2487">
        <v>3041803</v>
      </c>
      <c r="F2487">
        <v>5149131</v>
      </c>
      <c r="G2487" t="s">
        <v>1396</v>
      </c>
      <c r="H2487" t="s">
        <v>11</v>
      </c>
      <c r="I2487" t="s">
        <v>60</v>
      </c>
    </row>
    <row r="2488" spans="1:9" x14ac:dyDescent="0.25">
      <c r="A2488">
        <v>2487</v>
      </c>
      <c r="B2488" s="2">
        <v>31782</v>
      </c>
      <c r="C2488" t="s">
        <v>3533</v>
      </c>
      <c r="D2488" s="1">
        <v>10000000</v>
      </c>
      <c r="E2488" s="1">
        <v>3000000</v>
      </c>
      <c r="F2488" s="1">
        <v>3000000</v>
      </c>
      <c r="G2488" t="s">
        <v>1297</v>
      </c>
      <c r="H2488" t="s">
        <v>35</v>
      </c>
      <c r="I2488" t="s">
        <v>16</v>
      </c>
    </row>
    <row r="2489" spans="1:9" x14ac:dyDescent="0.25">
      <c r="A2489">
        <v>2488</v>
      </c>
      <c r="B2489" s="2">
        <v>38754</v>
      </c>
      <c r="C2489" t="s">
        <v>3534</v>
      </c>
      <c r="D2489" s="1">
        <v>10000000</v>
      </c>
      <c r="E2489">
        <v>2893666</v>
      </c>
      <c r="F2489">
        <v>3260179</v>
      </c>
      <c r="G2489" t="s">
        <v>10</v>
      </c>
      <c r="H2489" t="s">
        <v>15</v>
      </c>
      <c r="I2489" t="s">
        <v>60</v>
      </c>
    </row>
    <row r="2490" spans="1:9" x14ac:dyDescent="0.25">
      <c r="A2490">
        <v>2489</v>
      </c>
      <c r="B2490" s="2">
        <v>40795</v>
      </c>
      <c r="C2490" t="s">
        <v>3535</v>
      </c>
      <c r="D2490" s="1">
        <v>10000000</v>
      </c>
      <c r="E2490">
        <v>2529395</v>
      </c>
      <c r="F2490">
        <v>2529395</v>
      </c>
      <c r="G2490" t="s">
        <v>90</v>
      </c>
      <c r="H2490" t="s">
        <v>35</v>
      </c>
      <c r="I2490" t="s">
        <v>12</v>
      </c>
    </row>
    <row r="2491" spans="1:9" x14ac:dyDescent="0.25">
      <c r="A2491">
        <v>2490</v>
      </c>
      <c r="B2491" s="2">
        <v>36687</v>
      </c>
      <c r="C2491" t="s">
        <v>3536</v>
      </c>
      <c r="D2491" s="1">
        <v>10000000</v>
      </c>
      <c r="E2491">
        <v>2185266</v>
      </c>
      <c r="F2491">
        <v>2373937</v>
      </c>
      <c r="G2491" t="s">
        <v>388</v>
      </c>
      <c r="H2491" t="s">
        <v>35</v>
      </c>
      <c r="I2491" t="s">
        <v>60</v>
      </c>
    </row>
    <row r="2492" spans="1:9" x14ac:dyDescent="0.25">
      <c r="A2492">
        <v>2491</v>
      </c>
      <c r="B2492" s="2">
        <v>41338</v>
      </c>
      <c r="C2492" t="s">
        <v>3537</v>
      </c>
      <c r="D2492" s="1">
        <v>10000000</v>
      </c>
      <c r="E2492">
        <v>1930282</v>
      </c>
      <c r="F2492">
        <v>3623609</v>
      </c>
      <c r="G2492" t="s">
        <v>1828</v>
      </c>
      <c r="H2492" t="s">
        <v>35</v>
      </c>
      <c r="I2492" t="s">
        <v>60</v>
      </c>
    </row>
    <row r="2493" spans="1:9" x14ac:dyDescent="0.25">
      <c r="A2493">
        <v>2492</v>
      </c>
      <c r="B2493" t="s">
        <v>475</v>
      </c>
      <c r="C2493" t="s">
        <v>3538</v>
      </c>
      <c r="D2493" s="1">
        <v>10000000</v>
      </c>
      <c r="E2493">
        <v>1799322</v>
      </c>
      <c r="F2493">
        <v>3793739</v>
      </c>
      <c r="G2493" t="s">
        <v>2660</v>
      </c>
      <c r="H2493" t="s">
        <v>35</v>
      </c>
      <c r="I2493" t="s">
        <v>16</v>
      </c>
    </row>
    <row r="2494" spans="1:9" x14ac:dyDescent="0.25">
      <c r="A2494">
        <v>2493</v>
      </c>
      <c r="B2494" t="s">
        <v>2706</v>
      </c>
      <c r="C2494" t="s">
        <v>3539</v>
      </c>
      <c r="D2494" s="1">
        <v>10000000</v>
      </c>
      <c r="E2494">
        <v>1759252</v>
      </c>
      <c r="F2494">
        <v>1884251</v>
      </c>
      <c r="G2494" t="s">
        <v>793</v>
      </c>
      <c r="H2494" t="s">
        <v>15</v>
      </c>
      <c r="I2494" t="s">
        <v>60</v>
      </c>
    </row>
    <row r="2495" spans="1:9" x14ac:dyDescent="0.25">
      <c r="A2495">
        <v>2494</v>
      </c>
      <c r="B2495" t="s">
        <v>2262</v>
      </c>
      <c r="C2495" t="s">
        <v>3540</v>
      </c>
      <c r="D2495" s="1">
        <v>10000000</v>
      </c>
      <c r="E2495">
        <v>1641788</v>
      </c>
      <c r="F2495">
        <v>1641788</v>
      </c>
      <c r="G2495" t="s">
        <v>1396</v>
      </c>
      <c r="H2495" t="s">
        <v>35</v>
      </c>
      <c r="I2495" t="s">
        <v>60</v>
      </c>
    </row>
    <row r="2496" spans="1:9" x14ac:dyDescent="0.25">
      <c r="A2496">
        <v>2495</v>
      </c>
      <c r="B2496" t="s">
        <v>1756</v>
      </c>
      <c r="C2496" t="s">
        <v>3541</v>
      </c>
      <c r="D2496" s="1">
        <v>10000000</v>
      </c>
      <c r="E2496">
        <v>1562800</v>
      </c>
      <c r="F2496">
        <v>1562800</v>
      </c>
      <c r="G2496" t="s">
        <v>1794</v>
      </c>
      <c r="H2496" t="s">
        <v>11</v>
      </c>
      <c r="I2496" t="s">
        <v>60</v>
      </c>
    </row>
    <row r="2497" spans="1:9" x14ac:dyDescent="0.25">
      <c r="A2497">
        <v>2496</v>
      </c>
      <c r="B2497" t="s">
        <v>494</v>
      </c>
      <c r="C2497" t="s">
        <v>3542</v>
      </c>
      <c r="D2497" s="1">
        <v>10000000</v>
      </c>
      <c r="E2497">
        <v>1069454</v>
      </c>
      <c r="F2497">
        <v>1069454</v>
      </c>
      <c r="G2497" t="s">
        <v>3543</v>
      </c>
      <c r="H2497" t="s">
        <v>15</v>
      </c>
      <c r="I2497" t="s">
        <v>60</v>
      </c>
    </row>
    <row r="2498" spans="1:9" x14ac:dyDescent="0.25">
      <c r="A2498">
        <v>2497</v>
      </c>
      <c r="B2498" s="2">
        <v>37657</v>
      </c>
      <c r="C2498" t="s">
        <v>3544</v>
      </c>
      <c r="D2498" s="1">
        <v>10000000</v>
      </c>
      <c r="E2498">
        <v>1011054</v>
      </c>
      <c r="F2498">
        <v>1011054</v>
      </c>
      <c r="G2498" t="s">
        <v>1396</v>
      </c>
      <c r="H2498" t="s">
        <v>35</v>
      </c>
      <c r="I2498" t="s">
        <v>60</v>
      </c>
    </row>
    <row r="2499" spans="1:9" x14ac:dyDescent="0.25">
      <c r="A2499">
        <v>2498</v>
      </c>
      <c r="B2499" t="s">
        <v>1988</v>
      </c>
      <c r="C2499" t="s">
        <v>3545</v>
      </c>
      <c r="D2499" s="1">
        <v>10000000</v>
      </c>
      <c r="E2499">
        <v>952820</v>
      </c>
      <c r="F2499">
        <v>1051907</v>
      </c>
      <c r="G2499" t="s">
        <v>2616</v>
      </c>
      <c r="H2499" t="s">
        <v>11</v>
      </c>
      <c r="I2499" t="s">
        <v>19</v>
      </c>
    </row>
    <row r="2500" spans="1:9" x14ac:dyDescent="0.25">
      <c r="A2500">
        <v>2499</v>
      </c>
      <c r="B2500" s="2">
        <v>39272</v>
      </c>
      <c r="C2500" t="s">
        <v>3546</v>
      </c>
      <c r="D2500" s="1">
        <v>10000000</v>
      </c>
      <c r="E2500">
        <v>900926</v>
      </c>
      <c r="F2500">
        <v>900926</v>
      </c>
      <c r="G2500" t="s">
        <v>90</v>
      </c>
      <c r="H2500" t="s">
        <v>35</v>
      </c>
      <c r="I2500" t="s">
        <v>12</v>
      </c>
    </row>
    <row r="2501" spans="1:9" x14ac:dyDescent="0.25">
      <c r="A2501">
        <v>2500</v>
      </c>
      <c r="B2501" s="2">
        <v>39542</v>
      </c>
      <c r="C2501" t="s">
        <v>3547</v>
      </c>
      <c r="D2501" s="1">
        <v>10000000</v>
      </c>
      <c r="E2501">
        <v>866778</v>
      </c>
      <c r="F2501">
        <v>22198996</v>
      </c>
      <c r="G2501" t="s">
        <v>632</v>
      </c>
      <c r="H2501" t="s">
        <v>15</v>
      </c>
      <c r="I2501" t="s">
        <v>60</v>
      </c>
    </row>
    <row r="2502" spans="1:9" x14ac:dyDescent="0.25">
      <c r="A2502">
        <v>2501</v>
      </c>
      <c r="B2502" s="2">
        <v>36319</v>
      </c>
      <c r="C2502" t="s">
        <v>3548</v>
      </c>
      <c r="D2502" s="1">
        <v>10000000</v>
      </c>
      <c r="E2502">
        <v>836641</v>
      </c>
      <c r="F2502">
        <v>836641</v>
      </c>
      <c r="G2502" t="s">
        <v>3007</v>
      </c>
      <c r="H2502" t="s">
        <v>35</v>
      </c>
      <c r="I2502" t="s">
        <v>60</v>
      </c>
    </row>
    <row r="2503" spans="1:9" x14ac:dyDescent="0.25">
      <c r="A2503">
        <v>2502</v>
      </c>
      <c r="B2503" t="s">
        <v>391</v>
      </c>
      <c r="C2503" t="s">
        <v>3549</v>
      </c>
      <c r="D2503" s="1">
        <v>10000000</v>
      </c>
      <c r="E2503">
        <v>749641</v>
      </c>
      <c r="F2503">
        <v>2179623</v>
      </c>
      <c r="G2503" t="s">
        <v>632</v>
      </c>
      <c r="H2503" t="s">
        <v>35</v>
      </c>
      <c r="I2503" t="s">
        <v>60</v>
      </c>
    </row>
    <row r="2504" spans="1:9" x14ac:dyDescent="0.25">
      <c r="A2504">
        <v>2503</v>
      </c>
      <c r="B2504" s="2">
        <v>41374</v>
      </c>
      <c r="C2504" t="s">
        <v>3550</v>
      </c>
      <c r="D2504" s="1">
        <v>10000000</v>
      </c>
      <c r="E2504">
        <v>641439</v>
      </c>
      <c r="F2504">
        <v>1616353</v>
      </c>
      <c r="G2504" t="s">
        <v>3551</v>
      </c>
      <c r="H2504" t="s">
        <v>15</v>
      </c>
      <c r="I2504" t="s">
        <v>60</v>
      </c>
    </row>
    <row r="2505" spans="1:9" x14ac:dyDescent="0.25">
      <c r="A2505">
        <v>2504</v>
      </c>
      <c r="B2505" s="2">
        <v>38021</v>
      </c>
      <c r="C2505" t="s">
        <v>3552</v>
      </c>
      <c r="D2505" s="1">
        <v>10000000</v>
      </c>
      <c r="E2505">
        <v>488872</v>
      </c>
      <c r="F2505">
        <v>42776032</v>
      </c>
      <c r="G2505" t="s">
        <v>400</v>
      </c>
      <c r="H2505" t="s">
        <v>15</v>
      </c>
      <c r="I2505" t="s">
        <v>12</v>
      </c>
    </row>
    <row r="2506" spans="1:9" x14ac:dyDescent="0.25">
      <c r="A2506">
        <v>2505</v>
      </c>
      <c r="B2506" t="s">
        <v>766</v>
      </c>
      <c r="C2506" t="s">
        <v>3553</v>
      </c>
      <c r="D2506" s="1">
        <v>10000000</v>
      </c>
      <c r="E2506">
        <v>268461</v>
      </c>
      <c r="F2506">
        <v>1165102</v>
      </c>
      <c r="G2506" t="s">
        <v>3201</v>
      </c>
      <c r="H2506" t="s">
        <v>15</v>
      </c>
      <c r="I2506" t="s">
        <v>60</v>
      </c>
    </row>
    <row r="2507" spans="1:9" x14ac:dyDescent="0.25">
      <c r="A2507">
        <v>2506</v>
      </c>
      <c r="B2507" t="s">
        <v>1681</v>
      </c>
      <c r="C2507" t="s">
        <v>3554</v>
      </c>
      <c r="D2507" s="1">
        <v>10000000</v>
      </c>
      <c r="E2507">
        <v>245359</v>
      </c>
      <c r="F2507">
        <v>5045359</v>
      </c>
      <c r="G2507" t="s">
        <v>3555</v>
      </c>
      <c r="H2507" t="s">
        <v>1298</v>
      </c>
      <c r="I2507" t="s">
        <v>12</v>
      </c>
    </row>
    <row r="2508" spans="1:9" x14ac:dyDescent="0.25">
      <c r="A2508">
        <v>2507</v>
      </c>
      <c r="B2508" t="s">
        <v>2546</v>
      </c>
      <c r="C2508" t="s">
        <v>3556</v>
      </c>
      <c r="D2508" s="1">
        <v>10000000</v>
      </c>
      <c r="E2508">
        <v>244465</v>
      </c>
      <c r="F2508">
        <v>244465</v>
      </c>
      <c r="G2508" t="s">
        <v>142</v>
      </c>
      <c r="H2508" t="s">
        <v>1298</v>
      </c>
      <c r="I2508" t="s">
        <v>60</v>
      </c>
    </row>
    <row r="2509" spans="1:9" x14ac:dyDescent="0.25">
      <c r="A2509">
        <v>2508</v>
      </c>
      <c r="B2509" t="s">
        <v>685</v>
      </c>
      <c r="C2509" t="s">
        <v>3557</v>
      </c>
      <c r="D2509" s="1">
        <v>10000000</v>
      </c>
      <c r="E2509">
        <v>228524</v>
      </c>
      <c r="F2509">
        <v>290875</v>
      </c>
      <c r="G2509" t="s">
        <v>1396</v>
      </c>
      <c r="H2509" t="s">
        <v>35</v>
      </c>
      <c r="I2509" t="s">
        <v>60</v>
      </c>
    </row>
    <row r="2510" spans="1:9" x14ac:dyDescent="0.25">
      <c r="A2510">
        <v>2509</v>
      </c>
      <c r="B2510" s="2">
        <v>41338</v>
      </c>
      <c r="C2510" t="s">
        <v>3558</v>
      </c>
      <c r="D2510" s="1">
        <v>10000000</v>
      </c>
      <c r="E2510">
        <v>173472</v>
      </c>
      <c r="F2510">
        <v>173472</v>
      </c>
      <c r="G2510" t="s">
        <v>69</v>
      </c>
      <c r="H2510" t="s">
        <v>35</v>
      </c>
      <c r="I2510" t="s">
        <v>16</v>
      </c>
    </row>
    <row r="2511" spans="1:9" x14ac:dyDescent="0.25">
      <c r="A2511">
        <v>2510</v>
      </c>
      <c r="B2511" t="s">
        <v>2843</v>
      </c>
      <c r="C2511" t="s">
        <v>3559</v>
      </c>
      <c r="D2511" s="1">
        <v>10000000</v>
      </c>
      <c r="E2511">
        <v>152857</v>
      </c>
      <c r="F2511">
        <v>355919</v>
      </c>
      <c r="G2511" t="s">
        <v>1688</v>
      </c>
      <c r="H2511" t="s">
        <v>35</v>
      </c>
      <c r="I2511" t="s">
        <v>60</v>
      </c>
    </row>
    <row r="2512" spans="1:9" x14ac:dyDescent="0.25">
      <c r="A2512">
        <v>2511</v>
      </c>
      <c r="B2512" s="2">
        <v>42622</v>
      </c>
      <c r="C2512" t="s">
        <v>3560</v>
      </c>
      <c r="D2512" s="1">
        <v>10000000</v>
      </c>
      <c r="E2512">
        <v>150191</v>
      </c>
      <c r="F2512">
        <v>150191</v>
      </c>
      <c r="G2512" t="s">
        <v>3561</v>
      </c>
      <c r="H2512" t="s">
        <v>35</v>
      </c>
      <c r="I2512" t="s">
        <v>19</v>
      </c>
    </row>
    <row r="2513" spans="1:9" x14ac:dyDescent="0.25">
      <c r="A2513">
        <v>2512</v>
      </c>
      <c r="B2513" s="2">
        <v>40914</v>
      </c>
      <c r="C2513" t="s">
        <v>3562</v>
      </c>
      <c r="D2513" s="1">
        <v>10000000</v>
      </c>
      <c r="E2513">
        <v>139034</v>
      </c>
      <c r="F2513">
        <v>248133</v>
      </c>
      <c r="G2513" t="s">
        <v>3083</v>
      </c>
      <c r="H2513" t="s">
        <v>35</v>
      </c>
      <c r="I2513" t="s">
        <v>12</v>
      </c>
    </row>
    <row r="2514" spans="1:9" x14ac:dyDescent="0.25">
      <c r="A2514">
        <v>2513</v>
      </c>
      <c r="B2514" t="s">
        <v>3563</v>
      </c>
      <c r="C2514" t="s">
        <v>3564</v>
      </c>
      <c r="D2514" s="1">
        <v>10000000</v>
      </c>
      <c r="E2514">
        <v>137221</v>
      </c>
      <c r="F2514">
        <v>5950002</v>
      </c>
      <c r="G2514" t="s">
        <v>1599</v>
      </c>
      <c r="H2514" t="s">
        <v>35</v>
      </c>
      <c r="I2514" t="s">
        <v>12</v>
      </c>
    </row>
    <row r="2515" spans="1:9" x14ac:dyDescent="0.25">
      <c r="A2515">
        <v>2514</v>
      </c>
      <c r="B2515" t="s">
        <v>2287</v>
      </c>
      <c r="C2515" t="s">
        <v>3565</v>
      </c>
      <c r="D2515" s="1">
        <v>10000000</v>
      </c>
      <c r="E2515">
        <v>128486</v>
      </c>
      <c r="F2515">
        <v>42226657</v>
      </c>
      <c r="G2515" t="s">
        <v>1298</v>
      </c>
      <c r="H2515" t="s">
        <v>35</v>
      </c>
      <c r="I2515" t="s">
        <v>16</v>
      </c>
    </row>
    <row r="2516" spans="1:9" x14ac:dyDescent="0.25">
      <c r="A2516">
        <v>2515</v>
      </c>
      <c r="B2516" t="s">
        <v>3566</v>
      </c>
      <c r="C2516" t="s">
        <v>3567</v>
      </c>
      <c r="D2516" s="1">
        <v>10000000</v>
      </c>
      <c r="E2516">
        <v>126247</v>
      </c>
      <c r="F2516">
        <v>126247</v>
      </c>
      <c r="G2516" t="s">
        <v>18</v>
      </c>
      <c r="H2516" t="s">
        <v>11</v>
      </c>
      <c r="I2516" t="s">
        <v>12</v>
      </c>
    </row>
    <row r="2517" spans="1:9" x14ac:dyDescent="0.25">
      <c r="A2517">
        <v>2516</v>
      </c>
      <c r="B2517" t="s">
        <v>3568</v>
      </c>
      <c r="C2517" t="s">
        <v>3569</v>
      </c>
      <c r="D2517" s="1">
        <v>10000000</v>
      </c>
      <c r="E2517">
        <v>109383</v>
      </c>
      <c r="F2517">
        <v>109383</v>
      </c>
      <c r="G2517" t="s">
        <v>3570</v>
      </c>
      <c r="H2517" t="s">
        <v>15</v>
      </c>
      <c r="I2517" t="s">
        <v>60</v>
      </c>
    </row>
    <row r="2518" spans="1:9" x14ac:dyDescent="0.25">
      <c r="A2518">
        <v>2517</v>
      </c>
      <c r="B2518" t="s">
        <v>868</v>
      </c>
      <c r="C2518" t="s">
        <v>3571</v>
      </c>
      <c r="D2518" s="1">
        <v>10000000</v>
      </c>
      <c r="E2518">
        <v>93388</v>
      </c>
      <c r="F2518">
        <v>723388</v>
      </c>
      <c r="G2518" t="s">
        <v>1594</v>
      </c>
      <c r="H2518" t="s">
        <v>15</v>
      </c>
      <c r="I2518" t="s">
        <v>12</v>
      </c>
    </row>
    <row r="2519" spans="1:9" x14ac:dyDescent="0.25">
      <c r="A2519">
        <v>2518</v>
      </c>
      <c r="B2519" t="s">
        <v>2562</v>
      </c>
      <c r="C2519" t="s">
        <v>3572</v>
      </c>
      <c r="D2519" s="1">
        <v>10000000</v>
      </c>
      <c r="E2519">
        <v>70527</v>
      </c>
      <c r="F2519">
        <v>70527</v>
      </c>
      <c r="G2519" t="s">
        <v>3007</v>
      </c>
      <c r="H2519" t="s">
        <v>35</v>
      </c>
      <c r="I2519" t="s">
        <v>12</v>
      </c>
    </row>
    <row r="2520" spans="1:9" x14ac:dyDescent="0.25">
      <c r="A2520">
        <v>2519</v>
      </c>
      <c r="B2520" s="2">
        <v>41831</v>
      </c>
      <c r="C2520" t="s">
        <v>3573</v>
      </c>
      <c r="D2520" s="1">
        <v>10000000</v>
      </c>
      <c r="E2520">
        <v>67657</v>
      </c>
      <c r="F2520">
        <v>109144</v>
      </c>
      <c r="G2520" t="s">
        <v>1828</v>
      </c>
      <c r="H2520" t="s">
        <v>15</v>
      </c>
      <c r="I2520" t="s">
        <v>12</v>
      </c>
    </row>
    <row r="2521" spans="1:9" x14ac:dyDescent="0.25">
      <c r="A2521">
        <v>2520</v>
      </c>
      <c r="B2521" t="s">
        <v>1486</v>
      </c>
      <c r="C2521" t="s">
        <v>3574</v>
      </c>
      <c r="D2521" s="1">
        <v>10000000</v>
      </c>
      <c r="E2521">
        <v>19716</v>
      </c>
      <c r="F2521">
        <v>19716</v>
      </c>
      <c r="G2521" t="s">
        <v>3083</v>
      </c>
      <c r="H2521" t="s">
        <v>15</v>
      </c>
      <c r="I2521" t="s">
        <v>60</v>
      </c>
    </row>
    <row r="2522" spans="1:9" x14ac:dyDescent="0.25">
      <c r="A2522">
        <v>2521</v>
      </c>
      <c r="B2522" s="2">
        <v>42284</v>
      </c>
      <c r="C2522" t="s">
        <v>3575</v>
      </c>
      <c r="D2522" s="1">
        <v>10000000</v>
      </c>
      <c r="E2522">
        <v>17472</v>
      </c>
      <c r="F2522">
        <v>161097</v>
      </c>
      <c r="G2522" t="s">
        <v>1828</v>
      </c>
      <c r="H2522" t="s">
        <v>35</v>
      </c>
      <c r="I2522" t="s">
        <v>60</v>
      </c>
    </row>
    <row r="2523" spans="1:9" x14ac:dyDescent="0.25">
      <c r="A2523">
        <v>2522</v>
      </c>
      <c r="B2523" t="s">
        <v>363</v>
      </c>
      <c r="C2523" t="s">
        <v>3576</v>
      </c>
      <c r="D2523" s="1">
        <v>10000000</v>
      </c>
      <c r="E2523">
        <v>9069</v>
      </c>
      <c r="F2523">
        <v>9069</v>
      </c>
      <c r="G2523" t="s">
        <v>1273</v>
      </c>
      <c r="H2523" t="s">
        <v>35</v>
      </c>
      <c r="I2523" t="s">
        <v>12</v>
      </c>
    </row>
    <row r="2524" spans="1:9" x14ac:dyDescent="0.25">
      <c r="A2524">
        <v>2523</v>
      </c>
      <c r="B2524" t="s">
        <v>675</v>
      </c>
      <c r="C2524" t="s">
        <v>3577</v>
      </c>
      <c r="D2524" s="1">
        <v>10000000</v>
      </c>
      <c r="E2524">
        <v>6422</v>
      </c>
      <c r="F2524">
        <v>1537479</v>
      </c>
      <c r="G2524" t="s">
        <v>3201</v>
      </c>
      <c r="H2524" t="s">
        <v>15</v>
      </c>
      <c r="I2524" t="s">
        <v>12</v>
      </c>
    </row>
    <row r="2525" spans="1:9" x14ac:dyDescent="0.25">
      <c r="A2525">
        <v>2524</v>
      </c>
      <c r="B2525" s="2">
        <v>40400</v>
      </c>
      <c r="C2525" t="s">
        <v>3578</v>
      </c>
      <c r="D2525" s="1">
        <v>10000000</v>
      </c>
      <c r="E2525">
        <v>0</v>
      </c>
      <c r="F2525">
        <v>1642939</v>
      </c>
      <c r="G2525" t="s">
        <v>3579</v>
      </c>
      <c r="H2525" t="s">
        <v>15</v>
      </c>
      <c r="I2525" t="s">
        <v>12</v>
      </c>
    </row>
    <row r="2526" spans="1:9" x14ac:dyDescent="0.25">
      <c r="A2526">
        <v>2525</v>
      </c>
      <c r="B2526" t="s">
        <v>735</v>
      </c>
      <c r="C2526" t="s">
        <v>3580</v>
      </c>
      <c r="D2526" s="1">
        <v>10000000</v>
      </c>
      <c r="E2526">
        <v>0</v>
      </c>
      <c r="F2526">
        <v>997921</v>
      </c>
      <c r="G2526" t="s">
        <v>3581</v>
      </c>
      <c r="H2526" t="s">
        <v>35</v>
      </c>
      <c r="I2526" t="s">
        <v>60</v>
      </c>
    </row>
    <row r="2527" spans="1:9" x14ac:dyDescent="0.25">
      <c r="A2527">
        <v>2526</v>
      </c>
      <c r="B2527" t="s">
        <v>959</v>
      </c>
      <c r="C2527" t="s">
        <v>3582</v>
      </c>
      <c r="D2527" s="1">
        <v>10000000</v>
      </c>
      <c r="E2527">
        <v>0</v>
      </c>
      <c r="F2527">
        <v>575371</v>
      </c>
      <c r="G2527" t="s">
        <v>2354</v>
      </c>
      <c r="H2527" t="s">
        <v>35</v>
      </c>
      <c r="I2527" t="s">
        <v>16</v>
      </c>
    </row>
    <row r="2528" spans="1:9" x14ac:dyDescent="0.25">
      <c r="A2528">
        <v>2527</v>
      </c>
      <c r="B2528" s="2">
        <v>39115</v>
      </c>
      <c r="C2528" t="s">
        <v>3583</v>
      </c>
      <c r="D2528" s="1">
        <v>10000000</v>
      </c>
      <c r="E2528">
        <v>0</v>
      </c>
      <c r="F2528">
        <v>0</v>
      </c>
      <c r="G2528" t="s">
        <v>1298</v>
      </c>
      <c r="H2528" t="s">
        <v>1298</v>
      </c>
      <c r="I2528" t="s">
        <v>60</v>
      </c>
    </row>
    <row r="2529" spans="1:9" x14ac:dyDescent="0.25">
      <c r="A2529">
        <v>2528</v>
      </c>
      <c r="B2529" t="s">
        <v>1971</v>
      </c>
      <c r="C2529" t="s">
        <v>3584</v>
      </c>
      <c r="D2529" s="1">
        <v>10000000</v>
      </c>
      <c r="E2529">
        <v>0</v>
      </c>
      <c r="F2529">
        <v>0</v>
      </c>
      <c r="G2529" t="s">
        <v>1688</v>
      </c>
      <c r="H2529" t="s">
        <v>35</v>
      </c>
      <c r="I2529" t="s">
        <v>12</v>
      </c>
    </row>
    <row r="2530" spans="1:9" x14ac:dyDescent="0.25">
      <c r="A2530">
        <v>2529</v>
      </c>
      <c r="B2530" s="2">
        <v>41822</v>
      </c>
      <c r="C2530" t="s">
        <v>3585</v>
      </c>
      <c r="D2530" s="1">
        <v>10000000</v>
      </c>
      <c r="E2530">
        <v>0</v>
      </c>
      <c r="F2530">
        <v>0</v>
      </c>
      <c r="G2530" t="s">
        <v>69</v>
      </c>
      <c r="H2530" t="s">
        <v>35</v>
      </c>
      <c r="I2530" t="s">
        <v>88</v>
      </c>
    </row>
    <row r="2531" spans="1:9" x14ac:dyDescent="0.25">
      <c r="A2531">
        <v>2530</v>
      </c>
      <c r="B2531" t="s">
        <v>3586</v>
      </c>
      <c r="C2531" t="s">
        <v>3587</v>
      </c>
      <c r="D2531" s="1">
        <v>10000000</v>
      </c>
      <c r="E2531">
        <v>0</v>
      </c>
      <c r="F2531">
        <v>0</v>
      </c>
      <c r="G2531" t="s">
        <v>69</v>
      </c>
      <c r="H2531" t="s">
        <v>35</v>
      </c>
      <c r="I2531" t="s">
        <v>16</v>
      </c>
    </row>
    <row r="2532" spans="1:9" x14ac:dyDescent="0.25">
      <c r="A2532">
        <v>2531</v>
      </c>
      <c r="B2532" t="s">
        <v>1146</v>
      </c>
      <c r="C2532" t="s">
        <v>3588</v>
      </c>
      <c r="D2532">
        <v>9700000</v>
      </c>
      <c r="E2532">
        <v>6738954</v>
      </c>
      <c r="F2532">
        <v>36787044</v>
      </c>
      <c r="G2532" t="s">
        <v>1396</v>
      </c>
      <c r="H2532" t="s">
        <v>15</v>
      </c>
      <c r="I2532" t="s">
        <v>60</v>
      </c>
    </row>
    <row r="2533" spans="1:9" x14ac:dyDescent="0.25">
      <c r="A2533">
        <v>2532</v>
      </c>
      <c r="B2533" t="s">
        <v>1078</v>
      </c>
      <c r="C2533" t="s">
        <v>3589</v>
      </c>
      <c r="D2533">
        <v>9600000</v>
      </c>
      <c r="E2533">
        <v>2484186</v>
      </c>
      <c r="F2533">
        <v>5256839</v>
      </c>
      <c r="G2533" t="s">
        <v>1599</v>
      </c>
      <c r="H2533" t="s">
        <v>35</v>
      </c>
      <c r="I2533" t="s">
        <v>60</v>
      </c>
    </row>
    <row r="2534" spans="1:9" x14ac:dyDescent="0.25">
      <c r="A2534">
        <v>2533</v>
      </c>
      <c r="B2534" s="2">
        <v>36861</v>
      </c>
      <c r="C2534" t="s">
        <v>3590</v>
      </c>
      <c r="D2534">
        <v>9500000</v>
      </c>
      <c r="E2534">
        <v>57176582</v>
      </c>
      <c r="F2534">
        <v>59675307</v>
      </c>
      <c r="G2534" t="s">
        <v>388</v>
      </c>
      <c r="H2534" t="s">
        <v>35</v>
      </c>
      <c r="I2534" t="s">
        <v>12</v>
      </c>
    </row>
    <row r="2535" spans="1:9" x14ac:dyDescent="0.25">
      <c r="A2535">
        <v>2534</v>
      </c>
      <c r="B2535" t="s">
        <v>3591</v>
      </c>
      <c r="C2535" t="s">
        <v>3592</v>
      </c>
      <c r="D2535">
        <v>9500000</v>
      </c>
      <c r="E2535">
        <v>43100000</v>
      </c>
      <c r="F2535">
        <v>111600000</v>
      </c>
      <c r="G2535" t="s">
        <v>142</v>
      </c>
      <c r="H2535" t="s">
        <v>11</v>
      </c>
      <c r="I2535" t="s">
        <v>16</v>
      </c>
    </row>
    <row r="2536" spans="1:9" x14ac:dyDescent="0.25">
      <c r="A2536">
        <v>2535</v>
      </c>
      <c r="B2536" s="2">
        <v>32422</v>
      </c>
      <c r="C2536" t="s">
        <v>3593</v>
      </c>
      <c r="D2536">
        <v>9500000</v>
      </c>
      <c r="E2536">
        <v>14114000</v>
      </c>
      <c r="F2536">
        <v>14114000</v>
      </c>
      <c r="G2536" t="s">
        <v>142</v>
      </c>
      <c r="H2536" t="s">
        <v>15</v>
      </c>
      <c r="I2536" t="s">
        <v>88</v>
      </c>
    </row>
    <row r="2537" spans="1:9" x14ac:dyDescent="0.25">
      <c r="A2537">
        <v>2536</v>
      </c>
      <c r="B2537" t="s">
        <v>1876</v>
      </c>
      <c r="C2537" t="s">
        <v>3594</v>
      </c>
      <c r="D2537">
        <v>9500000</v>
      </c>
      <c r="E2537">
        <v>3573673</v>
      </c>
      <c r="F2537">
        <v>5278632</v>
      </c>
      <c r="G2537" t="s">
        <v>1803</v>
      </c>
      <c r="H2537" t="s">
        <v>35</v>
      </c>
      <c r="I2537" t="s">
        <v>60</v>
      </c>
    </row>
    <row r="2538" spans="1:9" x14ac:dyDescent="0.25">
      <c r="A2538">
        <v>2537</v>
      </c>
      <c r="B2538" t="s">
        <v>3595</v>
      </c>
      <c r="C2538" t="s">
        <v>3596</v>
      </c>
      <c r="D2538">
        <v>9500000</v>
      </c>
      <c r="E2538">
        <v>115155</v>
      </c>
      <c r="F2538">
        <v>119955</v>
      </c>
      <c r="G2538" t="s">
        <v>1579</v>
      </c>
      <c r="H2538" t="s">
        <v>15</v>
      </c>
      <c r="I2538" t="s">
        <v>12</v>
      </c>
    </row>
    <row r="2539" spans="1:9" x14ac:dyDescent="0.25">
      <c r="A2539">
        <v>2538</v>
      </c>
      <c r="B2539" s="2">
        <v>23203</v>
      </c>
      <c r="C2539" t="s">
        <v>3597</v>
      </c>
      <c r="D2539">
        <v>9400000</v>
      </c>
      <c r="E2539">
        <v>46300000</v>
      </c>
      <c r="F2539" s="1">
        <v>60000000</v>
      </c>
      <c r="G2539" t="s">
        <v>1298</v>
      </c>
      <c r="H2539" t="s">
        <v>1298</v>
      </c>
      <c r="I2539" t="s">
        <v>12</v>
      </c>
    </row>
    <row r="2540" spans="1:9" x14ac:dyDescent="0.25">
      <c r="A2540">
        <v>2539</v>
      </c>
      <c r="B2540" s="2">
        <v>38787</v>
      </c>
      <c r="C2540" t="s">
        <v>3598</v>
      </c>
      <c r="D2540">
        <v>9400000</v>
      </c>
      <c r="E2540">
        <v>12899867</v>
      </c>
      <c r="F2540">
        <v>87226613</v>
      </c>
      <c r="G2540" t="s">
        <v>1396</v>
      </c>
      <c r="H2540" t="s">
        <v>35</v>
      </c>
      <c r="I2540" t="s">
        <v>12</v>
      </c>
    </row>
    <row r="2541" spans="1:9" x14ac:dyDescent="0.25">
      <c r="A2541">
        <v>2540</v>
      </c>
      <c r="B2541" s="2">
        <v>29775</v>
      </c>
      <c r="C2541" t="s">
        <v>3599</v>
      </c>
      <c r="D2541">
        <v>9300000</v>
      </c>
      <c r="E2541">
        <v>19571091</v>
      </c>
      <c r="F2541">
        <v>19571091</v>
      </c>
      <c r="G2541" t="s">
        <v>90</v>
      </c>
      <c r="H2541" t="s">
        <v>1298</v>
      </c>
      <c r="I2541" t="s">
        <v>19</v>
      </c>
    </row>
    <row r="2542" spans="1:9" x14ac:dyDescent="0.25">
      <c r="A2542">
        <v>2541</v>
      </c>
      <c r="B2542" t="s">
        <v>1887</v>
      </c>
      <c r="C2542" t="s">
        <v>3600</v>
      </c>
      <c r="D2542">
        <v>9200000</v>
      </c>
      <c r="E2542">
        <v>2684904</v>
      </c>
      <c r="F2542">
        <v>4199334</v>
      </c>
      <c r="G2542" t="s">
        <v>142</v>
      </c>
      <c r="H2542" t="s">
        <v>35</v>
      </c>
      <c r="I2542" t="s">
        <v>60</v>
      </c>
    </row>
    <row r="2543" spans="1:9" x14ac:dyDescent="0.25">
      <c r="A2543">
        <v>2542</v>
      </c>
      <c r="B2543" t="s">
        <v>3224</v>
      </c>
      <c r="C2543" t="s">
        <v>3601</v>
      </c>
      <c r="D2543" s="1">
        <v>9000000</v>
      </c>
      <c r="E2543">
        <v>80930630</v>
      </c>
      <c r="F2543">
        <v>203630630</v>
      </c>
      <c r="G2543" t="s">
        <v>30</v>
      </c>
      <c r="H2543" t="s">
        <v>35</v>
      </c>
      <c r="I2543" t="s">
        <v>88</v>
      </c>
    </row>
    <row r="2544" spans="1:9" x14ac:dyDescent="0.25">
      <c r="A2544">
        <v>2543</v>
      </c>
      <c r="B2544" t="s">
        <v>3602</v>
      </c>
      <c r="C2544" t="s">
        <v>3603</v>
      </c>
      <c r="D2544" s="1">
        <v>9000000</v>
      </c>
      <c r="E2544">
        <v>63600000</v>
      </c>
      <c r="F2544">
        <v>141200000</v>
      </c>
      <c r="G2544" t="s">
        <v>142</v>
      </c>
      <c r="H2544" t="s">
        <v>11</v>
      </c>
      <c r="I2544" t="s">
        <v>16</v>
      </c>
    </row>
    <row r="2545" spans="1:9" x14ac:dyDescent="0.25">
      <c r="A2545">
        <v>2544</v>
      </c>
      <c r="B2545" s="2">
        <v>35227</v>
      </c>
      <c r="C2545" t="s">
        <v>3604</v>
      </c>
      <c r="D2545" s="1">
        <v>9000000</v>
      </c>
      <c r="E2545">
        <v>36049108</v>
      </c>
      <c r="F2545">
        <v>36049108</v>
      </c>
      <c r="G2545" t="s">
        <v>388</v>
      </c>
      <c r="H2545" t="s">
        <v>35</v>
      </c>
      <c r="I2545" t="s">
        <v>60</v>
      </c>
    </row>
    <row r="2546" spans="1:9" x14ac:dyDescent="0.25">
      <c r="A2546">
        <v>2545</v>
      </c>
      <c r="B2546" t="s">
        <v>949</v>
      </c>
      <c r="C2546" t="s">
        <v>3605</v>
      </c>
      <c r="D2546" s="1">
        <v>9000000</v>
      </c>
      <c r="E2546">
        <v>35144505</v>
      </c>
      <c r="F2546">
        <v>81831866</v>
      </c>
      <c r="G2546" t="s">
        <v>10</v>
      </c>
      <c r="H2546" t="s">
        <v>15</v>
      </c>
      <c r="I2546" t="s">
        <v>88</v>
      </c>
    </row>
    <row r="2547" spans="1:9" x14ac:dyDescent="0.25">
      <c r="A2547">
        <v>2546</v>
      </c>
      <c r="B2547" s="2">
        <v>32397</v>
      </c>
      <c r="C2547" t="s">
        <v>3606</v>
      </c>
      <c r="D2547" s="1">
        <v>9000000</v>
      </c>
      <c r="E2547">
        <v>33244684</v>
      </c>
      <c r="F2547">
        <v>44196684</v>
      </c>
      <c r="G2547" t="s">
        <v>1794</v>
      </c>
      <c r="H2547" t="s">
        <v>35</v>
      </c>
      <c r="I2547" t="s">
        <v>88</v>
      </c>
    </row>
    <row r="2548" spans="1:9" x14ac:dyDescent="0.25">
      <c r="A2548">
        <v>2547</v>
      </c>
      <c r="B2548" t="s">
        <v>2064</v>
      </c>
      <c r="C2548" t="s">
        <v>3607</v>
      </c>
      <c r="D2548" s="1">
        <v>9000000</v>
      </c>
      <c r="E2548">
        <v>21571189</v>
      </c>
      <c r="F2548">
        <v>21971021</v>
      </c>
      <c r="G2548" t="s">
        <v>509</v>
      </c>
      <c r="H2548" t="s">
        <v>15</v>
      </c>
      <c r="I2548" t="s">
        <v>60</v>
      </c>
    </row>
    <row r="2549" spans="1:9" x14ac:dyDescent="0.25">
      <c r="A2549">
        <v>2548</v>
      </c>
      <c r="B2549" t="s">
        <v>1122</v>
      </c>
      <c r="C2549" t="s">
        <v>3608</v>
      </c>
      <c r="D2549" s="1">
        <v>9000000</v>
      </c>
      <c r="E2549">
        <v>18225165</v>
      </c>
      <c r="F2549">
        <v>18225165</v>
      </c>
      <c r="G2549" t="s">
        <v>388</v>
      </c>
      <c r="H2549" t="s">
        <v>35</v>
      </c>
      <c r="I2549" t="s">
        <v>12</v>
      </c>
    </row>
    <row r="2550" spans="1:9" x14ac:dyDescent="0.25">
      <c r="A2550">
        <v>2549</v>
      </c>
      <c r="B2550" t="s">
        <v>3365</v>
      </c>
      <c r="C2550" t="s">
        <v>3609</v>
      </c>
      <c r="D2550" s="1">
        <v>9000000</v>
      </c>
      <c r="E2550">
        <v>17804273</v>
      </c>
      <c r="F2550">
        <v>17804273</v>
      </c>
      <c r="G2550" t="s">
        <v>261</v>
      </c>
      <c r="H2550" t="s">
        <v>35</v>
      </c>
      <c r="I2550" t="s">
        <v>60</v>
      </c>
    </row>
    <row r="2551" spans="1:9" x14ac:dyDescent="0.25">
      <c r="A2551">
        <v>2550</v>
      </c>
      <c r="B2551" t="s">
        <v>1533</v>
      </c>
      <c r="C2551" t="s">
        <v>3610</v>
      </c>
      <c r="D2551" s="1">
        <v>9000000</v>
      </c>
      <c r="E2551">
        <v>16963963</v>
      </c>
      <c r="F2551">
        <v>28773637</v>
      </c>
      <c r="G2551" t="s">
        <v>388</v>
      </c>
      <c r="H2551" t="s">
        <v>35</v>
      </c>
      <c r="I2551" t="s">
        <v>60</v>
      </c>
    </row>
    <row r="2552" spans="1:9" x14ac:dyDescent="0.25">
      <c r="A2552">
        <v>2551</v>
      </c>
      <c r="B2552" s="2">
        <v>38849</v>
      </c>
      <c r="C2552" t="s">
        <v>3611</v>
      </c>
      <c r="D2552" s="1">
        <v>9000000</v>
      </c>
      <c r="E2552">
        <v>16235738</v>
      </c>
      <c r="F2552">
        <v>16235738</v>
      </c>
      <c r="G2552" t="s">
        <v>142</v>
      </c>
      <c r="H2552" t="s">
        <v>35</v>
      </c>
      <c r="I2552" t="s">
        <v>88</v>
      </c>
    </row>
    <row r="2553" spans="1:9" x14ac:dyDescent="0.25">
      <c r="A2553">
        <v>2552</v>
      </c>
      <c r="B2553" t="s">
        <v>2923</v>
      </c>
      <c r="C2553" t="s">
        <v>3612</v>
      </c>
      <c r="D2553" s="1">
        <v>9000000</v>
      </c>
      <c r="E2553">
        <v>14431633</v>
      </c>
      <c r="F2553">
        <v>19096003</v>
      </c>
      <c r="G2553" t="s">
        <v>1254</v>
      </c>
      <c r="H2553" t="s">
        <v>35</v>
      </c>
      <c r="I2553" t="s">
        <v>60</v>
      </c>
    </row>
    <row r="2554" spans="1:9" x14ac:dyDescent="0.25">
      <c r="A2554">
        <v>2553</v>
      </c>
      <c r="B2554" s="2">
        <v>42412</v>
      </c>
      <c r="C2554" t="s">
        <v>3613</v>
      </c>
      <c r="D2554" s="1">
        <v>9000000</v>
      </c>
      <c r="E2554">
        <v>13960394</v>
      </c>
      <c r="F2554">
        <v>29345883</v>
      </c>
      <c r="G2554" t="s">
        <v>1579</v>
      </c>
      <c r="H2554" t="s">
        <v>35</v>
      </c>
      <c r="I2554" t="s">
        <v>60</v>
      </c>
    </row>
    <row r="2555" spans="1:9" x14ac:dyDescent="0.25">
      <c r="A2555">
        <v>2554</v>
      </c>
      <c r="B2555" t="s">
        <v>3614</v>
      </c>
      <c r="C2555" t="s">
        <v>3615</v>
      </c>
      <c r="D2555" s="1">
        <v>9000000</v>
      </c>
      <c r="E2555">
        <v>13075390</v>
      </c>
      <c r="F2555">
        <v>13075390</v>
      </c>
      <c r="G2555" t="s">
        <v>3616</v>
      </c>
      <c r="H2555" t="s">
        <v>1298</v>
      </c>
      <c r="I2555" t="s">
        <v>12</v>
      </c>
    </row>
    <row r="2556" spans="1:9" x14ac:dyDescent="0.25">
      <c r="A2556">
        <v>2555</v>
      </c>
      <c r="B2556" s="2">
        <v>32731</v>
      </c>
      <c r="C2556" t="s">
        <v>3617</v>
      </c>
      <c r="D2556" s="1">
        <v>9000000</v>
      </c>
      <c r="E2556">
        <v>10161099</v>
      </c>
      <c r="F2556">
        <v>10176701</v>
      </c>
      <c r="G2556" t="s">
        <v>3381</v>
      </c>
      <c r="H2556" t="s">
        <v>15</v>
      </c>
      <c r="I2556" t="s">
        <v>16</v>
      </c>
    </row>
    <row r="2557" spans="1:9" x14ac:dyDescent="0.25">
      <c r="A2557">
        <v>2556</v>
      </c>
      <c r="B2557" s="2">
        <v>42471</v>
      </c>
      <c r="C2557" t="s">
        <v>3618</v>
      </c>
      <c r="D2557" s="1">
        <v>9000000</v>
      </c>
      <c r="E2557">
        <v>7710234</v>
      </c>
      <c r="F2557">
        <v>12898064</v>
      </c>
      <c r="G2557" t="s">
        <v>938</v>
      </c>
      <c r="H2557" t="s">
        <v>15</v>
      </c>
      <c r="I2557" t="s">
        <v>60</v>
      </c>
    </row>
    <row r="2558" spans="1:9" x14ac:dyDescent="0.25">
      <c r="A2558">
        <v>2557</v>
      </c>
      <c r="B2558" t="s">
        <v>3619</v>
      </c>
      <c r="C2558" t="s">
        <v>3620</v>
      </c>
      <c r="D2558" s="1">
        <v>9000000</v>
      </c>
      <c r="E2558">
        <v>6623082</v>
      </c>
      <c r="F2558">
        <v>10642023</v>
      </c>
      <c r="G2558" t="s">
        <v>1579</v>
      </c>
      <c r="H2558" t="s">
        <v>35</v>
      </c>
      <c r="I2558" t="s">
        <v>60</v>
      </c>
    </row>
    <row r="2559" spans="1:9" x14ac:dyDescent="0.25">
      <c r="A2559">
        <v>2558</v>
      </c>
      <c r="B2559" t="s">
        <v>1155</v>
      </c>
      <c r="C2559" t="s">
        <v>3621</v>
      </c>
      <c r="D2559" s="1">
        <v>9000000</v>
      </c>
      <c r="E2559">
        <v>6126237</v>
      </c>
      <c r="F2559">
        <v>12657377</v>
      </c>
      <c r="G2559" t="s">
        <v>30</v>
      </c>
      <c r="H2559" t="s">
        <v>11</v>
      </c>
      <c r="I2559" t="s">
        <v>12</v>
      </c>
    </row>
    <row r="2560" spans="1:9" x14ac:dyDescent="0.25">
      <c r="A2560">
        <v>2559</v>
      </c>
      <c r="B2560" s="2">
        <v>36747</v>
      </c>
      <c r="C2560" t="s">
        <v>3622</v>
      </c>
      <c r="D2560" s="1">
        <v>9000000</v>
      </c>
      <c r="E2560">
        <v>6047856</v>
      </c>
      <c r="F2560">
        <v>13061935</v>
      </c>
      <c r="G2560" t="s">
        <v>3007</v>
      </c>
      <c r="H2560" t="s">
        <v>35</v>
      </c>
      <c r="I2560" t="s">
        <v>16</v>
      </c>
    </row>
    <row r="2561" spans="1:9" x14ac:dyDescent="0.25">
      <c r="A2561">
        <v>2560</v>
      </c>
      <c r="B2561" t="s">
        <v>861</v>
      </c>
      <c r="C2561" t="s">
        <v>3623</v>
      </c>
      <c r="D2561" s="1">
        <v>9000000</v>
      </c>
      <c r="E2561">
        <v>4886216</v>
      </c>
      <c r="F2561">
        <v>4934104</v>
      </c>
      <c r="G2561" t="s">
        <v>938</v>
      </c>
      <c r="H2561" t="s">
        <v>35</v>
      </c>
      <c r="I2561" t="s">
        <v>12</v>
      </c>
    </row>
    <row r="2562" spans="1:9" x14ac:dyDescent="0.25">
      <c r="A2562">
        <v>2561</v>
      </c>
      <c r="B2562" t="s">
        <v>2315</v>
      </c>
      <c r="C2562" t="s">
        <v>3624</v>
      </c>
      <c r="D2562" s="1">
        <v>9000000</v>
      </c>
      <c r="E2562">
        <v>4777465</v>
      </c>
      <c r="F2562">
        <v>4777465</v>
      </c>
      <c r="G2562" t="s">
        <v>142</v>
      </c>
      <c r="H2562" t="s">
        <v>35</v>
      </c>
      <c r="I2562" t="s">
        <v>12</v>
      </c>
    </row>
    <row r="2563" spans="1:9" x14ac:dyDescent="0.25">
      <c r="A2563">
        <v>2562</v>
      </c>
      <c r="B2563" t="s">
        <v>3625</v>
      </c>
      <c r="C2563" t="s">
        <v>3626</v>
      </c>
      <c r="D2563" s="1">
        <v>9000000</v>
      </c>
      <c r="E2563">
        <v>4333569</v>
      </c>
      <c r="F2563">
        <v>4333569</v>
      </c>
      <c r="G2563" t="s">
        <v>30</v>
      </c>
      <c r="H2563" t="s">
        <v>15</v>
      </c>
      <c r="I2563" t="s">
        <v>12</v>
      </c>
    </row>
    <row r="2564" spans="1:9" x14ac:dyDescent="0.25">
      <c r="A2564">
        <v>2563</v>
      </c>
      <c r="B2564" s="2">
        <v>39328</v>
      </c>
      <c r="C2564" t="s">
        <v>3627</v>
      </c>
      <c r="D2564" s="1">
        <v>9000000</v>
      </c>
      <c r="E2564">
        <v>3438735</v>
      </c>
      <c r="F2564">
        <v>3438735</v>
      </c>
      <c r="G2564" t="s">
        <v>2867</v>
      </c>
      <c r="H2564" t="s">
        <v>11</v>
      </c>
      <c r="I2564" t="s">
        <v>60</v>
      </c>
    </row>
    <row r="2565" spans="1:9" x14ac:dyDescent="0.25">
      <c r="A2565">
        <v>2564</v>
      </c>
      <c r="B2565" t="s">
        <v>1914</v>
      </c>
      <c r="C2565" t="s">
        <v>3628</v>
      </c>
      <c r="D2565" s="1">
        <v>9000000</v>
      </c>
      <c r="E2565">
        <v>3134509</v>
      </c>
      <c r="F2565">
        <v>3134509</v>
      </c>
      <c r="G2565" t="s">
        <v>2720</v>
      </c>
      <c r="H2565" t="s">
        <v>15</v>
      </c>
      <c r="I2565" t="s">
        <v>60</v>
      </c>
    </row>
    <row r="2566" spans="1:9" x14ac:dyDescent="0.25">
      <c r="A2566">
        <v>2565</v>
      </c>
      <c r="B2566" s="2">
        <v>39088</v>
      </c>
      <c r="C2566" t="s">
        <v>3629</v>
      </c>
      <c r="D2566" s="1">
        <v>9000000</v>
      </c>
      <c r="E2566">
        <v>2956339</v>
      </c>
      <c r="F2566">
        <v>3922043</v>
      </c>
      <c r="G2566" t="s">
        <v>2800</v>
      </c>
      <c r="H2566" t="s">
        <v>15</v>
      </c>
      <c r="I2566" t="s">
        <v>60</v>
      </c>
    </row>
    <row r="2567" spans="1:9" x14ac:dyDescent="0.25">
      <c r="A2567">
        <v>2566</v>
      </c>
      <c r="B2567" t="s">
        <v>2666</v>
      </c>
      <c r="C2567" t="s">
        <v>3630</v>
      </c>
      <c r="D2567" s="1">
        <v>9000000</v>
      </c>
      <c r="E2567">
        <v>2000093</v>
      </c>
      <c r="F2567">
        <v>2000093</v>
      </c>
      <c r="G2567" t="s">
        <v>3631</v>
      </c>
      <c r="H2567" t="s">
        <v>11</v>
      </c>
      <c r="I2567" t="s">
        <v>60</v>
      </c>
    </row>
    <row r="2568" spans="1:9" x14ac:dyDescent="0.25">
      <c r="A2568">
        <v>2567</v>
      </c>
      <c r="B2568" t="s">
        <v>2880</v>
      </c>
      <c r="C2568" t="s">
        <v>3632</v>
      </c>
      <c r="D2568" s="1">
        <v>9000000</v>
      </c>
      <c r="E2568">
        <v>1530535</v>
      </c>
      <c r="F2568">
        <v>2548378</v>
      </c>
      <c r="G2568" t="s">
        <v>1579</v>
      </c>
      <c r="H2568" t="s">
        <v>35</v>
      </c>
      <c r="I2568" t="s">
        <v>12</v>
      </c>
    </row>
    <row r="2569" spans="1:9" x14ac:dyDescent="0.25">
      <c r="A2569">
        <v>2568</v>
      </c>
      <c r="B2569" t="s">
        <v>1956</v>
      </c>
      <c r="C2569" t="s">
        <v>3633</v>
      </c>
      <c r="D2569" s="1">
        <v>9000000</v>
      </c>
      <c r="E2569">
        <v>883887</v>
      </c>
      <c r="F2569">
        <v>883887</v>
      </c>
      <c r="G2569" t="s">
        <v>1819</v>
      </c>
      <c r="H2569" t="s">
        <v>11</v>
      </c>
      <c r="I2569" t="s">
        <v>60</v>
      </c>
    </row>
    <row r="2570" spans="1:9" x14ac:dyDescent="0.25">
      <c r="A2570">
        <v>2569</v>
      </c>
      <c r="B2570" s="2">
        <v>42526</v>
      </c>
      <c r="C2570" t="s">
        <v>3634</v>
      </c>
      <c r="D2570" s="1">
        <v>9000000</v>
      </c>
      <c r="E2570">
        <v>248795</v>
      </c>
      <c r="F2570">
        <v>7704357</v>
      </c>
      <c r="G2570" t="s">
        <v>3635</v>
      </c>
      <c r="H2570" t="s">
        <v>35</v>
      </c>
      <c r="I2570" t="s">
        <v>60</v>
      </c>
    </row>
    <row r="2571" spans="1:9" x14ac:dyDescent="0.25">
      <c r="A2571">
        <v>2570</v>
      </c>
      <c r="B2571" t="s">
        <v>2566</v>
      </c>
      <c r="C2571" t="s">
        <v>3636</v>
      </c>
      <c r="D2571" s="1">
        <v>9000000</v>
      </c>
      <c r="E2571">
        <v>184255</v>
      </c>
      <c r="F2571">
        <v>184255</v>
      </c>
      <c r="G2571" t="s">
        <v>142</v>
      </c>
      <c r="H2571" t="s">
        <v>35</v>
      </c>
      <c r="I2571" t="s">
        <v>60</v>
      </c>
    </row>
    <row r="2572" spans="1:9" x14ac:dyDescent="0.25">
      <c r="A2572">
        <v>2571</v>
      </c>
      <c r="B2572" t="s">
        <v>1157</v>
      </c>
      <c r="C2572" t="s">
        <v>3637</v>
      </c>
      <c r="D2572" s="1">
        <v>9000000</v>
      </c>
      <c r="E2572">
        <v>14443</v>
      </c>
      <c r="F2572">
        <v>14443</v>
      </c>
      <c r="G2572" t="s">
        <v>3085</v>
      </c>
      <c r="H2572" t="s">
        <v>11</v>
      </c>
      <c r="I2572" t="s">
        <v>60</v>
      </c>
    </row>
    <row r="2573" spans="1:9" x14ac:dyDescent="0.25">
      <c r="A2573">
        <v>2572</v>
      </c>
      <c r="B2573" s="2">
        <v>42221</v>
      </c>
      <c r="C2573" t="s">
        <v>3638</v>
      </c>
      <c r="D2573" s="1">
        <v>9000000</v>
      </c>
      <c r="E2573">
        <v>1242</v>
      </c>
      <c r="F2573">
        <v>1242</v>
      </c>
      <c r="G2573" t="s">
        <v>1599</v>
      </c>
      <c r="H2573" t="s">
        <v>35</v>
      </c>
      <c r="I2573" t="s">
        <v>16</v>
      </c>
    </row>
    <row r="2574" spans="1:9" x14ac:dyDescent="0.25">
      <c r="A2574">
        <v>2573</v>
      </c>
      <c r="B2574" t="s">
        <v>3639</v>
      </c>
      <c r="C2574" t="s">
        <v>3640</v>
      </c>
      <c r="D2574" s="1">
        <v>9000000</v>
      </c>
      <c r="E2574">
        <v>0</v>
      </c>
      <c r="F2574">
        <v>2243</v>
      </c>
      <c r="G2574" t="s">
        <v>645</v>
      </c>
      <c r="H2574" t="s">
        <v>35</v>
      </c>
      <c r="I2574" t="s">
        <v>60</v>
      </c>
    </row>
    <row r="2575" spans="1:9" x14ac:dyDescent="0.25">
      <c r="A2575">
        <v>2574</v>
      </c>
      <c r="B2575" s="2">
        <v>25121</v>
      </c>
      <c r="C2575" t="s">
        <v>3641</v>
      </c>
      <c r="D2575" s="1">
        <v>9000000</v>
      </c>
      <c r="E2575">
        <v>0</v>
      </c>
      <c r="F2575">
        <v>0</v>
      </c>
      <c r="G2575" t="s">
        <v>27</v>
      </c>
      <c r="H2575" t="s">
        <v>11</v>
      </c>
      <c r="I2575" t="s">
        <v>19</v>
      </c>
    </row>
    <row r="2576" spans="1:9" x14ac:dyDescent="0.25">
      <c r="A2576">
        <v>2575</v>
      </c>
      <c r="B2576" t="s">
        <v>3642</v>
      </c>
      <c r="C2576" t="s">
        <v>3643</v>
      </c>
      <c r="D2576">
        <v>8900000</v>
      </c>
      <c r="E2576">
        <v>0</v>
      </c>
      <c r="F2576">
        <v>0</v>
      </c>
      <c r="G2576" t="s">
        <v>3644</v>
      </c>
      <c r="H2576" t="s">
        <v>35</v>
      </c>
      <c r="I2576" t="s">
        <v>16</v>
      </c>
    </row>
    <row r="2577" spans="1:9" x14ac:dyDescent="0.25">
      <c r="A2577">
        <v>2576</v>
      </c>
      <c r="B2577" t="s">
        <v>3645</v>
      </c>
      <c r="C2577" t="s">
        <v>3646</v>
      </c>
      <c r="D2577">
        <v>8800000</v>
      </c>
      <c r="E2577">
        <v>174803506</v>
      </c>
      <c r="F2577">
        <v>328203506</v>
      </c>
      <c r="G2577" t="s">
        <v>27</v>
      </c>
      <c r="H2577" t="s">
        <v>15</v>
      </c>
      <c r="I2577" t="s">
        <v>12</v>
      </c>
    </row>
    <row r="2578" spans="1:9" x14ac:dyDescent="0.25">
      <c r="A2578">
        <v>2577</v>
      </c>
      <c r="B2578" t="s">
        <v>2923</v>
      </c>
      <c r="C2578" t="s">
        <v>3647</v>
      </c>
      <c r="D2578">
        <v>8500000</v>
      </c>
      <c r="E2578">
        <v>47695371</v>
      </c>
      <c r="F2578">
        <v>77733867</v>
      </c>
      <c r="G2578" t="s">
        <v>1819</v>
      </c>
      <c r="H2578" t="s">
        <v>35</v>
      </c>
      <c r="I2578" t="s">
        <v>60</v>
      </c>
    </row>
    <row r="2579" spans="1:9" x14ac:dyDescent="0.25">
      <c r="A2579">
        <v>2578</v>
      </c>
      <c r="B2579" t="s">
        <v>3648</v>
      </c>
      <c r="C2579" t="s">
        <v>3649</v>
      </c>
      <c r="D2579">
        <v>8500000</v>
      </c>
      <c r="E2579">
        <v>39471742</v>
      </c>
      <c r="F2579">
        <v>47417251</v>
      </c>
      <c r="G2579" t="s">
        <v>1579</v>
      </c>
      <c r="H2579" t="s">
        <v>35</v>
      </c>
      <c r="I2579" t="s">
        <v>60</v>
      </c>
    </row>
    <row r="2580" spans="1:9" x14ac:dyDescent="0.25">
      <c r="A2580">
        <v>2579</v>
      </c>
      <c r="B2580" t="s">
        <v>1760</v>
      </c>
      <c r="C2580" t="s">
        <v>3650</v>
      </c>
      <c r="D2580">
        <v>8500000</v>
      </c>
      <c r="E2580">
        <v>35161554</v>
      </c>
      <c r="F2580">
        <v>68695443</v>
      </c>
      <c r="G2580" t="s">
        <v>18</v>
      </c>
      <c r="H2580" t="s">
        <v>11</v>
      </c>
      <c r="I2580" t="s">
        <v>19</v>
      </c>
    </row>
    <row r="2581" spans="1:9" x14ac:dyDescent="0.25">
      <c r="A2581">
        <v>2580</v>
      </c>
      <c r="B2581" t="s">
        <v>2845</v>
      </c>
      <c r="C2581" t="s">
        <v>3651</v>
      </c>
      <c r="D2581">
        <v>8500000</v>
      </c>
      <c r="E2581">
        <v>34030343</v>
      </c>
      <c r="F2581">
        <v>43528634</v>
      </c>
      <c r="G2581" t="s">
        <v>1415</v>
      </c>
      <c r="H2581" t="s">
        <v>15</v>
      </c>
      <c r="I2581" t="s">
        <v>12</v>
      </c>
    </row>
    <row r="2582" spans="1:9" x14ac:dyDescent="0.25">
      <c r="A2582">
        <v>2581</v>
      </c>
      <c r="B2582" t="s">
        <v>1508</v>
      </c>
      <c r="C2582" t="s">
        <v>3652</v>
      </c>
      <c r="D2582">
        <v>8500000</v>
      </c>
      <c r="E2582">
        <v>32222567</v>
      </c>
      <c r="F2582">
        <v>32222567</v>
      </c>
      <c r="G2582" t="s">
        <v>18</v>
      </c>
      <c r="H2582" t="s">
        <v>35</v>
      </c>
      <c r="I2582" t="s">
        <v>88</v>
      </c>
    </row>
    <row r="2583" spans="1:9" x14ac:dyDescent="0.25">
      <c r="A2583">
        <v>2582</v>
      </c>
      <c r="B2583" s="2">
        <v>29047</v>
      </c>
      <c r="C2583" t="s">
        <v>3653</v>
      </c>
      <c r="D2583">
        <v>8500000</v>
      </c>
      <c r="E2583">
        <v>29200000</v>
      </c>
      <c r="F2583">
        <v>29200000</v>
      </c>
      <c r="G2583" t="s">
        <v>30</v>
      </c>
      <c r="H2583" t="s">
        <v>1298</v>
      </c>
      <c r="I2583" t="s">
        <v>60</v>
      </c>
    </row>
    <row r="2584" spans="1:9" x14ac:dyDescent="0.25">
      <c r="A2584">
        <v>2583</v>
      </c>
      <c r="B2584" s="2">
        <v>33241</v>
      </c>
      <c r="C2584" t="s">
        <v>3654</v>
      </c>
      <c r="D2584">
        <v>8500000</v>
      </c>
      <c r="E2584">
        <v>15024232</v>
      </c>
      <c r="F2584">
        <v>15024232</v>
      </c>
      <c r="G2584" t="s">
        <v>25</v>
      </c>
      <c r="H2584" t="s">
        <v>11</v>
      </c>
      <c r="I2584" t="s">
        <v>19</v>
      </c>
    </row>
    <row r="2585" spans="1:9" x14ac:dyDescent="0.25">
      <c r="A2585">
        <v>2584</v>
      </c>
      <c r="B2585" s="2">
        <v>39328</v>
      </c>
      <c r="C2585" t="s">
        <v>3655</v>
      </c>
      <c r="D2585">
        <v>8500000</v>
      </c>
      <c r="E2585">
        <v>13610521</v>
      </c>
      <c r="F2585">
        <v>20288774</v>
      </c>
      <c r="G2585" t="s">
        <v>1579</v>
      </c>
      <c r="H2585" t="s">
        <v>15</v>
      </c>
      <c r="I2585" t="s">
        <v>60</v>
      </c>
    </row>
    <row r="2586" spans="1:9" x14ac:dyDescent="0.25">
      <c r="A2586">
        <v>2585</v>
      </c>
      <c r="B2586" t="s">
        <v>3656</v>
      </c>
      <c r="C2586" t="s">
        <v>3657</v>
      </c>
      <c r="D2586">
        <v>8500000</v>
      </c>
      <c r="E2586">
        <v>5001655</v>
      </c>
      <c r="F2586">
        <v>7573551</v>
      </c>
      <c r="G2586" t="s">
        <v>1579</v>
      </c>
      <c r="H2586" t="s">
        <v>35</v>
      </c>
      <c r="I2586" t="s">
        <v>12</v>
      </c>
    </row>
    <row r="2587" spans="1:9" x14ac:dyDescent="0.25">
      <c r="A2587">
        <v>2586</v>
      </c>
      <c r="B2587" t="s">
        <v>3658</v>
      </c>
      <c r="C2587" t="s">
        <v>3659</v>
      </c>
      <c r="D2587">
        <v>8500000</v>
      </c>
      <c r="E2587">
        <v>4444637</v>
      </c>
      <c r="F2587">
        <v>17220091</v>
      </c>
      <c r="G2587" t="s">
        <v>1803</v>
      </c>
      <c r="H2587" t="s">
        <v>11</v>
      </c>
      <c r="I2587" t="s">
        <v>60</v>
      </c>
    </row>
    <row r="2588" spans="1:9" x14ac:dyDescent="0.25">
      <c r="A2588">
        <v>2587</v>
      </c>
      <c r="B2588" t="s">
        <v>133</v>
      </c>
      <c r="C2588" t="s">
        <v>3660</v>
      </c>
      <c r="D2588">
        <v>8500000</v>
      </c>
      <c r="E2588">
        <v>1109199</v>
      </c>
      <c r="F2588">
        <v>3180252</v>
      </c>
      <c r="G2588" t="s">
        <v>2660</v>
      </c>
      <c r="H2588" t="s">
        <v>35</v>
      </c>
      <c r="I2588" t="s">
        <v>60</v>
      </c>
    </row>
    <row r="2589" spans="1:9" x14ac:dyDescent="0.25">
      <c r="A2589">
        <v>2588</v>
      </c>
      <c r="B2589" s="2">
        <v>42380</v>
      </c>
      <c r="C2589" t="s">
        <v>3661</v>
      </c>
      <c r="D2589">
        <v>8500000</v>
      </c>
      <c r="E2589">
        <v>0</v>
      </c>
      <c r="F2589">
        <v>1353287</v>
      </c>
      <c r="G2589" t="s">
        <v>3662</v>
      </c>
      <c r="H2589" t="s">
        <v>11</v>
      </c>
      <c r="I2589" t="s">
        <v>19</v>
      </c>
    </row>
    <row r="2590" spans="1:9" x14ac:dyDescent="0.25">
      <c r="A2590">
        <v>2589</v>
      </c>
      <c r="B2590" s="2">
        <v>40514</v>
      </c>
      <c r="C2590" t="s">
        <v>3663</v>
      </c>
      <c r="D2590">
        <v>8470000</v>
      </c>
      <c r="E2590">
        <v>4046336</v>
      </c>
      <c r="F2590">
        <v>42355526</v>
      </c>
      <c r="G2590" t="s">
        <v>1579</v>
      </c>
      <c r="H2590" t="s">
        <v>15</v>
      </c>
      <c r="I2590" t="s">
        <v>60</v>
      </c>
    </row>
    <row r="2591" spans="1:9" x14ac:dyDescent="0.25">
      <c r="A2591">
        <v>2590</v>
      </c>
      <c r="B2591" s="2">
        <v>36256</v>
      </c>
      <c r="C2591" t="s">
        <v>3664</v>
      </c>
      <c r="D2591">
        <v>8300000</v>
      </c>
      <c r="E2591">
        <v>2160710</v>
      </c>
      <c r="F2591">
        <v>2598224</v>
      </c>
      <c r="G2591" t="s">
        <v>90</v>
      </c>
      <c r="H2591" t="s">
        <v>35</v>
      </c>
      <c r="I2591" t="s">
        <v>60</v>
      </c>
    </row>
    <row r="2592" spans="1:9" x14ac:dyDescent="0.25">
      <c r="A2592">
        <v>2591</v>
      </c>
      <c r="B2592" t="s">
        <v>3234</v>
      </c>
      <c r="C2592" t="s">
        <v>3665</v>
      </c>
      <c r="D2592">
        <v>8300000</v>
      </c>
      <c r="E2592">
        <v>493296</v>
      </c>
      <c r="F2592">
        <v>1353296</v>
      </c>
      <c r="G2592" t="s">
        <v>3666</v>
      </c>
      <c r="H2592" t="s">
        <v>15</v>
      </c>
      <c r="I2592" t="s">
        <v>60</v>
      </c>
    </row>
    <row r="2593" spans="1:9" x14ac:dyDescent="0.25">
      <c r="A2593">
        <v>2592</v>
      </c>
      <c r="B2593" t="s">
        <v>3667</v>
      </c>
      <c r="C2593" t="s">
        <v>3668</v>
      </c>
      <c r="D2593">
        <v>8300000</v>
      </c>
      <c r="E2593">
        <v>0</v>
      </c>
      <c r="F2593">
        <v>24906717</v>
      </c>
      <c r="G2593" t="s">
        <v>1298</v>
      </c>
      <c r="H2593" t="s">
        <v>1298</v>
      </c>
      <c r="I2593" t="s">
        <v>16</v>
      </c>
    </row>
    <row r="2594" spans="1:9" x14ac:dyDescent="0.25">
      <c r="A2594">
        <v>2593</v>
      </c>
      <c r="B2594" t="s">
        <v>3669</v>
      </c>
      <c r="C2594" t="s">
        <v>3670</v>
      </c>
      <c r="D2594" s="1">
        <v>8000000</v>
      </c>
      <c r="E2594">
        <v>107928762</v>
      </c>
      <c r="F2594">
        <v>212928762</v>
      </c>
      <c r="G2594" t="s">
        <v>400</v>
      </c>
      <c r="H2594" t="s">
        <v>35</v>
      </c>
      <c r="I2594" t="s">
        <v>60</v>
      </c>
    </row>
    <row r="2595" spans="1:9" x14ac:dyDescent="0.25">
      <c r="A2595">
        <v>2594</v>
      </c>
      <c r="B2595" t="s">
        <v>3671</v>
      </c>
      <c r="C2595" t="s">
        <v>3672</v>
      </c>
      <c r="D2595" s="1">
        <v>8000000</v>
      </c>
      <c r="E2595">
        <v>90815558</v>
      </c>
      <c r="F2595">
        <v>90815558</v>
      </c>
      <c r="G2595" t="s">
        <v>90</v>
      </c>
      <c r="H2595" t="s">
        <v>11</v>
      </c>
      <c r="I2595" t="s">
        <v>16</v>
      </c>
    </row>
    <row r="2596" spans="1:9" x14ac:dyDescent="0.25">
      <c r="A2596">
        <v>2595</v>
      </c>
      <c r="B2596" t="s">
        <v>3673</v>
      </c>
      <c r="C2596" t="s">
        <v>3674</v>
      </c>
      <c r="D2596" s="1">
        <v>8000000</v>
      </c>
      <c r="E2596">
        <v>76657000</v>
      </c>
      <c r="F2596">
        <v>76657000</v>
      </c>
      <c r="G2596" t="s">
        <v>3675</v>
      </c>
      <c r="H2596" t="s">
        <v>32</v>
      </c>
      <c r="I2596" t="s">
        <v>19</v>
      </c>
    </row>
    <row r="2597" spans="1:9" x14ac:dyDescent="0.25">
      <c r="A2597">
        <v>2596</v>
      </c>
      <c r="B2597" s="2">
        <v>30928</v>
      </c>
      <c r="C2597" t="s">
        <v>3676</v>
      </c>
      <c r="D2597" s="1">
        <v>8000000</v>
      </c>
      <c r="E2597">
        <v>62599495</v>
      </c>
      <c r="F2597">
        <v>62599495</v>
      </c>
      <c r="G2597" t="s">
        <v>25</v>
      </c>
      <c r="H2597" t="s">
        <v>11</v>
      </c>
      <c r="I2597" t="s">
        <v>12</v>
      </c>
    </row>
    <row r="2598" spans="1:9" x14ac:dyDescent="0.25">
      <c r="A2598">
        <v>2597</v>
      </c>
      <c r="B2598" t="s">
        <v>3677</v>
      </c>
      <c r="C2598" t="s">
        <v>3678</v>
      </c>
      <c r="D2598" s="1">
        <v>8000000</v>
      </c>
      <c r="E2598">
        <v>59891098</v>
      </c>
      <c r="F2598">
        <v>100642353</v>
      </c>
      <c r="G2598" t="s">
        <v>1579</v>
      </c>
      <c r="H2598" t="s">
        <v>35</v>
      </c>
      <c r="I2598" t="s">
        <v>12</v>
      </c>
    </row>
    <row r="2599" spans="1:9" x14ac:dyDescent="0.25">
      <c r="A2599">
        <v>2598</v>
      </c>
      <c r="B2599" t="s">
        <v>1651</v>
      </c>
      <c r="C2599" t="s">
        <v>3679</v>
      </c>
      <c r="D2599" s="1">
        <v>8000000</v>
      </c>
      <c r="E2599">
        <v>58401464</v>
      </c>
      <c r="F2599">
        <v>76200721</v>
      </c>
      <c r="G2599" t="s">
        <v>90</v>
      </c>
      <c r="H2599" t="s">
        <v>15</v>
      </c>
      <c r="I2599" t="s">
        <v>12</v>
      </c>
    </row>
    <row r="2600" spans="1:9" x14ac:dyDescent="0.25">
      <c r="A2600">
        <v>2599</v>
      </c>
      <c r="B2600" s="2">
        <v>31632</v>
      </c>
      <c r="C2600" t="s">
        <v>3680</v>
      </c>
      <c r="D2600" s="1">
        <v>8000000</v>
      </c>
      <c r="E2600">
        <v>52287414</v>
      </c>
      <c r="F2600">
        <v>52287414</v>
      </c>
      <c r="G2600" t="s">
        <v>90</v>
      </c>
      <c r="H2600" t="s">
        <v>35</v>
      </c>
      <c r="I2600" t="s">
        <v>60</v>
      </c>
    </row>
    <row r="2601" spans="1:9" x14ac:dyDescent="0.25">
      <c r="A2601">
        <v>2600</v>
      </c>
      <c r="B2601" t="s">
        <v>248</v>
      </c>
      <c r="C2601" t="s">
        <v>3681</v>
      </c>
      <c r="D2601" s="1">
        <v>8000000</v>
      </c>
      <c r="E2601">
        <v>45064915</v>
      </c>
      <c r="F2601">
        <v>82955633</v>
      </c>
      <c r="G2601" t="s">
        <v>1579</v>
      </c>
      <c r="H2601" t="s">
        <v>35</v>
      </c>
      <c r="I2601" t="s">
        <v>88</v>
      </c>
    </row>
    <row r="2602" spans="1:9" x14ac:dyDescent="0.25">
      <c r="A2602">
        <v>2601</v>
      </c>
      <c r="B2602" t="s">
        <v>3673</v>
      </c>
      <c r="C2602" t="s">
        <v>3682</v>
      </c>
      <c r="D2602" s="1">
        <v>8000000</v>
      </c>
      <c r="E2602" s="1">
        <v>43000000</v>
      </c>
      <c r="F2602" s="1">
        <v>43000000</v>
      </c>
      <c r="G2602" t="s">
        <v>27</v>
      </c>
      <c r="H2602" t="s">
        <v>11</v>
      </c>
      <c r="I2602" t="s">
        <v>60</v>
      </c>
    </row>
    <row r="2603" spans="1:9" x14ac:dyDescent="0.25">
      <c r="A2603">
        <v>2602</v>
      </c>
      <c r="B2603" t="s">
        <v>1269</v>
      </c>
      <c r="C2603" t="s">
        <v>3683</v>
      </c>
      <c r="D2603" s="1">
        <v>8000000</v>
      </c>
      <c r="E2603">
        <v>40066497</v>
      </c>
      <c r="F2603">
        <v>50811858</v>
      </c>
      <c r="G2603" t="s">
        <v>90</v>
      </c>
      <c r="H2603" t="s">
        <v>15</v>
      </c>
      <c r="I2603" t="s">
        <v>60</v>
      </c>
    </row>
    <row r="2604" spans="1:9" x14ac:dyDescent="0.25">
      <c r="A2604">
        <v>2603</v>
      </c>
      <c r="B2604" t="s">
        <v>3347</v>
      </c>
      <c r="C2604" t="s">
        <v>3684</v>
      </c>
      <c r="D2604" s="1">
        <v>8000000</v>
      </c>
      <c r="E2604">
        <v>26124872</v>
      </c>
      <c r="F2604">
        <v>26317943</v>
      </c>
      <c r="G2604" t="s">
        <v>1396</v>
      </c>
      <c r="H2604" t="s">
        <v>11</v>
      </c>
      <c r="I2604" t="s">
        <v>60</v>
      </c>
    </row>
    <row r="2605" spans="1:9" x14ac:dyDescent="0.25">
      <c r="A2605">
        <v>2604</v>
      </c>
      <c r="B2605" t="s">
        <v>1539</v>
      </c>
      <c r="C2605" t="s">
        <v>3685</v>
      </c>
      <c r="D2605" s="1">
        <v>8000000</v>
      </c>
      <c r="E2605">
        <v>25928550</v>
      </c>
      <c r="F2605">
        <v>47782426</v>
      </c>
      <c r="G2605" t="s">
        <v>30</v>
      </c>
      <c r="H2605" t="s">
        <v>15</v>
      </c>
      <c r="I2605" t="s">
        <v>88</v>
      </c>
    </row>
    <row r="2606" spans="1:9" x14ac:dyDescent="0.25">
      <c r="A2606">
        <v>2605</v>
      </c>
      <c r="B2606" t="s">
        <v>3686</v>
      </c>
      <c r="C2606" t="s">
        <v>3687</v>
      </c>
      <c r="D2606" s="1">
        <v>8000000</v>
      </c>
      <c r="E2606">
        <v>24474312</v>
      </c>
      <c r="F2606">
        <v>24474312</v>
      </c>
      <c r="G2606" t="s">
        <v>30</v>
      </c>
      <c r="H2606" t="s">
        <v>1298</v>
      </c>
      <c r="I2606" t="s">
        <v>12</v>
      </c>
    </row>
    <row r="2607" spans="1:9" x14ac:dyDescent="0.25">
      <c r="A2607">
        <v>2606</v>
      </c>
      <c r="B2607" t="s">
        <v>3688</v>
      </c>
      <c r="C2607" t="s">
        <v>3689</v>
      </c>
      <c r="D2607" s="1">
        <v>8000000</v>
      </c>
      <c r="E2607">
        <v>22800000</v>
      </c>
      <c r="F2607" s="1">
        <v>82000000</v>
      </c>
      <c r="G2607" t="s">
        <v>142</v>
      </c>
      <c r="H2607" t="s">
        <v>11</v>
      </c>
      <c r="I2607" t="s">
        <v>16</v>
      </c>
    </row>
    <row r="2608" spans="1:9" x14ac:dyDescent="0.25">
      <c r="A2608">
        <v>2607</v>
      </c>
      <c r="B2608" s="2">
        <v>30235</v>
      </c>
      <c r="C2608" t="s">
        <v>3690</v>
      </c>
      <c r="D2608" s="1">
        <v>8000000</v>
      </c>
      <c r="E2608">
        <v>20036244</v>
      </c>
      <c r="F2608">
        <v>20036244</v>
      </c>
      <c r="G2608" t="s">
        <v>18</v>
      </c>
      <c r="H2608" t="s">
        <v>1298</v>
      </c>
      <c r="I2608" t="s">
        <v>88</v>
      </c>
    </row>
    <row r="2609" spans="1:9" x14ac:dyDescent="0.25">
      <c r="A2609">
        <v>2608</v>
      </c>
      <c r="B2609" t="s">
        <v>1078</v>
      </c>
      <c r="C2609" t="s">
        <v>3691</v>
      </c>
      <c r="D2609" s="1">
        <v>8000000</v>
      </c>
      <c r="E2609">
        <v>18848430</v>
      </c>
      <c r="F2609">
        <v>18959424</v>
      </c>
      <c r="G2609" t="s">
        <v>69</v>
      </c>
      <c r="H2609" t="s">
        <v>11</v>
      </c>
      <c r="I2609" t="s">
        <v>60</v>
      </c>
    </row>
    <row r="2610" spans="1:9" x14ac:dyDescent="0.25">
      <c r="A2610">
        <v>2609</v>
      </c>
      <c r="B2610" t="s">
        <v>3669</v>
      </c>
      <c r="C2610" t="s">
        <v>3692</v>
      </c>
      <c r="D2610" s="1">
        <v>8000000</v>
      </c>
      <c r="E2610">
        <v>18090181</v>
      </c>
      <c r="F2610">
        <v>18090181</v>
      </c>
      <c r="G2610" t="s">
        <v>388</v>
      </c>
      <c r="H2610" t="s">
        <v>35</v>
      </c>
      <c r="I2610" t="s">
        <v>88</v>
      </c>
    </row>
    <row r="2611" spans="1:9" x14ac:dyDescent="0.25">
      <c r="A2611">
        <v>2610</v>
      </c>
      <c r="B2611" s="2">
        <v>36170</v>
      </c>
      <c r="C2611" t="s">
        <v>3693</v>
      </c>
      <c r="D2611" s="1">
        <v>8000000</v>
      </c>
      <c r="E2611">
        <v>17843379</v>
      </c>
      <c r="F2611">
        <v>22591451</v>
      </c>
      <c r="G2611" t="s">
        <v>30</v>
      </c>
      <c r="H2611" t="s">
        <v>15</v>
      </c>
      <c r="I2611" t="s">
        <v>12</v>
      </c>
    </row>
    <row r="2612" spans="1:9" x14ac:dyDescent="0.25">
      <c r="A2612">
        <v>2611</v>
      </c>
      <c r="B2612" t="s">
        <v>3694</v>
      </c>
      <c r="C2612" t="s">
        <v>3695</v>
      </c>
      <c r="D2612" s="1">
        <v>8000000</v>
      </c>
      <c r="E2612">
        <v>17550872</v>
      </c>
      <c r="F2612">
        <v>25621449</v>
      </c>
      <c r="G2612" t="s">
        <v>1579</v>
      </c>
      <c r="H2612" t="s">
        <v>15</v>
      </c>
      <c r="I2612" t="s">
        <v>12</v>
      </c>
    </row>
    <row r="2613" spans="1:9" x14ac:dyDescent="0.25">
      <c r="A2613">
        <v>2612</v>
      </c>
      <c r="B2613" t="s">
        <v>774</v>
      </c>
      <c r="C2613" t="s">
        <v>3696</v>
      </c>
      <c r="D2613" s="1">
        <v>8000000</v>
      </c>
      <c r="E2613">
        <v>17394881</v>
      </c>
      <c r="F2613">
        <v>17394881</v>
      </c>
      <c r="G2613" t="s">
        <v>10</v>
      </c>
      <c r="H2613" t="s">
        <v>35</v>
      </c>
      <c r="I2613" t="s">
        <v>12</v>
      </c>
    </row>
    <row r="2614" spans="1:9" x14ac:dyDescent="0.25">
      <c r="A2614">
        <v>2613</v>
      </c>
      <c r="B2614" t="s">
        <v>3697</v>
      </c>
      <c r="C2614" t="s">
        <v>3698</v>
      </c>
      <c r="D2614" s="1">
        <v>8000000</v>
      </c>
      <c r="E2614">
        <v>16170632</v>
      </c>
      <c r="F2614">
        <v>68838736</v>
      </c>
      <c r="G2614" t="s">
        <v>632</v>
      </c>
      <c r="H2614" t="s">
        <v>35</v>
      </c>
      <c r="I2614" t="s">
        <v>60</v>
      </c>
    </row>
    <row r="2615" spans="1:9" x14ac:dyDescent="0.25">
      <c r="A2615">
        <v>2614</v>
      </c>
      <c r="B2615" t="s">
        <v>557</v>
      </c>
      <c r="C2615" t="s">
        <v>3699</v>
      </c>
      <c r="D2615" s="1">
        <v>8000000</v>
      </c>
      <c r="E2615">
        <v>15032800</v>
      </c>
      <c r="F2615">
        <v>18828036</v>
      </c>
      <c r="G2615" t="s">
        <v>69</v>
      </c>
      <c r="H2615" t="s">
        <v>35</v>
      </c>
      <c r="I2615" t="s">
        <v>88</v>
      </c>
    </row>
    <row r="2616" spans="1:9" x14ac:dyDescent="0.25">
      <c r="A2616">
        <v>2615</v>
      </c>
      <c r="B2616" s="2">
        <v>37445</v>
      </c>
      <c r="C2616" t="s">
        <v>3700</v>
      </c>
      <c r="D2616" s="1">
        <v>8000000</v>
      </c>
      <c r="E2616">
        <v>14018296</v>
      </c>
      <c r="F2616">
        <v>16585503</v>
      </c>
      <c r="G2616" t="s">
        <v>1579</v>
      </c>
      <c r="H2616" t="s">
        <v>35</v>
      </c>
      <c r="I2616" t="s">
        <v>60</v>
      </c>
    </row>
    <row r="2617" spans="1:9" x14ac:dyDescent="0.25">
      <c r="A2617">
        <v>2616</v>
      </c>
      <c r="B2617" t="s">
        <v>214</v>
      </c>
      <c r="C2617" t="s">
        <v>3701</v>
      </c>
      <c r="D2617" s="1">
        <v>8000000</v>
      </c>
      <c r="E2617">
        <v>10130219</v>
      </c>
      <c r="F2617">
        <v>10763183</v>
      </c>
      <c r="G2617" t="s">
        <v>25</v>
      </c>
      <c r="H2617" t="s">
        <v>11</v>
      </c>
      <c r="I2617" t="s">
        <v>12</v>
      </c>
    </row>
    <row r="2618" spans="1:9" x14ac:dyDescent="0.25">
      <c r="A2618">
        <v>2617</v>
      </c>
      <c r="B2618" t="s">
        <v>3702</v>
      </c>
      <c r="C2618" t="s">
        <v>3703</v>
      </c>
      <c r="D2618" s="1">
        <v>8000000</v>
      </c>
      <c r="E2618">
        <v>8864699</v>
      </c>
      <c r="F2618">
        <v>8864699</v>
      </c>
      <c r="G2618" t="s">
        <v>25</v>
      </c>
      <c r="H2618" t="s">
        <v>35</v>
      </c>
      <c r="I2618" t="s">
        <v>12</v>
      </c>
    </row>
    <row r="2619" spans="1:9" x14ac:dyDescent="0.25">
      <c r="A2619">
        <v>2618</v>
      </c>
      <c r="B2619" t="s">
        <v>3704</v>
      </c>
      <c r="C2619" t="s">
        <v>3705</v>
      </c>
      <c r="D2619" s="1">
        <v>8000000</v>
      </c>
      <c r="E2619">
        <v>8279017</v>
      </c>
      <c r="F2619">
        <v>8279017</v>
      </c>
      <c r="G2619" t="s">
        <v>69</v>
      </c>
      <c r="H2619" t="s">
        <v>35</v>
      </c>
      <c r="I2619" t="s">
        <v>60</v>
      </c>
    </row>
    <row r="2620" spans="1:9" x14ac:dyDescent="0.25">
      <c r="A2620">
        <v>2619</v>
      </c>
      <c r="B2620" s="2">
        <v>42344</v>
      </c>
      <c r="C2620" t="s">
        <v>3706</v>
      </c>
      <c r="D2620" s="1">
        <v>8000000</v>
      </c>
      <c r="E2620">
        <v>6758416</v>
      </c>
      <c r="F2620">
        <v>9266180</v>
      </c>
      <c r="G2620" t="s">
        <v>1579</v>
      </c>
      <c r="H2620" t="s">
        <v>15</v>
      </c>
      <c r="I2620" t="s">
        <v>60</v>
      </c>
    </row>
    <row r="2621" spans="1:9" x14ac:dyDescent="0.25">
      <c r="A2621">
        <v>2620</v>
      </c>
      <c r="B2621" s="2">
        <v>40400</v>
      </c>
      <c r="C2621" t="s">
        <v>3707</v>
      </c>
      <c r="D2621" s="1">
        <v>8000000</v>
      </c>
      <c r="E2621">
        <v>6363628</v>
      </c>
      <c r="F2621">
        <v>6632950</v>
      </c>
      <c r="G2621" t="s">
        <v>938</v>
      </c>
      <c r="H2621" t="s">
        <v>15</v>
      </c>
      <c r="I2621" t="s">
        <v>12</v>
      </c>
    </row>
    <row r="2622" spans="1:9" x14ac:dyDescent="0.25">
      <c r="A2622">
        <v>2621</v>
      </c>
      <c r="B2622" s="2">
        <v>36865</v>
      </c>
      <c r="C2622" t="s">
        <v>3708</v>
      </c>
      <c r="D2622" s="1">
        <v>8000000</v>
      </c>
      <c r="E2622">
        <v>4714090</v>
      </c>
      <c r="F2622">
        <v>4714090</v>
      </c>
      <c r="G2622" t="s">
        <v>3709</v>
      </c>
      <c r="H2622" t="s">
        <v>15</v>
      </c>
      <c r="I2622" t="s">
        <v>12</v>
      </c>
    </row>
    <row r="2623" spans="1:9" x14ac:dyDescent="0.25">
      <c r="A2623">
        <v>2622</v>
      </c>
      <c r="B2623" t="s">
        <v>3710</v>
      </c>
      <c r="C2623" t="s">
        <v>3711</v>
      </c>
      <c r="D2623" s="1">
        <v>8000000</v>
      </c>
      <c r="E2623">
        <v>3759286</v>
      </c>
      <c r="F2623">
        <v>5538273</v>
      </c>
      <c r="G2623" t="s">
        <v>27</v>
      </c>
      <c r="H2623" t="s">
        <v>35</v>
      </c>
      <c r="I2623" t="s">
        <v>19</v>
      </c>
    </row>
    <row r="2624" spans="1:9" x14ac:dyDescent="0.25">
      <c r="A2624">
        <v>2623</v>
      </c>
      <c r="B2624" t="s">
        <v>678</v>
      </c>
      <c r="C2624" t="s">
        <v>3712</v>
      </c>
      <c r="D2624" s="1">
        <v>8000000</v>
      </c>
      <c r="E2624">
        <v>3647381</v>
      </c>
      <c r="F2624">
        <v>19891331</v>
      </c>
      <c r="G2624" t="s">
        <v>1396</v>
      </c>
      <c r="H2624" t="s">
        <v>35</v>
      </c>
      <c r="I2624" t="s">
        <v>60</v>
      </c>
    </row>
    <row r="2625" spans="1:9" x14ac:dyDescent="0.25">
      <c r="A2625">
        <v>2624</v>
      </c>
      <c r="B2625" t="s">
        <v>3713</v>
      </c>
      <c r="C2625" t="s">
        <v>3714</v>
      </c>
      <c r="D2625" s="1">
        <v>8000000</v>
      </c>
      <c r="E2625">
        <v>3205706</v>
      </c>
      <c r="F2625">
        <v>20005613</v>
      </c>
      <c r="G2625" t="s">
        <v>1396</v>
      </c>
      <c r="H2625" t="s">
        <v>15</v>
      </c>
      <c r="I2625" t="s">
        <v>60</v>
      </c>
    </row>
    <row r="2626" spans="1:9" x14ac:dyDescent="0.25">
      <c r="A2626">
        <v>2625</v>
      </c>
      <c r="B2626" s="2">
        <v>33239</v>
      </c>
      <c r="C2626" t="s">
        <v>3715</v>
      </c>
      <c r="D2626" s="1">
        <v>8000000</v>
      </c>
      <c r="E2626">
        <v>2275557</v>
      </c>
      <c r="F2626">
        <v>2275557</v>
      </c>
      <c r="G2626" t="s">
        <v>1298</v>
      </c>
      <c r="H2626" t="s">
        <v>35</v>
      </c>
      <c r="I2626" t="s">
        <v>16</v>
      </c>
    </row>
    <row r="2627" spans="1:9" x14ac:dyDescent="0.25">
      <c r="A2627">
        <v>2626</v>
      </c>
      <c r="B2627" t="s">
        <v>3716</v>
      </c>
      <c r="C2627" t="s">
        <v>3717</v>
      </c>
      <c r="D2627" s="1">
        <v>8000000</v>
      </c>
      <c r="E2627">
        <v>1095369</v>
      </c>
      <c r="F2627">
        <v>15644196</v>
      </c>
      <c r="G2627" t="s">
        <v>1396</v>
      </c>
      <c r="H2627" t="s">
        <v>35</v>
      </c>
      <c r="I2627" t="s">
        <v>60</v>
      </c>
    </row>
    <row r="2628" spans="1:9" x14ac:dyDescent="0.25">
      <c r="A2628">
        <v>2627</v>
      </c>
      <c r="B2628" t="s">
        <v>3718</v>
      </c>
      <c r="C2628" t="s">
        <v>3719</v>
      </c>
      <c r="D2628" s="1">
        <v>8000000</v>
      </c>
      <c r="E2628">
        <v>590817</v>
      </c>
      <c r="F2628">
        <v>590817</v>
      </c>
      <c r="G2628" t="s">
        <v>25</v>
      </c>
      <c r="H2628" t="s">
        <v>15</v>
      </c>
      <c r="I2628" t="s">
        <v>60</v>
      </c>
    </row>
    <row r="2629" spans="1:9" x14ac:dyDescent="0.25">
      <c r="A2629">
        <v>2628</v>
      </c>
      <c r="B2629" t="s">
        <v>3720</v>
      </c>
      <c r="C2629" t="s">
        <v>3721</v>
      </c>
      <c r="D2629" s="1">
        <v>8000000</v>
      </c>
      <c r="E2629">
        <v>589308</v>
      </c>
      <c r="F2629">
        <v>589308</v>
      </c>
      <c r="G2629" t="s">
        <v>2232</v>
      </c>
      <c r="H2629" t="s">
        <v>35</v>
      </c>
      <c r="I2629" t="s">
        <v>60</v>
      </c>
    </row>
    <row r="2630" spans="1:9" x14ac:dyDescent="0.25">
      <c r="A2630">
        <v>2629</v>
      </c>
      <c r="B2630" s="2">
        <v>39391</v>
      </c>
      <c r="C2630" t="s">
        <v>3722</v>
      </c>
      <c r="D2630" s="1">
        <v>8000000</v>
      </c>
      <c r="E2630">
        <v>458232</v>
      </c>
      <c r="F2630">
        <v>458232</v>
      </c>
      <c r="G2630" t="s">
        <v>69</v>
      </c>
      <c r="H2630" t="s">
        <v>35</v>
      </c>
      <c r="I2630" t="s">
        <v>60</v>
      </c>
    </row>
    <row r="2631" spans="1:9" x14ac:dyDescent="0.25">
      <c r="A2631">
        <v>2630</v>
      </c>
      <c r="B2631" t="s">
        <v>1023</v>
      </c>
      <c r="C2631" t="s">
        <v>3723</v>
      </c>
      <c r="D2631" s="1">
        <v>8000000</v>
      </c>
      <c r="E2631">
        <v>336456</v>
      </c>
      <c r="F2631">
        <v>524747</v>
      </c>
      <c r="G2631" t="s">
        <v>27</v>
      </c>
      <c r="H2631" t="s">
        <v>35</v>
      </c>
      <c r="I2631" t="s">
        <v>12</v>
      </c>
    </row>
    <row r="2632" spans="1:9" x14ac:dyDescent="0.25">
      <c r="A2632">
        <v>2631</v>
      </c>
      <c r="B2632" t="s">
        <v>2060</v>
      </c>
      <c r="C2632" t="s">
        <v>3724</v>
      </c>
      <c r="D2632" s="1">
        <v>8000000</v>
      </c>
      <c r="E2632">
        <v>298110</v>
      </c>
      <c r="F2632">
        <v>456814</v>
      </c>
      <c r="G2632" t="s">
        <v>69</v>
      </c>
      <c r="H2632" t="s">
        <v>35</v>
      </c>
      <c r="I2632" t="s">
        <v>88</v>
      </c>
    </row>
    <row r="2633" spans="1:9" x14ac:dyDescent="0.25">
      <c r="A2633">
        <v>2632</v>
      </c>
      <c r="B2633" t="s">
        <v>2377</v>
      </c>
      <c r="C2633" t="s">
        <v>3725</v>
      </c>
      <c r="D2633" s="1">
        <v>8000000</v>
      </c>
      <c r="E2633">
        <v>163753</v>
      </c>
      <c r="F2633">
        <v>2772511</v>
      </c>
      <c r="G2633" t="s">
        <v>1396</v>
      </c>
      <c r="H2633" t="s">
        <v>15</v>
      </c>
      <c r="I2633" t="s">
        <v>60</v>
      </c>
    </row>
    <row r="2634" spans="1:9" x14ac:dyDescent="0.25">
      <c r="A2634">
        <v>2633</v>
      </c>
      <c r="B2634" t="s">
        <v>3563</v>
      </c>
      <c r="C2634" t="s">
        <v>3726</v>
      </c>
      <c r="D2634" s="1">
        <v>8000000</v>
      </c>
      <c r="E2634">
        <v>127188</v>
      </c>
      <c r="F2634">
        <v>127188</v>
      </c>
      <c r="G2634" t="s">
        <v>2934</v>
      </c>
      <c r="H2634" t="s">
        <v>15</v>
      </c>
      <c r="I2634" t="s">
        <v>12</v>
      </c>
    </row>
    <row r="2635" spans="1:9" x14ac:dyDescent="0.25">
      <c r="A2635">
        <v>2634</v>
      </c>
      <c r="B2635" t="s">
        <v>2843</v>
      </c>
      <c r="C2635" t="s">
        <v>3727</v>
      </c>
      <c r="D2635" s="1">
        <v>8000000</v>
      </c>
      <c r="E2635">
        <v>109338</v>
      </c>
      <c r="F2635">
        <v>5314194</v>
      </c>
      <c r="G2635" t="s">
        <v>1594</v>
      </c>
      <c r="H2635" t="s">
        <v>15</v>
      </c>
      <c r="I2635" t="s">
        <v>12</v>
      </c>
    </row>
    <row r="2636" spans="1:9" x14ac:dyDescent="0.25">
      <c r="A2636">
        <v>2635</v>
      </c>
      <c r="B2636" t="s">
        <v>37</v>
      </c>
      <c r="C2636" t="s">
        <v>3728</v>
      </c>
      <c r="D2636" s="1">
        <v>8000000</v>
      </c>
      <c r="E2636">
        <v>53086</v>
      </c>
      <c r="F2636">
        <v>53086</v>
      </c>
      <c r="G2636" t="s">
        <v>1396</v>
      </c>
      <c r="H2636" t="s">
        <v>35</v>
      </c>
      <c r="I2636" t="s">
        <v>60</v>
      </c>
    </row>
    <row r="2637" spans="1:9" x14ac:dyDescent="0.25">
      <c r="A2637">
        <v>2636</v>
      </c>
      <c r="B2637" t="s">
        <v>1440</v>
      </c>
      <c r="C2637" t="s">
        <v>3729</v>
      </c>
      <c r="D2637" s="1">
        <v>8000000</v>
      </c>
      <c r="E2637">
        <v>36884</v>
      </c>
      <c r="F2637">
        <v>3587191</v>
      </c>
      <c r="G2637" t="s">
        <v>1298</v>
      </c>
      <c r="H2637" t="s">
        <v>35</v>
      </c>
      <c r="I2637" t="s">
        <v>60</v>
      </c>
    </row>
    <row r="2638" spans="1:9" x14ac:dyDescent="0.25">
      <c r="A2638">
        <v>2637</v>
      </c>
      <c r="B2638" t="s">
        <v>720</v>
      </c>
      <c r="C2638" t="s">
        <v>3730</v>
      </c>
      <c r="D2638" s="1">
        <v>8000000</v>
      </c>
      <c r="E2638">
        <v>19585</v>
      </c>
      <c r="F2638">
        <v>19585</v>
      </c>
      <c r="G2638" t="s">
        <v>1298</v>
      </c>
      <c r="H2638" t="s">
        <v>35</v>
      </c>
      <c r="I2638" t="s">
        <v>16</v>
      </c>
    </row>
    <row r="2639" spans="1:9" x14ac:dyDescent="0.25">
      <c r="A2639">
        <v>2638</v>
      </c>
      <c r="B2639" t="s">
        <v>3731</v>
      </c>
      <c r="C2639" t="s">
        <v>3732</v>
      </c>
      <c r="D2639" s="1">
        <v>8000000</v>
      </c>
      <c r="E2639">
        <v>0</v>
      </c>
      <c r="F2639">
        <v>4598934</v>
      </c>
      <c r="G2639" t="s">
        <v>3662</v>
      </c>
      <c r="H2639" t="s">
        <v>11</v>
      </c>
      <c r="I2639" t="s">
        <v>19</v>
      </c>
    </row>
    <row r="2640" spans="1:9" x14ac:dyDescent="0.25">
      <c r="A2640">
        <v>2639</v>
      </c>
      <c r="B2640" t="s">
        <v>3136</v>
      </c>
      <c r="C2640" t="s">
        <v>3733</v>
      </c>
      <c r="D2640" s="1">
        <v>8000000</v>
      </c>
      <c r="E2640">
        <v>0</v>
      </c>
      <c r="F2640">
        <v>0</v>
      </c>
      <c r="G2640" t="s">
        <v>3734</v>
      </c>
      <c r="H2640" t="s">
        <v>11</v>
      </c>
      <c r="I2640" t="s">
        <v>60</v>
      </c>
    </row>
    <row r="2641" spans="1:9" x14ac:dyDescent="0.25">
      <c r="A2641">
        <v>2640</v>
      </c>
      <c r="B2641" s="2">
        <v>42526</v>
      </c>
      <c r="C2641" t="s">
        <v>3735</v>
      </c>
      <c r="D2641" s="1">
        <v>8000000</v>
      </c>
      <c r="E2641">
        <v>0</v>
      </c>
      <c r="F2641">
        <v>0</v>
      </c>
      <c r="G2641" t="s">
        <v>3736</v>
      </c>
      <c r="H2641" t="s">
        <v>35</v>
      </c>
      <c r="I2641" t="s">
        <v>16</v>
      </c>
    </row>
    <row r="2642" spans="1:9" x14ac:dyDescent="0.25">
      <c r="A2642">
        <v>2641</v>
      </c>
      <c r="B2642" t="s">
        <v>3737</v>
      </c>
      <c r="C2642" t="s">
        <v>3738</v>
      </c>
      <c r="D2642">
        <v>7700000</v>
      </c>
      <c r="E2642">
        <v>882290</v>
      </c>
      <c r="F2642">
        <v>882290</v>
      </c>
      <c r="G2642" t="s">
        <v>388</v>
      </c>
      <c r="H2642" t="s">
        <v>1298</v>
      </c>
      <c r="I2642" t="s">
        <v>16</v>
      </c>
    </row>
    <row r="2643" spans="1:9" x14ac:dyDescent="0.25">
      <c r="A2643">
        <v>2642</v>
      </c>
      <c r="B2643" t="s">
        <v>2768</v>
      </c>
      <c r="C2643" t="s">
        <v>3739</v>
      </c>
      <c r="D2643">
        <v>7500000</v>
      </c>
      <c r="E2643">
        <v>106593296</v>
      </c>
      <c r="F2643">
        <v>106593296</v>
      </c>
      <c r="G2643" t="s">
        <v>18</v>
      </c>
      <c r="H2643" t="s">
        <v>11</v>
      </c>
      <c r="I2643" t="s">
        <v>60</v>
      </c>
    </row>
    <row r="2644" spans="1:9" x14ac:dyDescent="0.25">
      <c r="A2644">
        <v>2643</v>
      </c>
      <c r="B2644" t="s">
        <v>1227</v>
      </c>
      <c r="C2644" t="s">
        <v>3740</v>
      </c>
      <c r="D2644">
        <v>7500000</v>
      </c>
      <c r="E2644">
        <v>43492389</v>
      </c>
      <c r="F2644">
        <v>43492389</v>
      </c>
      <c r="G2644" t="s">
        <v>30</v>
      </c>
      <c r="H2644" t="s">
        <v>35</v>
      </c>
      <c r="I2644" t="s">
        <v>12</v>
      </c>
    </row>
    <row r="2645" spans="1:9" x14ac:dyDescent="0.25">
      <c r="A2645">
        <v>2644</v>
      </c>
      <c r="B2645" t="s">
        <v>1310</v>
      </c>
      <c r="C2645" t="s">
        <v>3741</v>
      </c>
      <c r="D2645">
        <v>7500000</v>
      </c>
      <c r="E2645">
        <v>32281907</v>
      </c>
      <c r="F2645">
        <v>36238752</v>
      </c>
      <c r="G2645" t="s">
        <v>388</v>
      </c>
      <c r="H2645" t="s">
        <v>35</v>
      </c>
      <c r="I2645" t="s">
        <v>16</v>
      </c>
    </row>
    <row r="2646" spans="1:9" x14ac:dyDescent="0.25">
      <c r="A2646">
        <v>2645</v>
      </c>
      <c r="B2646" s="2">
        <v>39300</v>
      </c>
      <c r="C2646" t="s">
        <v>3742</v>
      </c>
      <c r="D2646">
        <v>7500000</v>
      </c>
      <c r="E2646">
        <v>17544812</v>
      </c>
      <c r="F2646">
        <v>33606409</v>
      </c>
      <c r="G2646" t="s">
        <v>69</v>
      </c>
      <c r="H2646" t="s">
        <v>35</v>
      </c>
      <c r="I2646" t="s">
        <v>88</v>
      </c>
    </row>
    <row r="2647" spans="1:9" x14ac:dyDescent="0.25">
      <c r="A2647">
        <v>2646</v>
      </c>
      <c r="B2647" s="2">
        <v>40066</v>
      </c>
      <c r="C2647" t="s">
        <v>3743</v>
      </c>
      <c r="D2647">
        <v>7500000</v>
      </c>
      <c r="E2647">
        <v>12574914</v>
      </c>
      <c r="F2647">
        <v>29652736</v>
      </c>
      <c r="G2647" t="s">
        <v>1396</v>
      </c>
      <c r="H2647" t="s">
        <v>15</v>
      </c>
      <c r="I2647" t="s">
        <v>60</v>
      </c>
    </row>
    <row r="2648" spans="1:9" x14ac:dyDescent="0.25">
      <c r="A2648">
        <v>2647</v>
      </c>
      <c r="B2648" s="2">
        <v>39912</v>
      </c>
      <c r="C2648" t="s">
        <v>3744</v>
      </c>
      <c r="D2648">
        <v>7500000</v>
      </c>
      <c r="E2648">
        <v>10823158</v>
      </c>
      <c r="F2648">
        <v>10849158</v>
      </c>
      <c r="G2648" t="s">
        <v>400</v>
      </c>
      <c r="H2648" t="s">
        <v>35</v>
      </c>
      <c r="I2648" t="s">
        <v>12</v>
      </c>
    </row>
    <row r="2649" spans="1:9" x14ac:dyDescent="0.25">
      <c r="A2649">
        <v>2648</v>
      </c>
      <c r="B2649" t="s">
        <v>770</v>
      </c>
      <c r="C2649" t="s">
        <v>3745</v>
      </c>
      <c r="D2649">
        <v>7500000</v>
      </c>
      <c r="E2649">
        <v>10284523</v>
      </c>
      <c r="F2649">
        <v>11758418</v>
      </c>
      <c r="G2649" t="s">
        <v>25</v>
      </c>
      <c r="H2649" t="s">
        <v>35</v>
      </c>
      <c r="I2649" t="s">
        <v>60</v>
      </c>
    </row>
    <row r="2650" spans="1:9" x14ac:dyDescent="0.25">
      <c r="A2650">
        <v>2649</v>
      </c>
      <c r="B2650" s="2">
        <v>30928</v>
      </c>
      <c r="C2650" t="s">
        <v>3746</v>
      </c>
      <c r="D2650">
        <v>7500000</v>
      </c>
      <c r="E2650">
        <v>5142858</v>
      </c>
      <c r="F2650">
        <v>5142858</v>
      </c>
      <c r="G2650" t="s">
        <v>1297</v>
      </c>
      <c r="H2650" t="s">
        <v>1298</v>
      </c>
      <c r="I2650" t="s">
        <v>60</v>
      </c>
    </row>
    <row r="2651" spans="1:9" x14ac:dyDescent="0.25">
      <c r="A2651">
        <v>2650</v>
      </c>
      <c r="B2651" s="2">
        <v>37471</v>
      </c>
      <c r="C2651" t="s">
        <v>3747</v>
      </c>
      <c r="D2651">
        <v>7500000</v>
      </c>
      <c r="E2651">
        <v>4239767</v>
      </c>
      <c r="F2651">
        <v>4239767</v>
      </c>
      <c r="G2651" t="s">
        <v>3007</v>
      </c>
      <c r="H2651" t="s">
        <v>35</v>
      </c>
      <c r="I2651" t="s">
        <v>12</v>
      </c>
    </row>
    <row r="2652" spans="1:9" x14ac:dyDescent="0.25">
      <c r="A2652">
        <v>2651</v>
      </c>
      <c r="B2652" t="s">
        <v>2627</v>
      </c>
      <c r="C2652" t="s">
        <v>3748</v>
      </c>
      <c r="D2652">
        <v>7500000</v>
      </c>
      <c r="E2652">
        <v>4151836</v>
      </c>
      <c r="F2652">
        <v>4151836</v>
      </c>
      <c r="G2652" t="s">
        <v>69</v>
      </c>
      <c r="H2652" t="s">
        <v>15</v>
      </c>
      <c r="I2652" t="s">
        <v>12</v>
      </c>
    </row>
    <row r="2653" spans="1:9" x14ac:dyDescent="0.25">
      <c r="A2653">
        <v>2652</v>
      </c>
      <c r="B2653" t="s">
        <v>73</v>
      </c>
      <c r="C2653" t="s">
        <v>3749</v>
      </c>
      <c r="D2653">
        <v>7500000</v>
      </c>
      <c r="E2653">
        <v>3347647</v>
      </c>
      <c r="F2653">
        <v>3347647</v>
      </c>
      <c r="G2653" t="s">
        <v>3750</v>
      </c>
      <c r="H2653" t="s">
        <v>11</v>
      </c>
      <c r="I2653" t="s">
        <v>60</v>
      </c>
    </row>
    <row r="2654" spans="1:9" x14ac:dyDescent="0.25">
      <c r="A2654">
        <v>2653</v>
      </c>
      <c r="B2654" t="s">
        <v>202</v>
      </c>
      <c r="C2654" t="s">
        <v>3751</v>
      </c>
      <c r="D2654">
        <v>7500000</v>
      </c>
      <c r="E2654">
        <v>3014696</v>
      </c>
      <c r="F2654">
        <v>8539003</v>
      </c>
      <c r="G2654" t="s">
        <v>1819</v>
      </c>
      <c r="H2654" t="s">
        <v>35</v>
      </c>
      <c r="I2654" t="s">
        <v>60</v>
      </c>
    </row>
    <row r="2655" spans="1:9" x14ac:dyDescent="0.25">
      <c r="A2655">
        <v>2654</v>
      </c>
      <c r="B2655" t="s">
        <v>49</v>
      </c>
      <c r="C2655" t="s">
        <v>3752</v>
      </c>
      <c r="D2655">
        <v>7500000</v>
      </c>
      <c r="E2655">
        <v>1333124</v>
      </c>
      <c r="F2655">
        <v>3559803</v>
      </c>
      <c r="G2655" t="s">
        <v>2455</v>
      </c>
      <c r="H2655" t="s">
        <v>35</v>
      </c>
      <c r="I2655" t="s">
        <v>88</v>
      </c>
    </row>
    <row r="2656" spans="1:9" x14ac:dyDescent="0.25">
      <c r="A2656">
        <v>2655</v>
      </c>
      <c r="B2656" t="s">
        <v>3753</v>
      </c>
      <c r="C2656" t="s">
        <v>3754</v>
      </c>
      <c r="D2656">
        <v>7500000</v>
      </c>
      <c r="E2656">
        <v>533344</v>
      </c>
      <c r="F2656">
        <v>555335</v>
      </c>
      <c r="G2656" t="s">
        <v>90</v>
      </c>
      <c r="H2656" t="s">
        <v>15</v>
      </c>
      <c r="I2656" t="s">
        <v>60</v>
      </c>
    </row>
    <row r="2657" spans="1:9" x14ac:dyDescent="0.25">
      <c r="A2657">
        <v>2656</v>
      </c>
      <c r="B2657" t="s">
        <v>250</v>
      </c>
      <c r="C2657" t="s">
        <v>3755</v>
      </c>
      <c r="D2657">
        <v>7500000</v>
      </c>
      <c r="E2657">
        <v>231346</v>
      </c>
      <c r="F2657">
        <v>3257078</v>
      </c>
      <c r="G2657" t="s">
        <v>3756</v>
      </c>
      <c r="H2657" t="s">
        <v>35</v>
      </c>
      <c r="I2657" t="s">
        <v>60</v>
      </c>
    </row>
    <row r="2658" spans="1:9" x14ac:dyDescent="0.25">
      <c r="A2658">
        <v>2657</v>
      </c>
      <c r="B2658" t="s">
        <v>107</v>
      </c>
      <c r="C2658" t="s">
        <v>3757</v>
      </c>
      <c r="D2658">
        <v>7500000</v>
      </c>
      <c r="E2658">
        <v>0</v>
      </c>
      <c r="F2658">
        <v>0</v>
      </c>
      <c r="G2658" t="s">
        <v>645</v>
      </c>
      <c r="H2658" t="s">
        <v>35</v>
      </c>
      <c r="I2658" t="s">
        <v>16</v>
      </c>
    </row>
    <row r="2659" spans="1:9" x14ac:dyDescent="0.25">
      <c r="A2659">
        <v>2658</v>
      </c>
      <c r="B2659" t="s">
        <v>1330</v>
      </c>
      <c r="C2659" t="s">
        <v>3758</v>
      </c>
      <c r="D2659">
        <v>7300000</v>
      </c>
      <c r="E2659">
        <v>4443403</v>
      </c>
      <c r="F2659">
        <v>25397460</v>
      </c>
      <c r="G2659" t="s">
        <v>1396</v>
      </c>
      <c r="H2659" t="s">
        <v>15</v>
      </c>
      <c r="I2659" t="s">
        <v>60</v>
      </c>
    </row>
    <row r="2660" spans="1:9" x14ac:dyDescent="0.25">
      <c r="A2660">
        <v>2659</v>
      </c>
      <c r="B2660" t="s">
        <v>1797</v>
      </c>
      <c r="C2660" t="s">
        <v>3759</v>
      </c>
      <c r="D2660">
        <v>7250000</v>
      </c>
      <c r="E2660">
        <v>0</v>
      </c>
      <c r="F2660">
        <v>35122948</v>
      </c>
      <c r="G2660" t="s">
        <v>1691</v>
      </c>
      <c r="H2660" t="s">
        <v>1298</v>
      </c>
      <c r="I2660" t="s">
        <v>60</v>
      </c>
    </row>
    <row r="2661" spans="1:9" x14ac:dyDescent="0.25">
      <c r="A2661">
        <v>2660</v>
      </c>
      <c r="B2661" t="s">
        <v>859</v>
      </c>
      <c r="C2661" t="s">
        <v>3760</v>
      </c>
      <c r="D2661">
        <v>7200000</v>
      </c>
      <c r="E2661">
        <v>12610552</v>
      </c>
      <c r="F2661">
        <v>12678312</v>
      </c>
      <c r="G2661" t="s">
        <v>3761</v>
      </c>
      <c r="H2661" t="s">
        <v>15</v>
      </c>
      <c r="I2661" t="s">
        <v>16</v>
      </c>
    </row>
    <row r="2662" spans="1:9" x14ac:dyDescent="0.25">
      <c r="A2662">
        <v>2661</v>
      </c>
      <c r="B2662" s="2">
        <v>39214</v>
      </c>
      <c r="C2662" t="s">
        <v>3762</v>
      </c>
      <c r="D2662" s="1">
        <v>7000000</v>
      </c>
      <c r="E2662">
        <v>143495265</v>
      </c>
      <c r="F2662">
        <v>231450102</v>
      </c>
      <c r="G2662" t="s">
        <v>1579</v>
      </c>
      <c r="H2662" t="s">
        <v>15</v>
      </c>
      <c r="I2662" t="s">
        <v>12</v>
      </c>
    </row>
    <row r="2663" spans="1:9" x14ac:dyDescent="0.25">
      <c r="A2663">
        <v>2662</v>
      </c>
      <c r="B2663" t="s">
        <v>3763</v>
      </c>
      <c r="C2663" t="s">
        <v>3764</v>
      </c>
      <c r="D2663" s="1">
        <v>7000000</v>
      </c>
      <c r="E2663">
        <v>134966411</v>
      </c>
      <c r="F2663">
        <v>268500000</v>
      </c>
      <c r="G2663" t="s">
        <v>27</v>
      </c>
      <c r="H2663" t="s">
        <v>35</v>
      </c>
      <c r="I2663" t="s">
        <v>60</v>
      </c>
    </row>
    <row r="2664" spans="1:9" x14ac:dyDescent="0.25">
      <c r="A2664">
        <v>2663</v>
      </c>
      <c r="B2664" t="s">
        <v>1162</v>
      </c>
      <c r="C2664" t="s">
        <v>3765</v>
      </c>
      <c r="D2664" s="1">
        <v>7000000</v>
      </c>
      <c r="E2664">
        <v>113721571</v>
      </c>
      <c r="F2664">
        <v>170549753</v>
      </c>
      <c r="G2664" t="s">
        <v>18</v>
      </c>
      <c r="H2664" t="s">
        <v>35</v>
      </c>
      <c r="I2664" t="s">
        <v>12</v>
      </c>
    </row>
    <row r="2665" spans="1:9" x14ac:dyDescent="0.25">
      <c r="A2665">
        <v>2664</v>
      </c>
      <c r="B2665" t="s">
        <v>3766</v>
      </c>
      <c r="C2665" t="s">
        <v>3767</v>
      </c>
      <c r="D2665" s="1">
        <v>7000000</v>
      </c>
      <c r="E2665">
        <v>90463574</v>
      </c>
      <c r="F2665">
        <v>201463574</v>
      </c>
      <c r="G2665" t="s">
        <v>27</v>
      </c>
      <c r="H2665" t="s">
        <v>35</v>
      </c>
      <c r="I2665" t="s">
        <v>60</v>
      </c>
    </row>
    <row r="2666" spans="1:9" x14ac:dyDescent="0.25">
      <c r="A2666">
        <v>2665</v>
      </c>
      <c r="B2666" t="s">
        <v>469</v>
      </c>
      <c r="C2666" t="s">
        <v>3768</v>
      </c>
      <c r="D2666" s="1">
        <v>7000000</v>
      </c>
      <c r="E2666">
        <v>83482352</v>
      </c>
      <c r="F2666">
        <v>85430011</v>
      </c>
      <c r="G2666" t="s">
        <v>1819</v>
      </c>
      <c r="H2666" t="s">
        <v>11</v>
      </c>
      <c r="I2666" t="s">
        <v>60</v>
      </c>
    </row>
    <row r="2667" spans="1:9" x14ac:dyDescent="0.25">
      <c r="A2667">
        <v>2666</v>
      </c>
      <c r="B2667" s="2">
        <v>34314</v>
      </c>
      <c r="C2667" t="s">
        <v>3769</v>
      </c>
      <c r="D2667" s="1">
        <v>7000000</v>
      </c>
      <c r="E2667">
        <v>40157856</v>
      </c>
      <c r="F2667">
        <v>40168957</v>
      </c>
      <c r="G2667" t="s">
        <v>400</v>
      </c>
      <c r="H2667" t="s">
        <v>35</v>
      </c>
      <c r="I2667" t="s">
        <v>60</v>
      </c>
    </row>
    <row r="2668" spans="1:9" x14ac:dyDescent="0.25">
      <c r="A2668">
        <v>2667</v>
      </c>
      <c r="B2668" t="s">
        <v>3770</v>
      </c>
      <c r="C2668" t="s">
        <v>3771</v>
      </c>
      <c r="D2668" s="1">
        <v>7000000</v>
      </c>
      <c r="E2668">
        <v>35400000</v>
      </c>
      <c r="F2668">
        <v>161800000</v>
      </c>
      <c r="G2668" t="s">
        <v>142</v>
      </c>
      <c r="H2668" t="s">
        <v>11</v>
      </c>
      <c r="I2668" t="s">
        <v>16</v>
      </c>
    </row>
    <row r="2669" spans="1:9" x14ac:dyDescent="0.25">
      <c r="A2669">
        <v>2668</v>
      </c>
      <c r="B2669" s="2">
        <v>36861</v>
      </c>
      <c r="C2669" t="s">
        <v>3772</v>
      </c>
      <c r="D2669" s="1">
        <v>7000000</v>
      </c>
      <c r="E2669">
        <v>34099640</v>
      </c>
      <c r="F2669">
        <v>35795319</v>
      </c>
      <c r="G2669" t="s">
        <v>18</v>
      </c>
      <c r="H2669" t="s">
        <v>11</v>
      </c>
      <c r="I2669" t="s">
        <v>60</v>
      </c>
    </row>
    <row r="2670" spans="1:9" x14ac:dyDescent="0.25">
      <c r="A2670">
        <v>2669</v>
      </c>
      <c r="B2670" t="s">
        <v>3773</v>
      </c>
      <c r="C2670" t="s">
        <v>3774</v>
      </c>
      <c r="D2670" s="1">
        <v>7000000</v>
      </c>
      <c r="E2670">
        <v>32539681</v>
      </c>
      <c r="F2670">
        <v>47289758</v>
      </c>
      <c r="G2670" t="s">
        <v>90</v>
      </c>
      <c r="H2670" t="s">
        <v>15</v>
      </c>
      <c r="I2670" t="s">
        <v>88</v>
      </c>
    </row>
    <row r="2671" spans="1:9" x14ac:dyDescent="0.25">
      <c r="A2671">
        <v>2670</v>
      </c>
      <c r="B2671" s="2">
        <v>38543</v>
      </c>
      <c r="C2671" t="s">
        <v>3775</v>
      </c>
      <c r="D2671" s="1">
        <v>7000000</v>
      </c>
      <c r="E2671">
        <v>31501218</v>
      </c>
      <c r="F2671">
        <v>56586901</v>
      </c>
      <c r="G2671" t="s">
        <v>2056</v>
      </c>
      <c r="H2671" t="s">
        <v>11</v>
      </c>
      <c r="I2671" t="s">
        <v>60</v>
      </c>
    </row>
    <row r="2672" spans="1:9" x14ac:dyDescent="0.25">
      <c r="A2672">
        <v>2671</v>
      </c>
      <c r="B2672" t="s">
        <v>1256</v>
      </c>
      <c r="C2672" t="s">
        <v>3776</v>
      </c>
      <c r="D2672" s="1">
        <v>7000000</v>
      </c>
      <c r="E2672">
        <v>28750530</v>
      </c>
      <c r="F2672">
        <v>49924079</v>
      </c>
      <c r="G2672" t="s">
        <v>1396</v>
      </c>
      <c r="H2672" t="s">
        <v>35</v>
      </c>
      <c r="I2672" t="s">
        <v>60</v>
      </c>
    </row>
    <row r="2673" spans="1:9" x14ac:dyDescent="0.25">
      <c r="A2673">
        <v>2672</v>
      </c>
      <c r="B2673" t="s">
        <v>3777</v>
      </c>
      <c r="C2673" t="s">
        <v>3778</v>
      </c>
      <c r="D2673" s="1">
        <v>7000000</v>
      </c>
      <c r="E2673">
        <v>26533200</v>
      </c>
      <c r="F2673">
        <v>26533200</v>
      </c>
      <c r="G2673" t="s">
        <v>1298</v>
      </c>
      <c r="H2673" t="s">
        <v>1298</v>
      </c>
      <c r="I2673" t="s">
        <v>60</v>
      </c>
    </row>
    <row r="2674" spans="1:9" x14ac:dyDescent="0.25">
      <c r="A2674">
        <v>2673</v>
      </c>
      <c r="B2674" t="s">
        <v>2383</v>
      </c>
      <c r="C2674" t="s">
        <v>3779</v>
      </c>
      <c r="D2674" s="1">
        <v>7000000</v>
      </c>
      <c r="E2674">
        <v>25532388</v>
      </c>
      <c r="F2674">
        <v>25532388</v>
      </c>
      <c r="G2674" t="s">
        <v>90</v>
      </c>
      <c r="H2674" t="s">
        <v>35</v>
      </c>
      <c r="I2674" t="s">
        <v>16</v>
      </c>
    </row>
    <row r="2675" spans="1:9" x14ac:dyDescent="0.25">
      <c r="A2675">
        <v>2674</v>
      </c>
      <c r="B2675" s="2">
        <v>37199</v>
      </c>
      <c r="C2675" t="s">
        <v>3780</v>
      </c>
      <c r="D2675" s="1">
        <v>7000000</v>
      </c>
      <c r="E2675">
        <v>23247539</v>
      </c>
      <c r="F2675">
        <v>23393939</v>
      </c>
      <c r="G2675" t="s">
        <v>1579</v>
      </c>
      <c r="H2675" t="s">
        <v>11</v>
      </c>
      <c r="I2675" t="s">
        <v>12</v>
      </c>
    </row>
    <row r="2676" spans="1:9" x14ac:dyDescent="0.25">
      <c r="A2676">
        <v>2675</v>
      </c>
      <c r="B2676" t="s">
        <v>3781</v>
      </c>
      <c r="C2676" t="s">
        <v>3782</v>
      </c>
      <c r="D2676" s="1">
        <v>7000000</v>
      </c>
      <c r="E2676" s="1">
        <v>21000000</v>
      </c>
      <c r="F2676">
        <v>97600000</v>
      </c>
      <c r="G2676" t="s">
        <v>142</v>
      </c>
      <c r="H2676" t="s">
        <v>11</v>
      </c>
      <c r="I2676" t="s">
        <v>16</v>
      </c>
    </row>
    <row r="2677" spans="1:9" x14ac:dyDescent="0.25">
      <c r="A2677">
        <v>2676</v>
      </c>
      <c r="B2677" s="2">
        <v>32479</v>
      </c>
      <c r="C2677" t="s">
        <v>3783</v>
      </c>
      <c r="D2677" s="1">
        <v>7000000</v>
      </c>
      <c r="E2677">
        <v>20257000</v>
      </c>
      <c r="F2677">
        <v>20257000</v>
      </c>
      <c r="G2677" t="s">
        <v>3784</v>
      </c>
      <c r="H2677" t="s">
        <v>35</v>
      </c>
      <c r="I2677" t="s">
        <v>16</v>
      </c>
    </row>
    <row r="2678" spans="1:9" x14ac:dyDescent="0.25">
      <c r="A2678">
        <v>2677</v>
      </c>
      <c r="B2678" t="s">
        <v>3785</v>
      </c>
      <c r="C2678" t="s">
        <v>3786</v>
      </c>
      <c r="D2678" s="1">
        <v>7000000</v>
      </c>
      <c r="E2678">
        <v>19910002</v>
      </c>
      <c r="F2678">
        <v>19910002</v>
      </c>
      <c r="G2678" t="s">
        <v>1297</v>
      </c>
      <c r="H2678" t="s">
        <v>35</v>
      </c>
      <c r="I2678" t="s">
        <v>16</v>
      </c>
    </row>
    <row r="2679" spans="1:9" x14ac:dyDescent="0.25">
      <c r="A2679">
        <v>2678</v>
      </c>
      <c r="B2679" t="s">
        <v>3787</v>
      </c>
      <c r="C2679" t="s">
        <v>3788</v>
      </c>
      <c r="D2679" s="1">
        <v>7000000</v>
      </c>
      <c r="E2679">
        <v>17506470</v>
      </c>
      <c r="F2679">
        <v>18190831</v>
      </c>
      <c r="G2679" t="s">
        <v>477</v>
      </c>
      <c r="H2679" t="s">
        <v>35</v>
      </c>
      <c r="I2679" t="s">
        <v>12</v>
      </c>
    </row>
    <row r="2680" spans="1:9" x14ac:dyDescent="0.25">
      <c r="A2680">
        <v>2679</v>
      </c>
      <c r="B2680" t="s">
        <v>259</v>
      </c>
      <c r="C2680" t="s">
        <v>3789</v>
      </c>
      <c r="D2680" s="1">
        <v>7000000</v>
      </c>
      <c r="E2680">
        <v>17044981</v>
      </c>
      <c r="F2680">
        <v>20940428</v>
      </c>
      <c r="G2680" t="s">
        <v>69</v>
      </c>
      <c r="H2680" t="s">
        <v>35</v>
      </c>
      <c r="I2680" t="s">
        <v>88</v>
      </c>
    </row>
    <row r="2681" spans="1:9" x14ac:dyDescent="0.25">
      <c r="A2681">
        <v>2680</v>
      </c>
      <c r="B2681" t="s">
        <v>963</v>
      </c>
      <c r="C2681" t="s">
        <v>3790</v>
      </c>
      <c r="D2681" s="1">
        <v>7000000</v>
      </c>
      <c r="E2681">
        <v>15821461</v>
      </c>
      <c r="F2681">
        <v>36146087</v>
      </c>
      <c r="G2681" t="s">
        <v>30</v>
      </c>
      <c r="H2681" t="s">
        <v>35</v>
      </c>
      <c r="I2681" t="s">
        <v>88</v>
      </c>
    </row>
    <row r="2682" spans="1:9" x14ac:dyDescent="0.25">
      <c r="A2682">
        <v>2681</v>
      </c>
      <c r="B2682" t="s">
        <v>3298</v>
      </c>
      <c r="C2682" t="s">
        <v>3791</v>
      </c>
      <c r="D2682" s="1">
        <v>7000000</v>
      </c>
      <c r="E2682">
        <v>14853474</v>
      </c>
      <c r="F2682">
        <v>16149180</v>
      </c>
      <c r="G2682" t="s">
        <v>400</v>
      </c>
      <c r="H2682" t="s">
        <v>35</v>
      </c>
      <c r="I2682" t="s">
        <v>12</v>
      </c>
    </row>
    <row r="2683" spans="1:9" x14ac:dyDescent="0.25">
      <c r="A2683">
        <v>2682</v>
      </c>
      <c r="B2683" t="s">
        <v>1465</v>
      </c>
      <c r="C2683" t="s">
        <v>3792</v>
      </c>
      <c r="D2683" s="1">
        <v>7000000</v>
      </c>
      <c r="E2683">
        <v>14618727</v>
      </c>
      <c r="F2683">
        <v>14618727</v>
      </c>
      <c r="G2683" t="s">
        <v>509</v>
      </c>
      <c r="H2683" t="s">
        <v>15</v>
      </c>
      <c r="I2683" t="s">
        <v>60</v>
      </c>
    </row>
    <row r="2684" spans="1:9" x14ac:dyDescent="0.25">
      <c r="A2684">
        <v>2683</v>
      </c>
      <c r="B2684" t="s">
        <v>1091</v>
      </c>
      <c r="C2684" t="s">
        <v>3793</v>
      </c>
      <c r="D2684" s="1">
        <v>7000000</v>
      </c>
      <c r="E2684">
        <v>14231669</v>
      </c>
      <c r="F2684">
        <v>14231669</v>
      </c>
      <c r="G2684" t="s">
        <v>30</v>
      </c>
      <c r="H2684" t="s">
        <v>15</v>
      </c>
      <c r="I2684" t="s">
        <v>88</v>
      </c>
    </row>
    <row r="2685" spans="1:9" x14ac:dyDescent="0.25">
      <c r="A2685">
        <v>2684</v>
      </c>
      <c r="B2685" t="s">
        <v>3794</v>
      </c>
      <c r="C2685" t="s">
        <v>3795</v>
      </c>
      <c r="D2685" s="1">
        <v>7000000</v>
      </c>
      <c r="E2685">
        <v>14026509</v>
      </c>
      <c r="F2685">
        <v>15471229</v>
      </c>
      <c r="G2685" t="s">
        <v>2187</v>
      </c>
      <c r="H2685" t="s">
        <v>35</v>
      </c>
      <c r="I2685" t="s">
        <v>60</v>
      </c>
    </row>
    <row r="2686" spans="1:9" x14ac:dyDescent="0.25">
      <c r="A2686">
        <v>2685</v>
      </c>
      <c r="B2686" s="2">
        <v>37929</v>
      </c>
      <c r="C2686" t="s">
        <v>3796</v>
      </c>
      <c r="D2686" s="1">
        <v>7000000</v>
      </c>
      <c r="E2686">
        <v>12634962</v>
      </c>
      <c r="F2686">
        <v>17005466</v>
      </c>
      <c r="G2686" t="s">
        <v>69</v>
      </c>
      <c r="H2686" t="s">
        <v>35</v>
      </c>
      <c r="I2686" t="s">
        <v>88</v>
      </c>
    </row>
    <row r="2687" spans="1:9" x14ac:dyDescent="0.25">
      <c r="A2687">
        <v>2686</v>
      </c>
      <c r="B2687" s="2">
        <v>31361</v>
      </c>
      <c r="C2687" t="s">
        <v>3797</v>
      </c>
      <c r="D2687" s="1">
        <v>7000000</v>
      </c>
      <c r="E2687">
        <v>10803211</v>
      </c>
      <c r="F2687">
        <v>10803211</v>
      </c>
      <c r="G2687" t="s">
        <v>27</v>
      </c>
      <c r="H2687" t="s">
        <v>35</v>
      </c>
      <c r="I2687" t="s">
        <v>88</v>
      </c>
    </row>
    <row r="2688" spans="1:9" x14ac:dyDescent="0.25">
      <c r="A2688">
        <v>2687</v>
      </c>
      <c r="B2688" s="2">
        <v>37904</v>
      </c>
      <c r="C2688" t="s">
        <v>3798</v>
      </c>
      <c r="D2688" s="1">
        <v>7000000</v>
      </c>
      <c r="E2688">
        <v>10199354</v>
      </c>
      <c r="F2688">
        <v>13767816</v>
      </c>
      <c r="G2688" t="s">
        <v>3007</v>
      </c>
      <c r="H2688" t="s">
        <v>35</v>
      </c>
      <c r="I2688" t="s">
        <v>88</v>
      </c>
    </row>
    <row r="2689" spans="1:9" x14ac:dyDescent="0.25">
      <c r="A2689">
        <v>2688</v>
      </c>
      <c r="B2689" s="2">
        <v>39854</v>
      </c>
      <c r="C2689" t="s">
        <v>3799</v>
      </c>
      <c r="D2689" s="1">
        <v>7000000</v>
      </c>
      <c r="E2689">
        <v>9228788</v>
      </c>
      <c r="F2689">
        <v>30360570</v>
      </c>
      <c r="G2689" t="s">
        <v>938</v>
      </c>
      <c r="H2689" t="s">
        <v>35</v>
      </c>
      <c r="I2689" t="s">
        <v>12</v>
      </c>
    </row>
    <row r="2690" spans="1:9" x14ac:dyDescent="0.25">
      <c r="A2690">
        <v>2689</v>
      </c>
      <c r="B2690" s="2">
        <v>40129</v>
      </c>
      <c r="C2690" t="s">
        <v>3800</v>
      </c>
      <c r="D2690" s="1">
        <v>7000000</v>
      </c>
      <c r="E2690">
        <v>9176000</v>
      </c>
      <c r="F2690">
        <v>28142379</v>
      </c>
      <c r="G2690" t="s">
        <v>632</v>
      </c>
      <c r="H2690" t="s">
        <v>35</v>
      </c>
      <c r="I2690" t="s">
        <v>60</v>
      </c>
    </row>
    <row r="2691" spans="1:9" x14ac:dyDescent="0.25">
      <c r="A2691">
        <v>2690</v>
      </c>
      <c r="B2691" s="2">
        <v>33512</v>
      </c>
      <c r="C2691" t="s">
        <v>3801</v>
      </c>
      <c r="D2691" s="1">
        <v>7000000</v>
      </c>
      <c r="E2691">
        <v>8824553</v>
      </c>
      <c r="F2691">
        <v>8824553</v>
      </c>
      <c r="G2691" t="s">
        <v>3709</v>
      </c>
      <c r="H2691" t="s">
        <v>35</v>
      </c>
      <c r="I2691" t="s">
        <v>88</v>
      </c>
    </row>
    <row r="2692" spans="1:9" x14ac:dyDescent="0.25">
      <c r="A2692">
        <v>2691</v>
      </c>
      <c r="B2692" s="2">
        <v>32485</v>
      </c>
      <c r="C2692" t="s">
        <v>3802</v>
      </c>
      <c r="D2692" s="1">
        <v>7000000</v>
      </c>
      <c r="E2692">
        <v>8373585</v>
      </c>
      <c r="F2692">
        <v>8373585</v>
      </c>
      <c r="G2692" t="s">
        <v>10</v>
      </c>
      <c r="H2692" t="s">
        <v>1298</v>
      </c>
      <c r="I2692" t="s">
        <v>60</v>
      </c>
    </row>
    <row r="2693" spans="1:9" x14ac:dyDescent="0.25">
      <c r="A2693">
        <v>2692</v>
      </c>
      <c r="B2693" t="s">
        <v>1308</v>
      </c>
      <c r="C2693" t="s">
        <v>3803</v>
      </c>
      <c r="D2693" s="1">
        <v>7000000</v>
      </c>
      <c r="E2693">
        <v>7468936</v>
      </c>
      <c r="F2693">
        <v>10062896</v>
      </c>
      <c r="G2693" t="s">
        <v>1579</v>
      </c>
      <c r="H2693" t="s">
        <v>35</v>
      </c>
      <c r="I2693" t="s">
        <v>12</v>
      </c>
    </row>
    <row r="2694" spans="1:9" x14ac:dyDescent="0.25">
      <c r="A2694">
        <v>2693</v>
      </c>
      <c r="B2694" s="2">
        <v>36169</v>
      </c>
      <c r="C2694" t="s">
        <v>3804</v>
      </c>
      <c r="D2694" s="1">
        <v>7000000</v>
      </c>
      <c r="E2694">
        <v>7309628</v>
      </c>
      <c r="F2694">
        <v>7824358</v>
      </c>
      <c r="G2694" t="s">
        <v>400</v>
      </c>
      <c r="H2694" t="s">
        <v>35</v>
      </c>
      <c r="I2694" t="s">
        <v>12</v>
      </c>
    </row>
    <row r="2695" spans="1:9" x14ac:dyDescent="0.25">
      <c r="A2695">
        <v>2694</v>
      </c>
      <c r="B2695" t="s">
        <v>3805</v>
      </c>
      <c r="C2695" t="s">
        <v>3806</v>
      </c>
      <c r="D2695" s="1">
        <v>7000000</v>
      </c>
      <c r="E2695">
        <v>6199600</v>
      </c>
      <c r="F2695">
        <v>16866928</v>
      </c>
      <c r="G2695" t="s">
        <v>400</v>
      </c>
      <c r="H2695" t="s">
        <v>11</v>
      </c>
      <c r="I2695" t="s">
        <v>60</v>
      </c>
    </row>
    <row r="2696" spans="1:9" x14ac:dyDescent="0.25">
      <c r="A2696">
        <v>2695</v>
      </c>
      <c r="B2696" t="s">
        <v>708</v>
      </c>
      <c r="C2696" t="s">
        <v>3807</v>
      </c>
      <c r="D2696" s="1">
        <v>7000000</v>
      </c>
      <c r="E2696">
        <v>5694308</v>
      </c>
      <c r="F2696">
        <v>5694308</v>
      </c>
      <c r="G2696" t="s">
        <v>142</v>
      </c>
      <c r="H2696" t="s">
        <v>15</v>
      </c>
      <c r="I2696" t="s">
        <v>12</v>
      </c>
    </row>
    <row r="2697" spans="1:9" x14ac:dyDescent="0.25">
      <c r="A2697">
        <v>2696</v>
      </c>
      <c r="B2697" s="2">
        <v>33608</v>
      </c>
      <c r="C2697" t="s">
        <v>3808</v>
      </c>
      <c r="D2697" s="1">
        <v>7000000</v>
      </c>
      <c r="E2697">
        <v>5430822</v>
      </c>
      <c r="F2697">
        <v>5430822</v>
      </c>
      <c r="G2697" t="s">
        <v>3809</v>
      </c>
      <c r="H2697" t="s">
        <v>35</v>
      </c>
      <c r="I2697" t="s">
        <v>16</v>
      </c>
    </row>
    <row r="2698" spans="1:9" x14ac:dyDescent="0.25">
      <c r="A2698">
        <v>2697</v>
      </c>
      <c r="B2698" t="s">
        <v>2987</v>
      </c>
      <c r="C2698" t="s">
        <v>3810</v>
      </c>
      <c r="D2698" s="1">
        <v>7000000</v>
      </c>
      <c r="E2698">
        <v>4720371</v>
      </c>
      <c r="F2698">
        <v>4720371</v>
      </c>
      <c r="G2698" t="s">
        <v>3750</v>
      </c>
      <c r="H2698" t="s">
        <v>11</v>
      </c>
      <c r="I2698" t="s">
        <v>60</v>
      </c>
    </row>
    <row r="2699" spans="1:9" x14ac:dyDescent="0.25">
      <c r="A2699">
        <v>2698</v>
      </c>
      <c r="B2699" t="s">
        <v>3811</v>
      </c>
      <c r="C2699" t="s">
        <v>3812</v>
      </c>
      <c r="D2699" s="1">
        <v>7000000</v>
      </c>
      <c r="E2699">
        <v>4372561</v>
      </c>
      <c r="F2699">
        <v>4372561</v>
      </c>
      <c r="G2699" t="s">
        <v>3813</v>
      </c>
      <c r="H2699" t="s">
        <v>1298</v>
      </c>
      <c r="I2699" t="s">
        <v>16</v>
      </c>
    </row>
    <row r="2700" spans="1:9" x14ac:dyDescent="0.25">
      <c r="A2700">
        <v>2699</v>
      </c>
      <c r="B2700" t="s">
        <v>3814</v>
      </c>
      <c r="C2700" t="s">
        <v>3815</v>
      </c>
      <c r="D2700" s="1">
        <v>7000000</v>
      </c>
      <c r="E2700">
        <v>3571624</v>
      </c>
      <c r="F2700">
        <v>3571624</v>
      </c>
      <c r="G2700" t="s">
        <v>90</v>
      </c>
      <c r="H2700" t="s">
        <v>15</v>
      </c>
      <c r="I2700" t="s">
        <v>60</v>
      </c>
    </row>
    <row r="2701" spans="1:9" x14ac:dyDescent="0.25">
      <c r="A2701">
        <v>2700</v>
      </c>
      <c r="B2701" s="2">
        <v>39483</v>
      </c>
      <c r="C2701" t="s">
        <v>3816</v>
      </c>
      <c r="D2701" s="1">
        <v>7000000</v>
      </c>
      <c r="E2701">
        <v>2344847</v>
      </c>
      <c r="F2701">
        <v>2667084</v>
      </c>
      <c r="G2701" t="s">
        <v>1396</v>
      </c>
      <c r="H2701" t="s">
        <v>35</v>
      </c>
      <c r="I2701" t="s">
        <v>16</v>
      </c>
    </row>
    <row r="2702" spans="1:9" x14ac:dyDescent="0.25">
      <c r="A2702">
        <v>2701</v>
      </c>
      <c r="B2702" t="s">
        <v>235</v>
      </c>
      <c r="C2702" t="s">
        <v>3817</v>
      </c>
      <c r="D2702" s="1">
        <v>7000000</v>
      </c>
      <c r="E2702">
        <v>2165637</v>
      </c>
      <c r="F2702">
        <v>2165637</v>
      </c>
      <c r="G2702" t="s">
        <v>18</v>
      </c>
      <c r="H2702" t="s">
        <v>11</v>
      </c>
      <c r="I2702" t="s">
        <v>60</v>
      </c>
    </row>
    <row r="2703" spans="1:9" x14ac:dyDescent="0.25">
      <c r="A2703">
        <v>2702</v>
      </c>
      <c r="B2703" t="s">
        <v>1280</v>
      </c>
      <c r="C2703" t="s">
        <v>3818</v>
      </c>
      <c r="D2703" s="1">
        <v>7000000</v>
      </c>
      <c r="E2703">
        <v>2062066</v>
      </c>
      <c r="F2703">
        <v>2703821</v>
      </c>
      <c r="G2703" t="s">
        <v>1396</v>
      </c>
      <c r="H2703" t="s">
        <v>35</v>
      </c>
      <c r="I2703" t="s">
        <v>60</v>
      </c>
    </row>
    <row r="2704" spans="1:9" x14ac:dyDescent="0.25">
      <c r="A2704">
        <v>2703</v>
      </c>
      <c r="B2704" t="s">
        <v>1389</v>
      </c>
      <c r="C2704" t="s">
        <v>3819</v>
      </c>
      <c r="D2704" s="1">
        <v>7000000</v>
      </c>
      <c r="E2704">
        <v>1891936</v>
      </c>
      <c r="F2704">
        <v>1891936</v>
      </c>
      <c r="G2704" t="s">
        <v>3820</v>
      </c>
      <c r="H2704" t="s">
        <v>32</v>
      </c>
      <c r="I2704" t="s">
        <v>60</v>
      </c>
    </row>
    <row r="2705" spans="1:9" x14ac:dyDescent="0.25">
      <c r="A2705">
        <v>2704</v>
      </c>
      <c r="B2705" t="s">
        <v>347</v>
      </c>
      <c r="C2705" t="s">
        <v>3821</v>
      </c>
      <c r="D2705" s="1">
        <v>7000000</v>
      </c>
      <c r="E2705">
        <v>1785645</v>
      </c>
      <c r="F2705">
        <v>17023121</v>
      </c>
      <c r="G2705" t="s">
        <v>938</v>
      </c>
      <c r="H2705" t="s">
        <v>35</v>
      </c>
      <c r="I2705" t="s">
        <v>60</v>
      </c>
    </row>
    <row r="2706" spans="1:9" x14ac:dyDescent="0.25">
      <c r="A2706">
        <v>2705</v>
      </c>
      <c r="B2706" t="s">
        <v>2219</v>
      </c>
      <c r="C2706" t="s">
        <v>3822</v>
      </c>
      <c r="D2706" s="1">
        <v>7000000</v>
      </c>
      <c r="E2706">
        <v>1738692</v>
      </c>
      <c r="F2706">
        <v>10765283</v>
      </c>
      <c r="G2706" t="s">
        <v>3823</v>
      </c>
      <c r="H2706" t="s">
        <v>35</v>
      </c>
      <c r="I2706" t="s">
        <v>60</v>
      </c>
    </row>
    <row r="2707" spans="1:9" x14ac:dyDescent="0.25">
      <c r="A2707">
        <v>2706</v>
      </c>
      <c r="B2707" s="2">
        <v>39115</v>
      </c>
      <c r="C2707" t="s">
        <v>3824</v>
      </c>
      <c r="D2707" s="1">
        <v>7000000</v>
      </c>
      <c r="E2707">
        <v>1661464</v>
      </c>
      <c r="F2707">
        <v>1661464</v>
      </c>
      <c r="G2707" t="s">
        <v>142</v>
      </c>
      <c r="H2707" t="s">
        <v>35</v>
      </c>
      <c r="I2707" t="s">
        <v>60</v>
      </c>
    </row>
    <row r="2708" spans="1:9" x14ac:dyDescent="0.25">
      <c r="A2708">
        <v>2707</v>
      </c>
      <c r="B2708" t="s">
        <v>2837</v>
      </c>
      <c r="C2708" t="s">
        <v>3825</v>
      </c>
      <c r="D2708" s="1">
        <v>7000000</v>
      </c>
      <c r="E2708">
        <v>1632000</v>
      </c>
      <c r="F2708">
        <v>1933829</v>
      </c>
      <c r="G2708" t="s">
        <v>3826</v>
      </c>
      <c r="H2708" t="s">
        <v>11</v>
      </c>
      <c r="I2708" t="s">
        <v>19</v>
      </c>
    </row>
    <row r="2709" spans="1:9" x14ac:dyDescent="0.25">
      <c r="A2709">
        <v>2708</v>
      </c>
      <c r="B2709" t="s">
        <v>605</v>
      </c>
      <c r="C2709" t="s">
        <v>3827</v>
      </c>
      <c r="D2709" s="1">
        <v>7000000</v>
      </c>
      <c r="E2709">
        <v>1429299</v>
      </c>
      <c r="F2709">
        <v>1429453</v>
      </c>
      <c r="G2709" t="s">
        <v>1594</v>
      </c>
      <c r="H2709" t="s">
        <v>35</v>
      </c>
      <c r="I2709" t="s">
        <v>12</v>
      </c>
    </row>
    <row r="2710" spans="1:9" x14ac:dyDescent="0.25">
      <c r="A2710">
        <v>2709</v>
      </c>
      <c r="B2710" s="2">
        <v>30532</v>
      </c>
      <c r="C2710" t="s">
        <v>3828</v>
      </c>
      <c r="D2710" s="1">
        <v>7000000</v>
      </c>
      <c r="E2710">
        <v>1246141</v>
      </c>
      <c r="F2710">
        <v>1246141</v>
      </c>
      <c r="G2710" t="s">
        <v>1298</v>
      </c>
      <c r="H2710" t="s">
        <v>35</v>
      </c>
      <c r="I2710" t="s">
        <v>12</v>
      </c>
    </row>
    <row r="2711" spans="1:9" x14ac:dyDescent="0.25">
      <c r="A2711">
        <v>2710</v>
      </c>
      <c r="B2711" s="2">
        <v>40364</v>
      </c>
      <c r="C2711" t="s">
        <v>3829</v>
      </c>
      <c r="D2711" s="1">
        <v>7000000</v>
      </c>
      <c r="E2711">
        <v>1110509</v>
      </c>
      <c r="F2711">
        <v>6537179</v>
      </c>
      <c r="G2711" t="s">
        <v>1396</v>
      </c>
      <c r="H2711" t="s">
        <v>35</v>
      </c>
      <c r="I2711" t="s">
        <v>60</v>
      </c>
    </row>
    <row r="2712" spans="1:9" x14ac:dyDescent="0.25">
      <c r="A2712">
        <v>2711</v>
      </c>
      <c r="B2712" s="2">
        <v>35406</v>
      </c>
      <c r="C2712" t="s">
        <v>3830</v>
      </c>
      <c r="D2712" s="1">
        <v>7000000</v>
      </c>
      <c r="E2712">
        <v>659000</v>
      </c>
      <c r="F2712">
        <v>98754000</v>
      </c>
      <c r="G2712" t="s">
        <v>400</v>
      </c>
      <c r="H2712" t="s">
        <v>35</v>
      </c>
      <c r="I2712" t="s">
        <v>12</v>
      </c>
    </row>
    <row r="2713" spans="1:9" x14ac:dyDescent="0.25">
      <c r="A2713">
        <v>2712</v>
      </c>
      <c r="B2713" s="2">
        <v>42045</v>
      </c>
      <c r="C2713" t="s">
        <v>3831</v>
      </c>
      <c r="D2713" s="1">
        <v>7000000</v>
      </c>
      <c r="E2713">
        <v>546201</v>
      </c>
      <c r="F2713">
        <v>1732228</v>
      </c>
      <c r="G2713" t="s">
        <v>69</v>
      </c>
      <c r="H2713" t="s">
        <v>15</v>
      </c>
      <c r="I2713" t="s">
        <v>60</v>
      </c>
    </row>
    <row r="2714" spans="1:9" x14ac:dyDescent="0.25">
      <c r="A2714">
        <v>2713</v>
      </c>
      <c r="B2714" s="2">
        <v>41674</v>
      </c>
      <c r="C2714" t="s">
        <v>3832</v>
      </c>
      <c r="D2714" s="1">
        <v>7000000</v>
      </c>
      <c r="E2714">
        <v>523511</v>
      </c>
      <c r="F2714">
        <v>1857458</v>
      </c>
      <c r="G2714" t="s">
        <v>1579</v>
      </c>
      <c r="H2714" t="s">
        <v>35</v>
      </c>
      <c r="I2714" t="s">
        <v>12</v>
      </c>
    </row>
    <row r="2715" spans="1:9" x14ac:dyDescent="0.25">
      <c r="A2715">
        <v>2714</v>
      </c>
      <c r="B2715" t="s">
        <v>789</v>
      </c>
      <c r="C2715" t="s">
        <v>3833</v>
      </c>
      <c r="D2715" s="1">
        <v>7000000</v>
      </c>
      <c r="E2715">
        <v>453377</v>
      </c>
      <c r="F2715">
        <v>492108</v>
      </c>
      <c r="G2715" t="s">
        <v>1599</v>
      </c>
      <c r="H2715" t="s">
        <v>35</v>
      </c>
      <c r="I2715" t="s">
        <v>12</v>
      </c>
    </row>
    <row r="2716" spans="1:9" x14ac:dyDescent="0.25">
      <c r="A2716">
        <v>2715</v>
      </c>
      <c r="B2716" t="s">
        <v>1849</v>
      </c>
      <c r="C2716" t="s">
        <v>3834</v>
      </c>
      <c r="D2716" s="1">
        <v>7000000</v>
      </c>
      <c r="E2716">
        <v>382946</v>
      </c>
      <c r="F2716">
        <v>382946</v>
      </c>
      <c r="G2716" t="s">
        <v>393</v>
      </c>
      <c r="H2716" t="s">
        <v>35</v>
      </c>
      <c r="I2716" t="s">
        <v>60</v>
      </c>
    </row>
    <row r="2717" spans="1:9" x14ac:dyDescent="0.25">
      <c r="A2717">
        <v>2716</v>
      </c>
      <c r="B2717" t="s">
        <v>1724</v>
      </c>
      <c r="C2717" t="s">
        <v>3835</v>
      </c>
      <c r="D2717" s="1">
        <v>7000000</v>
      </c>
      <c r="E2717">
        <v>306715</v>
      </c>
      <c r="F2717">
        <v>306715</v>
      </c>
      <c r="G2717" t="s">
        <v>3709</v>
      </c>
      <c r="H2717" t="s">
        <v>15</v>
      </c>
      <c r="I2717" t="s">
        <v>12</v>
      </c>
    </row>
    <row r="2718" spans="1:9" x14ac:dyDescent="0.25">
      <c r="A2718">
        <v>2717</v>
      </c>
      <c r="B2718" t="s">
        <v>570</v>
      </c>
      <c r="C2718" t="s">
        <v>3836</v>
      </c>
      <c r="D2718" s="1">
        <v>7000000</v>
      </c>
      <c r="E2718">
        <v>254683</v>
      </c>
      <c r="F2718">
        <v>719699</v>
      </c>
      <c r="G2718" t="s">
        <v>2934</v>
      </c>
      <c r="H2718" t="s">
        <v>35</v>
      </c>
      <c r="I2718" t="s">
        <v>60</v>
      </c>
    </row>
    <row r="2719" spans="1:9" x14ac:dyDescent="0.25">
      <c r="A2719">
        <v>2718</v>
      </c>
      <c r="B2719" t="s">
        <v>3837</v>
      </c>
      <c r="C2719" t="s">
        <v>3838</v>
      </c>
      <c r="D2719" s="1">
        <v>7000000</v>
      </c>
      <c r="E2719">
        <v>30471</v>
      </c>
      <c r="F2719">
        <v>411874</v>
      </c>
      <c r="G2719" t="s">
        <v>3839</v>
      </c>
      <c r="H2719" t="s">
        <v>35</v>
      </c>
      <c r="I2719" t="s">
        <v>16</v>
      </c>
    </row>
    <row r="2720" spans="1:9" x14ac:dyDescent="0.25">
      <c r="A2720">
        <v>2719</v>
      </c>
      <c r="B2720" s="2">
        <v>39794</v>
      </c>
      <c r="C2720" t="s">
        <v>3840</v>
      </c>
      <c r="D2720" s="1">
        <v>7000000</v>
      </c>
      <c r="E2720">
        <v>0</v>
      </c>
      <c r="F2720">
        <v>0</v>
      </c>
      <c r="G2720" t="s">
        <v>1298</v>
      </c>
      <c r="H2720" t="s">
        <v>11</v>
      </c>
      <c r="I2720" t="s">
        <v>16</v>
      </c>
    </row>
    <row r="2721" spans="1:9" x14ac:dyDescent="0.25">
      <c r="A2721">
        <v>2720</v>
      </c>
      <c r="B2721" t="s">
        <v>984</v>
      </c>
      <c r="C2721" t="s">
        <v>3841</v>
      </c>
      <c r="D2721">
        <v>6900000</v>
      </c>
      <c r="E2721">
        <v>31611916</v>
      </c>
      <c r="F2721">
        <v>44103982</v>
      </c>
      <c r="G2721" t="s">
        <v>509</v>
      </c>
      <c r="H2721" t="s">
        <v>15</v>
      </c>
      <c r="I2721" t="s">
        <v>88</v>
      </c>
    </row>
    <row r="2722" spans="1:9" x14ac:dyDescent="0.25">
      <c r="A2722">
        <v>2721</v>
      </c>
      <c r="B2722" t="s">
        <v>3842</v>
      </c>
      <c r="C2722" t="s">
        <v>3843</v>
      </c>
      <c r="D2722">
        <v>6900000</v>
      </c>
      <c r="E2722">
        <v>7950889</v>
      </c>
      <c r="F2722">
        <v>7950889</v>
      </c>
      <c r="G2722" t="s">
        <v>10</v>
      </c>
      <c r="H2722" t="s">
        <v>35</v>
      </c>
      <c r="I2722" t="s">
        <v>12</v>
      </c>
    </row>
    <row r="2723" spans="1:9" x14ac:dyDescent="0.25">
      <c r="A2723">
        <v>2722</v>
      </c>
      <c r="B2723" t="s">
        <v>1651</v>
      </c>
      <c r="C2723" t="s">
        <v>3844</v>
      </c>
      <c r="D2723">
        <v>6800000</v>
      </c>
      <c r="E2723">
        <v>6857096</v>
      </c>
      <c r="F2723">
        <v>16038343</v>
      </c>
      <c r="G2723" t="s">
        <v>1396</v>
      </c>
      <c r="H2723" t="s">
        <v>35</v>
      </c>
      <c r="I2723" t="s">
        <v>60</v>
      </c>
    </row>
    <row r="2724" spans="1:9" x14ac:dyDescent="0.25">
      <c r="A2724">
        <v>2723</v>
      </c>
      <c r="B2724" s="2">
        <v>38480</v>
      </c>
      <c r="C2724" t="s">
        <v>3845</v>
      </c>
      <c r="D2724">
        <v>6800000</v>
      </c>
      <c r="E2724">
        <v>49526</v>
      </c>
      <c r="F2724">
        <v>49526</v>
      </c>
      <c r="G2724" t="s">
        <v>2800</v>
      </c>
      <c r="H2724" t="s">
        <v>35</v>
      </c>
      <c r="I2724" t="s">
        <v>60</v>
      </c>
    </row>
    <row r="2725" spans="1:9" x14ac:dyDescent="0.25">
      <c r="A2725">
        <v>2724</v>
      </c>
      <c r="B2725" t="s">
        <v>2143</v>
      </c>
      <c r="C2725" t="s">
        <v>3846</v>
      </c>
      <c r="D2725">
        <v>6537890</v>
      </c>
      <c r="E2725">
        <v>8744</v>
      </c>
      <c r="F2725">
        <v>14319195</v>
      </c>
      <c r="G2725" t="s">
        <v>1691</v>
      </c>
      <c r="H2725" t="s">
        <v>35</v>
      </c>
      <c r="I2725" t="s">
        <v>16</v>
      </c>
    </row>
    <row r="2726" spans="1:9" x14ac:dyDescent="0.25">
      <c r="A2726">
        <v>2725</v>
      </c>
      <c r="B2726" s="2">
        <v>41708</v>
      </c>
      <c r="C2726" t="s">
        <v>3847</v>
      </c>
      <c r="D2726">
        <v>6500000</v>
      </c>
      <c r="E2726">
        <v>84273813</v>
      </c>
      <c r="F2726">
        <v>256862920</v>
      </c>
      <c r="G2726" t="s">
        <v>18</v>
      </c>
      <c r="H2726" t="s">
        <v>35</v>
      </c>
      <c r="I2726" t="s">
        <v>88</v>
      </c>
    </row>
    <row r="2727" spans="1:9" x14ac:dyDescent="0.25">
      <c r="A2727">
        <v>2726</v>
      </c>
      <c r="B2727" s="2">
        <v>33579</v>
      </c>
      <c r="C2727" t="s">
        <v>3848</v>
      </c>
      <c r="D2727">
        <v>6500000</v>
      </c>
      <c r="E2727">
        <v>56190094</v>
      </c>
      <c r="F2727">
        <v>56215095</v>
      </c>
      <c r="G2727" t="s">
        <v>90</v>
      </c>
      <c r="H2727" t="s">
        <v>35</v>
      </c>
      <c r="I2727" t="s">
        <v>60</v>
      </c>
    </row>
    <row r="2728" spans="1:9" x14ac:dyDescent="0.25">
      <c r="A2728">
        <v>2727</v>
      </c>
      <c r="B2728" t="s">
        <v>2860</v>
      </c>
      <c r="C2728" t="s">
        <v>3849</v>
      </c>
      <c r="D2728">
        <v>6500000</v>
      </c>
      <c r="E2728">
        <v>54215416</v>
      </c>
      <c r="F2728">
        <v>54215416</v>
      </c>
      <c r="G2728" t="s">
        <v>90</v>
      </c>
      <c r="H2728" t="s">
        <v>15</v>
      </c>
      <c r="I2728" t="s">
        <v>60</v>
      </c>
    </row>
    <row r="2729" spans="1:9" x14ac:dyDescent="0.25">
      <c r="A2729">
        <v>2728</v>
      </c>
      <c r="B2729" t="s">
        <v>3850</v>
      </c>
      <c r="C2729" t="s">
        <v>3851</v>
      </c>
      <c r="D2729">
        <v>6500000</v>
      </c>
      <c r="E2729">
        <v>42488161</v>
      </c>
      <c r="F2729">
        <v>42488161</v>
      </c>
      <c r="G2729" t="s">
        <v>10</v>
      </c>
      <c r="H2729" t="s">
        <v>11</v>
      </c>
      <c r="I2729" t="s">
        <v>12</v>
      </c>
    </row>
    <row r="2730" spans="1:9" x14ac:dyDescent="0.25">
      <c r="A2730">
        <v>2729</v>
      </c>
      <c r="B2730" s="2">
        <v>34004</v>
      </c>
      <c r="C2730" t="s">
        <v>3852</v>
      </c>
      <c r="D2730">
        <v>6500000</v>
      </c>
      <c r="E2730">
        <v>24103594</v>
      </c>
      <c r="F2730">
        <v>24103594</v>
      </c>
      <c r="G2730" t="s">
        <v>25</v>
      </c>
      <c r="H2730" t="s">
        <v>11</v>
      </c>
      <c r="I2730" t="s">
        <v>19</v>
      </c>
    </row>
    <row r="2731" spans="1:9" x14ac:dyDescent="0.25">
      <c r="A2731">
        <v>2730</v>
      </c>
      <c r="B2731" s="2">
        <v>38902</v>
      </c>
      <c r="C2731" t="s">
        <v>3853</v>
      </c>
      <c r="D2731">
        <v>6500000</v>
      </c>
      <c r="E2731">
        <v>13368437</v>
      </c>
      <c r="F2731">
        <v>18110152</v>
      </c>
      <c r="G2731" t="s">
        <v>1396</v>
      </c>
      <c r="H2731" t="s">
        <v>35</v>
      </c>
      <c r="I2731" t="s">
        <v>12</v>
      </c>
    </row>
    <row r="2732" spans="1:9" x14ac:dyDescent="0.25">
      <c r="A2732">
        <v>2731</v>
      </c>
      <c r="B2732" t="s">
        <v>3067</v>
      </c>
      <c r="C2732" t="s">
        <v>3854</v>
      </c>
      <c r="D2732">
        <v>6500000</v>
      </c>
      <c r="E2732">
        <v>10155691</v>
      </c>
      <c r="F2732">
        <v>10155691</v>
      </c>
      <c r="G2732" t="s">
        <v>90</v>
      </c>
      <c r="H2732" t="s">
        <v>35</v>
      </c>
      <c r="I2732" t="s">
        <v>88</v>
      </c>
    </row>
    <row r="2733" spans="1:9" x14ac:dyDescent="0.25">
      <c r="A2733">
        <v>2732</v>
      </c>
      <c r="B2733" s="2">
        <v>37805</v>
      </c>
      <c r="C2733" t="s">
        <v>3855</v>
      </c>
      <c r="D2733">
        <v>6500000</v>
      </c>
      <c r="E2733">
        <v>6173485</v>
      </c>
      <c r="F2733">
        <v>6173485</v>
      </c>
      <c r="G2733" t="s">
        <v>3856</v>
      </c>
      <c r="H2733" t="s">
        <v>35</v>
      </c>
      <c r="I2733" t="s">
        <v>60</v>
      </c>
    </row>
    <row r="2734" spans="1:9" x14ac:dyDescent="0.25">
      <c r="A2734">
        <v>2733</v>
      </c>
      <c r="B2734" t="s">
        <v>204</v>
      </c>
      <c r="C2734" t="s">
        <v>3857</v>
      </c>
      <c r="D2734">
        <v>6500000</v>
      </c>
      <c r="E2734">
        <v>2274649</v>
      </c>
      <c r="F2734">
        <v>3027956</v>
      </c>
      <c r="G2734" t="s">
        <v>1579</v>
      </c>
      <c r="H2734" t="s">
        <v>15</v>
      </c>
      <c r="I2734" t="s">
        <v>60</v>
      </c>
    </row>
    <row r="2735" spans="1:9" x14ac:dyDescent="0.25">
      <c r="A2735">
        <v>2734</v>
      </c>
      <c r="B2735" t="s">
        <v>1267</v>
      </c>
      <c r="C2735" t="s">
        <v>3858</v>
      </c>
      <c r="D2735">
        <v>6500000</v>
      </c>
      <c r="E2735">
        <v>1109660</v>
      </c>
      <c r="F2735">
        <v>1744952</v>
      </c>
      <c r="G2735" t="s">
        <v>3823</v>
      </c>
      <c r="H2735" t="s">
        <v>35</v>
      </c>
      <c r="I2735" t="s">
        <v>60</v>
      </c>
    </row>
    <row r="2736" spans="1:9" x14ac:dyDescent="0.25">
      <c r="A2736">
        <v>2735</v>
      </c>
      <c r="B2736" t="s">
        <v>376</v>
      </c>
      <c r="C2736" t="s">
        <v>3859</v>
      </c>
      <c r="D2736">
        <v>6500000</v>
      </c>
      <c r="E2736">
        <v>1029017</v>
      </c>
      <c r="F2736">
        <v>1033810</v>
      </c>
      <c r="G2736" t="s">
        <v>2056</v>
      </c>
      <c r="H2736" t="s">
        <v>35</v>
      </c>
      <c r="I2736" t="s">
        <v>60</v>
      </c>
    </row>
    <row r="2737" spans="1:9" x14ac:dyDescent="0.25">
      <c r="A2737">
        <v>2736</v>
      </c>
      <c r="B2737" t="s">
        <v>3860</v>
      </c>
      <c r="C2737" t="s">
        <v>3861</v>
      </c>
      <c r="D2737">
        <v>6400000</v>
      </c>
      <c r="E2737">
        <v>38019031</v>
      </c>
      <c r="F2737">
        <v>78019031</v>
      </c>
      <c r="G2737" t="s">
        <v>1297</v>
      </c>
      <c r="H2737" t="s">
        <v>35</v>
      </c>
      <c r="I2737" t="s">
        <v>16</v>
      </c>
    </row>
    <row r="2738" spans="1:9" x14ac:dyDescent="0.25">
      <c r="A2738">
        <v>2737</v>
      </c>
      <c r="B2738" t="s">
        <v>3656</v>
      </c>
      <c r="C2738" t="s">
        <v>3862</v>
      </c>
      <c r="D2738">
        <v>6400000</v>
      </c>
      <c r="E2738">
        <v>4063859</v>
      </c>
      <c r="F2738">
        <v>79384539</v>
      </c>
      <c r="G2738" t="s">
        <v>1396</v>
      </c>
      <c r="H2738" t="s">
        <v>35</v>
      </c>
      <c r="I2738" t="s">
        <v>12</v>
      </c>
    </row>
    <row r="2739" spans="1:9" x14ac:dyDescent="0.25">
      <c r="A2739">
        <v>2738</v>
      </c>
      <c r="B2739" s="2">
        <v>39365</v>
      </c>
      <c r="C2739" t="s">
        <v>3863</v>
      </c>
      <c r="D2739">
        <v>6400000</v>
      </c>
      <c r="E2739">
        <v>871577</v>
      </c>
      <c r="F2739">
        <v>8902141</v>
      </c>
      <c r="G2739" t="s">
        <v>632</v>
      </c>
      <c r="H2739" t="s">
        <v>35</v>
      </c>
      <c r="I2739" t="s">
        <v>60</v>
      </c>
    </row>
    <row r="2740" spans="1:9" x14ac:dyDescent="0.25">
      <c r="A2740">
        <v>2739</v>
      </c>
      <c r="B2740" s="2">
        <v>40066</v>
      </c>
      <c r="C2740" t="s">
        <v>3864</v>
      </c>
      <c r="D2740">
        <v>6400000</v>
      </c>
      <c r="E2740">
        <v>449865</v>
      </c>
      <c r="F2740">
        <v>4199874</v>
      </c>
      <c r="G2740" t="s">
        <v>1396</v>
      </c>
      <c r="H2740" t="s">
        <v>35</v>
      </c>
      <c r="I2740" t="s">
        <v>60</v>
      </c>
    </row>
    <row r="2741" spans="1:9" x14ac:dyDescent="0.25">
      <c r="A2741">
        <v>2740</v>
      </c>
      <c r="B2741" t="s">
        <v>2627</v>
      </c>
      <c r="C2741" t="s">
        <v>3865</v>
      </c>
      <c r="D2741">
        <v>6250000</v>
      </c>
      <c r="E2741">
        <v>5488570</v>
      </c>
      <c r="F2741">
        <v>20199663</v>
      </c>
      <c r="G2741" t="s">
        <v>1396</v>
      </c>
      <c r="H2741" t="s">
        <v>35</v>
      </c>
      <c r="I2741" t="s">
        <v>60</v>
      </c>
    </row>
    <row r="2742" spans="1:9" x14ac:dyDescent="0.25">
      <c r="A2742">
        <v>2741</v>
      </c>
      <c r="B2742" t="s">
        <v>3866</v>
      </c>
      <c r="C2742" t="s">
        <v>3867</v>
      </c>
      <c r="D2742">
        <v>6200000</v>
      </c>
      <c r="E2742">
        <v>9205924</v>
      </c>
      <c r="F2742">
        <v>9205924</v>
      </c>
      <c r="G2742" t="s">
        <v>3784</v>
      </c>
      <c r="H2742" t="s">
        <v>1298</v>
      </c>
      <c r="I2742" t="s">
        <v>88</v>
      </c>
    </row>
    <row r="2743" spans="1:9" x14ac:dyDescent="0.25">
      <c r="A2743">
        <v>2742</v>
      </c>
      <c r="B2743" t="s">
        <v>1903</v>
      </c>
      <c r="C2743" t="s">
        <v>3868</v>
      </c>
      <c r="D2743">
        <v>6100000</v>
      </c>
      <c r="E2743">
        <v>2108367</v>
      </c>
      <c r="F2743">
        <v>2108367</v>
      </c>
      <c r="G2743" t="s">
        <v>2187</v>
      </c>
      <c r="H2743" t="s">
        <v>35</v>
      </c>
      <c r="I2743" t="s">
        <v>12</v>
      </c>
    </row>
    <row r="2744" spans="1:9" x14ac:dyDescent="0.25">
      <c r="A2744">
        <v>2743</v>
      </c>
      <c r="B2744" t="s">
        <v>3869</v>
      </c>
      <c r="C2744" t="s">
        <v>3870</v>
      </c>
      <c r="D2744" s="1">
        <v>6000000</v>
      </c>
      <c r="E2744">
        <v>137963328</v>
      </c>
      <c r="F2744">
        <v>137978395</v>
      </c>
      <c r="G2744" t="s">
        <v>1297</v>
      </c>
      <c r="H2744" t="s">
        <v>35</v>
      </c>
      <c r="I2744" t="s">
        <v>60</v>
      </c>
    </row>
    <row r="2745" spans="1:9" x14ac:dyDescent="0.25">
      <c r="A2745">
        <v>2744</v>
      </c>
      <c r="B2745" t="s">
        <v>3871</v>
      </c>
      <c r="C2745" t="s">
        <v>3872</v>
      </c>
      <c r="D2745" s="1">
        <v>6000000</v>
      </c>
      <c r="E2745">
        <v>52302978</v>
      </c>
      <c r="F2745">
        <v>52302978</v>
      </c>
      <c r="G2745" t="s">
        <v>27</v>
      </c>
      <c r="H2745" t="s">
        <v>35</v>
      </c>
      <c r="I2745" t="s">
        <v>60</v>
      </c>
    </row>
    <row r="2746" spans="1:9" x14ac:dyDescent="0.25">
      <c r="A2746">
        <v>2745</v>
      </c>
      <c r="B2746" t="s">
        <v>3873</v>
      </c>
      <c r="C2746" t="s">
        <v>3874</v>
      </c>
      <c r="D2746" s="1">
        <v>6000000</v>
      </c>
      <c r="E2746" s="1">
        <v>42000000</v>
      </c>
      <c r="F2746" s="1">
        <v>42000000</v>
      </c>
      <c r="G2746" t="s">
        <v>1794</v>
      </c>
      <c r="H2746" t="s">
        <v>11</v>
      </c>
      <c r="I2746" t="s">
        <v>19</v>
      </c>
    </row>
    <row r="2747" spans="1:9" x14ac:dyDescent="0.25">
      <c r="A2747">
        <v>2746</v>
      </c>
      <c r="B2747" t="s">
        <v>3875</v>
      </c>
      <c r="C2747" t="s">
        <v>3876</v>
      </c>
      <c r="D2747" s="1">
        <v>6000000</v>
      </c>
      <c r="E2747">
        <v>39846344</v>
      </c>
      <c r="F2747">
        <v>39846344</v>
      </c>
      <c r="G2747" t="s">
        <v>18</v>
      </c>
      <c r="H2747" t="s">
        <v>1298</v>
      </c>
      <c r="I2747" t="s">
        <v>12</v>
      </c>
    </row>
    <row r="2748" spans="1:9" x14ac:dyDescent="0.25">
      <c r="A2748">
        <v>2747</v>
      </c>
      <c r="B2748" t="s">
        <v>2340</v>
      </c>
      <c r="C2748" t="s">
        <v>3877</v>
      </c>
      <c r="D2748" s="1">
        <v>6000000</v>
      </c>
      <c r="E2748">
        <v>27457409</v>
      </c>
      <c r="F2748">
        <v>27958191</v>
      </c>
      <c r="G2748" t="s">
        <v>90</v>
      </c>
      <c r="H2748" t="s">
        <v>35</v>
      </c>
      <c r="I2748" t="s">
        <v>12</v>
      </c>
    </row>
    <row r="2749" spans="1:9" x14ac:dyDescent="0.25">
      <c r="A2749">
        <v>2748</v>
      </c>
      <c r="B2749" t="s">
        <v>3878</v>
      </c>
      <c r="C2749" t="s">
        <v>3879</v>
      </c>
      <c r="D2749" s="1">
        <v>6000000</v>
      </c>
      <c r="E2749">
        <v>26238243</v>
      </c>
      <c r="F2749">
        <v>46634275</v>
      </c>
      <c r="G2749" t="s">
        <v>1579</v>
      </c>
      <c r="H2749" t="s">
        <v>35</v>
      </c>
      <c r="I2749" t="s">
        <v>60</v>
      </c>
    </row>
    <row r="2750" spans="1:9" x14ac:dyDescent="0.25">
      <c r="A2750">
        <v>2749</v>
      </c>
      <c r="B2750" t="s">
        <v>3880</v>
      </c>
      <c r="C2750" t="s">
        <v>3881</v>
      </c>
      <c r="D2750" s="1">
        <v>6000000</v>
      </c>
      <c r="E2750">
        <v>26004026</v>
      </c>
      <c r="F2750">
        <v>26004026</v>
      </c>
      <c r="G2750" t="s">
        <v>10</v>
      </c>
      <c r="H2750" t="s">
        <v>35</v>
      </c>
      <c r="I2750" t="s">
        <v>12</v>
      </c>
    </row>
    <row r="2751" spans="1:9" x14ac:dyDescent="0.25">
      <c r="A2751">
        <v>2750</v>
      </c>
      <c r="B2751" s="2">
        <v>29866</v>
      </c>
      <c r="C2751" t="s">
        <v>3882</v>
      </c>
      <c r="D2751" s="1">
        <v>6000000</v>
      </c>
      <c r="E2751">
        <v>25244700</v>
      </c>
      <c r="F2751">
        <v>25244700</v>
      </c>
      <c r="G2751" t="s">
        <v>3258</v>
      </c>
      <c r="H2751" t="s">
        <v>35</v>
      </c>
      <c r="I2751" t="s">
        <v>16</v>
      </c>
    </row>
    <row r="2752" spans="1:9" x14ac:dyDescent="0.25">
      <c r="A2752">
        <v>2751</v>
      </c>
      <c r="B2752" t="s">
        <v>851</v>
      </c>
      <c r="C2752" t="s">
        <v>3883</v>
      </c>
      <c r="D2752" s="1">
        <v>6000000</v>
      </c>
      <c r="E2752">
        <v>25059640</v>
      </c>
      <c r="F2752">
        <v>25059640</v>
      </c>
      <c r="G2752" t="s">
        <v>27</v>
      </c>
      <c r="H2752" t="s">
        <v>35</v>
      </c>
      <c r="I2752" t="s">
        <v>12</v>
      </c>
    </row>
    <row r="2753" spans="1:9" x14ac:dyDescent="0.25">
      <c r="A2753">
        <v>2752</v>
      </c>
      <c r="B2753" t="s">
        <v>3884</v>
      </c>
      <c r="C2753" t="s">
        <v>3885</v>
      </c>
      <c r="D2753" s="1">
        <v>6000000</v>
      </c>
      <c r="E2753">
        <v>23341568</v>
      </c>
      <c r="F2753">
        <v>34449356</v>
      </c>
      <c r="G2753" t="s">
        <v>2187</v>
      </c>
      <c r="H2753" t="s">
        <v>35</v>
      </c>
      <c r="I2753" t="s">
        <v>60</v>
      </c>
    </row>
    <row r="2754" spans="1:9" x14ac:dyDescent="0.25">
      <c r="A2754">
        <v>2753</v>
      </c>
      <c r="B2754" s="2">
        <v>37380</v>
      </c>
      <c r="C2754" t="s">
        <v>3886</v>
      </c>
      <c r="D2754" s="1">
        <v>6000000</v>
      </c>
      <c r="E2754">
        <v>21305259</v>
      </c>
      <c r="F2754">
        <v>39241323</v>
      </c>
      <c r="G2754" t="s">
        <v>3007</v>
      </c>
      <c r="H2754" t="s">
        <v>35</v>
      </c>
      <c r="I2754" t="s">
        <v>12</v>
      </c>
    </row>
    <row r="2755" spans="1:9" x14ac:dyDescent="0.25">
      <c r="A2755">
        <v>2754</v>
      </c>
      <c r="B2755" t="s">
        <v>3887</v>
      </c>
      <c r="C2755" t="s">
        <v>3888</v>
      </c>
      <c r="D2755" s="1">
        <v>6000000</v>
      </c>
      <c r="E2755">
        <v>18621249</v>
      </c>
      <c r="F2755">
        <v>20695413</v>
      </c>
      <c r="G2755" t="s">
        <v>18</v>
      </c>
      <c r="H2755" t="s">
        <v>15</v>
      </c>
      <c r="I2755" t="s">
        <v>12</v>
      </c>
    </row>
    <row r="2756" spans="1:9" x14ac:dyDescent="0.25">
      <c r="A2756">
        <v>2755</v>
      </c>
      <c r="B2756" t="s">
        <v>3889</v>
      </c>
      <c r="C2756" t="s">
        <v>3890</v>
      </c>
      <c r="D2756" s="1">
        <v>6000000</v>
      </c>
      <c r="E2756">
        <v>17606684</v>
      </c>
      <c r="F2756">
        <v>49155371</v>
      </c>
      <c r="G2756" t="s">
        <v>1579</v>
      </c>
      <c r="H2756" t="s">
        <v>35</v>
      </c>
      <c r="I2756" t="s">
        <v>60</v>
      </c>
    </row>
    <row r="2757" spans="1:9" x14ac:dyDescent="0.25">
      <c r="A2757">
        <v>2756</v>
      </c>
      <c r="B2757" t="s">
        <v>1155</v>
      </c>
      <c r="C2757" t="s">
        <v>3891</v>
      </c>
      <c r="D2757" s="1">
        <v>6000000</v>
      </c>
      <c r="E2757">
        <v>17583468</v>
      </c>
      <c r="F2757">
        <v>18504539</v>
      </c>
      <c r="G2757" t="s">
        <v>18</v>
      </c>
      <c r="H2757" t="s">
        <v>15</v>
      </c>
      <c r="I2757" t="s">
        <v>12</v>
      </c>
    </row>
    <row r="2758" spans="1:9" x14ac:dyDescent="0.25">
      <c r="A2758">
        <v>2757</v>
      </c>
      <c r="B2758" s="2">
        <v>32479</v>
      </c>
      <c r="C2758" t="s">
        <v>3892</v>
      </c>
      <c r="D2758" s="1">
        <v>6000000</v>
      </c>
      <c r="E2758">
        <v>14545844</v>
      </c>
      <c r="F2758">
        <v>14545844</v>
      </c>
      <c r="G2758" t="s">
        <v>90</v>
      </c>
      <c r="H2758" t="s">
        <v>35</v>
      </c>
      <c r="I2758" t="s">
        <v>60</v>
      </c>
    </row>
    <row r="2759" spans="1:9" x14ac:dyDescent="0.25">
      <c r="A2759">
        <v>2758</v>
      </c>
      <c r="B2759" s="2">
        <v>39302</v>
      </c>
      <c r="C2759" t="s">
        <v>3893</v>
      </c>
      <c r="D2759" s="1">
        <v>6000000</v>
      </c>
      <c r="E2759">
        <v>13235267</v>
      </c>
      <c r="F2759">
        <v>18209872</v>
      </c>
      <c r="G2759" t="s">
        <v>90</v>
      </c>
      <c r="H2759" t="s">
        <v>11</v>
      </c>
      <c r="I2759" t="s">
        <v>12</v>
      </c>
    </row>
    <row r="2760" spans="1:9" x14ac:dyDescent="0.25">
      <c r="A2760">
        <v>2759</v>
      </c>
      <c r="B2760" t="s">
        <v>3894</v>
      </c>
      <c r="C2760" t="s">
        <v>3895</v>
      </c>
      <c r="D2760" s="1">
        <v>6000000</v>
      </c>
      <c r="E2760">
        <v>12793213</v>
      </c>
      <c r="F2760">
        <v>12793213</v>
      </c>
      <c r="G2760" t="s">
        <v>1688</v>
      </c>
      <c r="H2760" t="s">
        <v>35</v>
      </c>
      <c r="I2760" t="s">
        <v>12</v>
      </c>
    </row>
    <row r="2761" spans="1:9" x14ac:dyDescent="0.25">
      <c r="A2761">
        <v>2760</v>
      </c>
      <c r="B2761" t="s">
        <v>857</v>
      </c>
      <c r="C2761" t="s">
        <v>3896</v>
      </c>
      <c r="D2761" s="1">
        <v>6000000</v>
      </c>
      <c r="E2761">
        <v>12716953</v>
      </c>
      <c r="F2761">
        <v>31716953</v>
      </c>
      <c r="G2761" t="s">
        <v>388</v>
      </c>
      <c r="H2761" t="s">
        <v>15</v>
      </c>
      <c r="I2761" t="s">
        <v>16</v>
      </c>
    </row>
    <row r="2762" spans="1:9" x14ac:dyDescent="0.25">
      <c r="A2762">
        <v>2761</v>
      </c>
      <c r="B2762" t="s">
        <v>3179</v>
      </c>
      <c r="C2762" t="s">
        <v>3897</v>
      </c>
      <c r="D2762" s="1">
        <v>6000000</v>
      </c>
      <c r="E2762">
        <v>11911200</v>
      </c>
      <c r="F2762">
        <v>58809149</v>
      </c>
      <c r="G2762" t="s">
        <v>400</v>
      </c>
      <c r="H2762" t="s">
        <v>15</v>
      </c>
      <c r="I2762" t="s">
        <v>60</v>
      </c>
    </row>
    <row r="2763" spans="1:9" x14ac:dyDescent="0.25">
      <c r="A2763">
        <v>2762</v>
      </c>
      <c r="B2763" t="s">
        <v>717</v>
      </c>
      <c r="C2763" t="s">
        <v>3898</v>
      </c>
      <c r="D2763" s="1">
        <v>6000000</v>
      </c>
      <c r="E2763">
        <v>11784569</v>
      </c>
      <c r="F2763">
        <v>11784569</v>
      </c>
      <c r="G2763" t="s">
        <v>2433</v>
      </c>
      <c r="H2763" t="s">
        <v>35</v>
      </c>
      <c r="I2763" t="s">
        <v>88</v>
      </c>
    </row>
    <row r="2764" spans="1:9" x14ac:dyDescent="0.25">
      <c r="A2764">
        <v>2763</v>
      </c>
      <c r="B2764" s="2">
        <v>41099</v>
      </c>
      <c r="C2764" t="s">
        <v>3899</v>
      </c>
      <c r="D2764" s="1">
        <v>6000000</v>
      </c>
      <c r="E2764">
        <v>11494838</v>
      </c>
      <c r="F2764">
        <v>16369708</v>
      </c>
      <c r="G2764" t="s">
        <v>1415</v>
      </c>
      <c r="H2764" t="s">
        <v>15</v>
      </c>
      <c r="I2764" t="s">
        <v>60</v>
      </c>
    </row>
    <row r="2765" spans="1:9" x14ac:dyDescent="0.25">
      <c r="A2765">
        <v>2764</v>
      </c>
      <c r="B2765" t="s">
        <v>359</v>
      </c>
      <c r="C2765" t="s">
        <v>3900</v>
      </c>
      <c r="D2765" s="1">
        <v>6000000</v>
      </c>
      <c r="E2765">
        <v>8596914</v>
      </c>
      <c r="F2765">
        <v>10557291</v>
      </c>
      <c r="G2765" t="s">
        <v>1396</v>
      </c>
      <c r="H2765" t="s">
        <v>35</v>
      </c>
      <c r="I2765" t="s">
        <v>60</v>
      </c>
    </row>
    <row r="2766" spans="1:9" x14ac:dyDescent="0.25">
      <c r="A2766">
        <v>2765</v>
      </c>
      <c r="B2766" t="s">
        <v>1876</v>
      </c>
      <c r="C2766" t="s">
        <v>3901</v>
      </c>
      <c r="D2766" s="1">
        <v>6000000</v>
      </c>
      <c r="E2766">
        <v>6671283</v>
      </c>
      <c r="F2766">
        <v>8173486</v>
      </c>
      <c r="G2766" t="s">
        <v>3083</v>
      </c>
      <c r="H2766" t="s">
        <v>15</v>
      </c>
      <c r="I2766" t="s">
        <v>12</v>
      </c>
    </row>
    <row r="2767" spans="1:9" x14ac:dyDescent="0.25">
      <c r="A2767">
        <v>2766</v>
      </c>
      <c r="B2767" t="s">
        <v>1416</v>
      </c>
      <c r="C2767" t="s">
        <v>3902</v>
      </c>
      <c r="D2767" s="1">
        <v>6000000</v>
      </c>
      <c r="E2767">
        <v>5909483</v>
      </c>
      <c r="F2767">
        <v>8446952</v>
      </c>
      <c r="G2767" t="s">
        <v>69</v>
      </c>
      <c r="H2767" t="s">
        <v>35</v>
      </c>
      <c r="I2767" t="s">
        <v>12</v>
      </c>
    </row>
    <row r="2768" spans="1:9" x14ac:dyDescent="0.25">
      <c r="A2768">
        <v>2767</v>
      </c>
      <c r="B2768" t="s">
        <v>51</v>
      </c>
      <c r="C2768" t="s">
        <v>3903</v>
      </c>
      <c r="D2768" s="1">
        <v>6000000</v>
      </c>
      <c r="E2768">
        <v>5359774</v>
      </c>
      <c r="F2768">
        <v>21197454</v>
      </c>
      <c r="G2768" t="s">
        <v>1396</v>
      </c>
      <c r="H2768" t="s">
        <v>35</v>
      </c>
      <c r="I2768" t="s">
        <v>12</v>
      </c>
    </row>
    <row r="2769" spans="1:9" x14ac:dyDescent="0.25">
      <c r="A2769">
        <v>2768</v>
      </c>
      <c r="B2769" t="s">
        <v>1372</v>
      </c>
      <c r="C2769" t="s">
        <v>3904</v>
      </c>
      <c r="D2769" s="1">
        <v>6000000</v>
      </c>
      <c r="E2769">
        <v>4694491</v>
      </c>
      <c r="F2769">
        <v>6176114</v>
      </c>
      <c r="G2769" t="s">
        <v>142</v>
      </c>
      <c r="H2769" t="s">
        <v>35</v>
      </c>
      <c r="I2769" t="s">
        <v>12</v>
      </c>
    </row>
    <row r="2770" spans="1:9" x14ac:dyDescent="0.25">
      <c r="A2770">
        <v>2769</v>
      </c>
      <c r="B2770" t="s">
        <v>1012</v>
      </c>
      <c r="C2770" t="s">
        <v>3905</v>
      </c>
      <c r="D2770" s="1">
        <v>6000000</v>
      </c>
      <c r="E2770">
        <v>4670644</v>
      </c>
      <c r="F2770">
        <v>15137932</v>
      </c>
      <c r="G2770" t="s">
        <v>2056</v>
      </c>
      <c r="H2770" t="s">
        <v>35</v>
      </c>
      <c r="I2770" t="s">
        <v>12</v>
      </c>
    </row>
    <row r="2771" spans="1:9" x14ac:dyDescent="0.25">
      <c r="A2771">
        <v>2770</v>
      </c>
      <c r="B2771" t="s">
        <v>1198</v>
      </c>
      <c r="C2771" t="s">
        <v>3906</v>
      </c>
      <c r="D2771" s="1">
        <v>6000000</v>
      </c>
      <c r="E2771">
        <v>4543320</v>
      </c>
      <c r="F2771">
        <v>4713059</v>
      </c>
      <c r="G2771" t="s">
        <v>30</v>
      </c>
      <c r="H2771" t="s">
        <v>35</v>
      </c>
      <c r="I2771" t="s">
        <v>12</v>
      </c>
    </row>
    <row r="2772" spans="1:9" x14ac:dyDescent="0.25">
      <c r="A2772">
        <v>2771</v>
      </c>
      <c r="B2772" t="s">
        <v>1203</v>
      </c>
      <c r="C2772" t="s">
        <v>3907</v>
      </c>
      <c r="D2772" s="1">
        <v>6000000</v>
      </c>
      <c r="E2772">
        <v>3591299</v>
      </c>
      <c r="F2772">
        <v>6591365</v>
      </c>
      <c r="G2772" t="s">
        <v>938</v>
      </c>
      <c r="H2772" t="s">
        <v>35</v>
      </c>
      <c r="I2772" t="s">
        <v>12</v>
      </c>
    </row>
    <row r="2773" spans="1:9" x14ac:dyDescent="0.25">
      <c r="A2773">
        <v>2772</v>
      </c>
      <c r="B2773" t="s">
        <v>1394</v>
      </c>
      <c r="C2773" t="s">
        <v>3908</v>
      </c>
      <c r="D2773" s="1">
        <v>6000000</v>
      </c>
      <c r="E2773">
        <v>3347411</v>
      </c>
      <c r="F2773">
        <v>7818479</v>
      </c>
      <c r="G2773" t="s">
        <v>400</v>
      </c>
      <c r="H2773" t="s">
        <v>35</v>
      </c>
      <c r="I2773" t="s">
        <v>60</v>
      </c>
    </row>
    <row r="2774" spans="1:9" x14ac:dyDescent="0.25">
      <c r="A2774">
        <v>2773</v>
      </c>
      <c r="B2774" t="s">
        <v>817</v>
      </c>
      <c r="C2774" t="s">
        <v>3909</v>
      </c>
      <c r="D2774" s="1">
        <v>6000000</v>
      </c>
      <c r="E2774">
        <v>3322127</v>
      </c>
      <c r="F2774">
        <v>3485383</v>
      </c>
      <c r="G2774" t="s">
        <v>18</v>
      </c>
      <c r="H2774" t="s">
        <v>15</v>
      </c>
      <c r="I2774" t="s">
        <v>60</v>
      </c>
    </row>
    <row r="2775" spans="1:9" x14ac:dyDescent="0.25">
      <c r="A2775">
        <v>2774</v>
      </c>
      <c r="B2775" t="s">
        <v>3910</v>
      </c>
      <c r="C2775" t="s">
        <v>3911</v>
      </c>
      <c r="D2775" s="1">
        <v>6000000</v>
      </c>
      <c r="E2775">
        <v>2207975</v>
      </c>
      <c r="F2775">
        <v>3456602</v>
      </c>
      <c r="G2775" t="s">
        <v>69</v>
      </c>
      <c r="H2775" t="s">
        <v>15</v>
      </c>
      <c r="I2775" t="s">
        <v>60</v>
      </c>
    </row>
    <row r="2776" spans="1:9" x14ac:dyDescent="0.25">
      <c r="A2776">
        <v>2775</v>
      </c>
      <c r="B2776" s="2">
        <v>39514</v>
      </c>
      <c r="C2776" t="s">
        <v>3912</v>
      </c>
      <c r="D2776" s="1">
        <v>6000000</v>
      </c>
      <c r="E2776">
        <v>2077046</v>
      </c>
      <c r="F2776">
        <v>3330012</v>
      </c>
      <c r="G2776" t="s">
        <v>1396</v>
      </c>
      <c r="H2776" t="s">
        <v>35</v>
      </c>
      <c r="I2776" t="s">
        <v>12</v>
      </c>
    </row>
    <row r="2777" spans="1:9" x14ac:dyDescent="0.25">
      <c r="A2777">
        <v>2776</v>
      </c>
      <c r="B2777" t="s">
        <v>3913</v>
      </c>
      <c r="C2777" t="s">
        <v>3914</v>
      </c>
      <c r="D2777" s="1">
        <v>6000000</v>
      </c>
      <c r="E2777">
        <v>2025238</v>
      </c>
      <c r="F2777">
        <v>2522928</v>
      </c>
      <c r="G2777" t="s">
        <v>3007</v>
      </c>
      <c r="H2777" t="s">
        <v>35</v>
      </c>
      <c r="I2777" t="s">
        <v>12</v>
      </c>
    </row>
    <row r="2778" spans="1:9" x14ac:dyDescent="0.25">
      <c r="A2778">
        <v>2777</v>
      </c>
      <c r="B2778" t="s">
        <v>2005</v>
      </c>
      <c r="C2778" t="s">
        <v>3915</v>
      </c>
      <c r="D2778" s="1">
        <v>6000000</v>
      </c>
      <c r="E2778">
        <v>1348205</v>
      </c>
      <c r="F2778">
        <v>11348205</v>
      </c>
      <c r="G2778" t="s">
        <v>1579</v>
      </c>
      <c r="H2778" t="s">
        <v>15</v>
      </c>
      <c r="I2778" t="s">
        <v>60</v>
      </c>
    </row>
    <row r="2779" spans="1:9" x14ac:dyDescent="0.25">
      <c r="A2779">
        <v>2778</v>
      </c>
      <c r="B2779" s="2">
        <v>37084</v>
      </c>
      <c r="C2779" t="s">
        <v>3916</v>
      </c>
      <c r="D2779" s="1">
        <v>6000000</v>
      </c>
      <c r="E2779">
        <v>1030920</v>
      </c>
      <c r="F2779">
        <v>1290920</v>
      </c>
      <c r="G2779" t="s">
        <v>1691</v>
      </c>
      <c r="H2779" t="s">
        <v>35</v>
      </c>
      <c r="I2779" t="s">
        <v>60</v>
      </c>
    </row>
    <row r="2780" spans="1:9" x14ac:dyDescent="0.25">
      <c r="A2780">
        <v>2779</v>
      </c>
      <c r="B2780" t="s">
        <v>214</v>
      </c>
      <c r="C2780" t="s">
        <v>3917</v>
      </c>
      <c r="D2780" s="1">
        <v>6000000</v>
      </c>
      <c r="E2780">
        <v>802778</v>
      </c>
      <c r="F2780">
        <v>18727440</v>
      </c>
      <c r="G2780" t="s">
        <v>1599</v>
      </c>
      <c r="H2780" t="s">
        <v>35</v>
      </c>
      <c r="I2780" t="s">
        <v>16</v>
      </c>
    </row>
    <row r="2781" spans="1:9" x14ac:dyDescent="0.25">
      <c r="A2781">
        <v>2780</v>
      </c>
      <c r="B2781" t="s">
        <v>689</v>
      </c>
      <c r="C2781" t="s">
        <v>3918</v>
      </c>
      <c r="D2781" s="1">
        <v>6000000</v>
      </c>
      <c r="E2781">
        <v>408159</v>
      </c>
      <c r="F2781">
        <v>408159</v>
      </c>
      <c r="G2781" t="s">
        <v>2616</v>
      </c>
      <c r="H2781" t="s">
        <v>11</v>
      </c>
      <c r="I2781" t="s">
        <v>60</v>
      </c>
    </row>
    <row r="2782" spans="1:9" x14ac:dyDescent="0.25">
      <c r="A2782">
        <v>2781</v>
      </c>
      <c r="B2782" s="2">
        <v>28888</v>
      </c>
      <c r="C2782" t="s">
        <v>3919</v>
      </c>
      <c r="D2782" s="1">
        <v>6000000</v>
      </c>
      <c r="E2782">
        <v>391942</v>
      </c>
      <c r="F2782">
        <v>391942</v>
      </c>
      <c r="G2782" t="s">
        <v>1794</v>
      </c>
      <c r="H2782" t="s">
        <v>1298</v>
      </c>
      <c r="I2782" t="s">
        <v>16</v>
      </c>
    </row>
    <row r="2783" spans="1:9" x14ac:dyDescent="0.25">
      <c r="A2783">
        <v>2782</v>
      </c>
      <c r="B2783" s="2">
        <v>39001</v>
      </c>
      <c r="C2783" t="s">
        <v>3920</v>
      </c>
      <c r="D2783" s="1">
        <v>6000000</v>
      </c>
      <c r="E2783">
        <v>119452</v>
      </c>
      <c r="F2783">
        <v>119452</v>
      </c>
      <c r="G2783" t="s">
        <v>3921</v>
      </c>
      <c r="H2783" t="s">
        <v>35</v>
      </c>
      <c r="I2783" t="s">
        <v>60</v>
      </c>
    </row>
    <row r="2784" spans="1:9" x14ac:dyDescent="0.25">
      <c r="A2784">
        <v>2783</v>
      </c>
      <c r="B2784" s="2">
        <v>40213</v>
      </c>
      <c r="C2784" t="s">
        <v>3922</v>
      </c>
      <c r="D2784" s="1">
        <v>6000000</v>
      </c>
      <c r="E2784">
        <v>115862</v>
      </c>
      <c r="F2784">
        <v>117796</v>
      </c>
      <c r="G2784" t="s">
        <v>3570</v>
      </c>
      <c r="H2784" t="s">
        <v>35</v>
      </c>
      <c r="I2784" t="s">
        <v>60</v>
      </c>
    </row>
    <row r="2785" spans="1:9" x14ac:dyDescent="0.25">
      <c r="A2785">
        <v>2784</v>
      </c>
      <c r="B2785" s="2">
        <v>39577</v>
      </c>
      <c r="C2785" t="s">
        <v>3923</v>
      </c>
      <c r="D2785" s="1">
        <v>6000000</v>
      </c>
      <c r="E2785">
        <v>36497</v>
      </c>
      <c r="F2785">
        <v>36497</v>
      </c>
      <c r="G2785" t="s">
        <v>3083</v>
      </c>
      <c r="H2785" t="s">
        <v>35</v>
      </c>
      <c r="I2785" t="s">
        <v>12</v>
      </c>
    </row>
    <row r="2786" spans="1:9" x14ac:dyDescent="0.25">
      <c r="A2786">
        <v>2785</v>
      </c>
      <c r="B2786" t="s">
        <v>1021</v>
      </c>
      <c r="C2786" t="s">
        <v>3924</v>
      </c>
      <c r="D2786" s="1">
        <v>6000000</v>
      </c>
      <c r="E2786">
        <v>32251</v>
      </c>
      <c r="F2786">
        <v>437089</v>
      </c>
      <c r="G2786" t="s">
        <v>3925</v>
      </c>
      <c r="H2786" t="s">
        <v>15</v>
      </c>
      <c r="I2786" t="s">
        <v>60</v>
      </c>
    </row>
    <row r="2787" spans="1:9" x14ac:dyDescent="0.25">
      <c r="A2787">
        <v>2786</v>
      </c>
      <c r="B2787" s="2">
        <v>30408</v>
      </c>
      <c r="C2787" t="s">
        <v>3926</v>
      </c>
      <c r="D2787">
        <v>5952000</v>
      </c>
      <c r="E2787">
        <v>2120439</v>
      </c>
      <c r="F2787">
        <v>2120439</v>
      </c>
      <c r="G2787" t="s">
        <v>10</v>
      </c>
      <c r="H2787" t="s">
        <v>1298</v>
      </c>
      <c r="I2787" t="s">
        <v>88</v>
      </c>
    </row>
    <row r="2788" spans="1:9" x14ac:dyDescent="0.25">
      <c r="A2788">
        <v>2787</v>
      </c>
      <c r="B2788" t="s">
        <v>1530</v>
      </c>
      <c r="C2788" t="s">
        <v>3927</v>
      </c>
      <c r="D2788">
        <v>5800000</v>
      </c>
      <c r="E2788">
        <v>542860</v>
      </c>
      <c r="F2788">
        <v>9662214</v>
      </c>
      <c r="G2788" t="s">
        <v>1396</v>
      </c>
      <c r="H2788" t="s">
        <v>35</v>
      </c>
      <c r="I2788" t="s">
        <v>60</v>
      </c>
    </row>
    <row r="2789" spans="1:9" x14ac:dyDescent="0.25">
      <c r="A2789">
        <v>2788</v>
      </c>
      <c r="B2789" s="2">
        <v>38938</v>
      </c>
      <c r="C2789" t="s">
        <v>3928</v>
      </c>
      <c r="D2789">
        <v>5700000</v>
      </c>
      <c r="E2789">
        <v>12044087</v>
      </c>
      <c r="F2789">
        <v>43044087</v>
      </c>
      <c r="G2789" t="s">
        <v>632</v>
      </c>
      <c r="H2789" t="s">
        <v>35</v>
      </c>
      <c r="I2789" t="s">
        <v>16</v>
      </c>
    </row>
    <row r="2790" spans="1:9" x14ac:dyDescent="0.25">
      <c r="A2790">
        <v>2789</v>
      </c>
      <c r="B2790" s="2">
        <v>41099</v>
      </c>
      <c r="C2790" t="s">
        <v>3929</v>
      </c>
      <c r="D2790">
        <v>5700000</v>
      </c>
      <c r="E2790">
        <v>35955</v>
      </c>
      <c r="F2790">
        <v>86051320</v>
      </c>
      <c r="G2790" t="s">
        <v>393</v>
      </c>
      <c r="H2790" t="s">
        <v>35</v>
      </c>
      <c r="I2790" t="s">
        <v>12</v>
      </c>
    </row>
    <row r="2791" spans="1:9" x14ac:dyDescent="0.25">
      <c r="A2791">
        <v>2790</v>
      </c>
      <c r="B2791" s="2">
        <v>37958</v>
      </c>
      <c r="C2791" t="s">
        <v>3930</v>
      </c>
      <c r="D2791">
        <v>5600000</v>
      </c>
      <c r="E2791">
        <v>32543449</v>
      </c>
      <c r="F2791">
        <v>74566042</v>
      </c>
      <c r="G2791" t="s">
        <v>1579</v>
      </c>
      <c r="H2791" t="s">
        <v>15</v>
      </c>
      <c r="I2791" t="s">
        <v>60</v>
      </c>
    </row>
    <row r="2792" spans="1:9" x14ac:dyDescent="0.25">
      <c r="A2792">
        <v>2791</v>
      </c>
      <c r="B2792" s="2">
        <v>38726</v>
      </c>
      <c r="C2792" t="s">
        <v>3931</v>
      </c>
      <c r="D2792">
        <v>5600000</v>
      </c>
      <c r="E2792">
        <v>7009668</v>
      </c>
      <c r="F2792">
        <v>7009668</v>
      </c>
      <c r="G2792" t="s">
        <v>90</v>
      </c>
      <c r="H2792" t="s">
        <v>15</v>
      </c>
      <c r="I2792" t="s">
        <v>60</v>
      </c>
    </row>
    <row r="2793" spans="1:9" x14ac:dyDescent="0.25">
      <c r="A2793">
        <v>2792</v>
      </c>
      <c r="B2793" t="s">
        <v>335</v>
      </c>
      <c r="C2793" t="s">
        <v>3932</v>
      </c>
      <c r="D2793">
        <v>5600000</v>
      </c>
      <c r="E2793">
        <v>3064356</v>
      </c>
      <c r="F2793">
        <v>3281898</v>
      </c>
      <c r="G2793" t="s">
        <v>1396</v>
      </c>
      <c r="H2793" t="s">
        <v>15</v>
      </c>
      <c r="I2793" t="s">
        <v>60</v>
      </c>
    </row>
    <row r="2794" spans="1:9" x14ac:dyDescent="0.25">
      <c r="A2794">
        <v>2793</v>
      </c>
      <c r="B2794" t="s">
        <v>3933</v>
      </c>
      <c r="C2794" t="s">
        <v>3934</v>
      </c>
      <c r="D2794">
        <v>5500000</v>
      </c>
      <c r="E2794">
        <v>159616327</v>
      </c>
      <c r="F2794">
        <v>159616327</v>
      </c>
      <c r="G2794" t="s">
        <v>10</v>
      </c>
      <c r="H2794" t="s">
        <v>11</v>
      </c>
      <c r="I2794" t="s">
        <v>12</v>
      </c>
    </row>
    <row r="2795" spans="1:9" x14ac:dyDescent="0.25">
      <c r="A2795">
        <v>2794</v>
      </c>
      <c r="B2795" t="s">
        <v>3935</v>
      </c>
      <c r="C2795" t="s">
        <v>3936</v>
      </c>
      <c r="D2795">
        <v>5500000</v>
      </c>
      <c r="E2795">
        <v>61558162</v>
      </c>
      <c r="F2795">
        <v>61865947</v>
      </c>
      <c r="G2795" t="s">
        <v>18</v>
      </c>
      <c r="H2795" t="s">
        <v>11</v>
      </c>
      <c r="I2795" t="s">
        <v>60</v>
      </c>
    </row>
    <row r="2796" spans="1:9" x14ac:dyDescent="0.25">
      <c r="A2796">
        <v>2795</v>
      </c>
      <c r="B2796" t="s">
        <v>1785</v>
      </c>
      <c r="C2796" t="s">
        <v>3937</v>
      </c>
      <c r="D2796">
        <v>5500000</v>
      </c>
      <c r="E2796">
        <v>50406346</v>
      </c>
      <c r="F2796">
        <v>50458356</v>
      </c>
      <c r="G2796" t="s">
        <v>69</v>
      </c>
      <c r="H2796" t="s">
        <v>15</v>
      </c>
      <c r="I2796" t="s">
        <v>60</v>
      </c>
    </row>
    <row r="2797" spans="1:9" x14ac:dyDescent="0.25">
      <c r="A2797">
        <v>2796</v>
      </c>
      <c r="B2797" t="s">
        <v>946</v>
      </c>
      <c r="C2797" t="s">
        <v>3938</v>
      </c>
      <c r="D2797">
        <v>5500000</v>
      </c>
      <c r="E2797">
        <v>35811509</v>
      </c>
      <c r="F2797">
        <v>36672493</v>
      </c>
      <c r="G2797" t="s">
        <v>2386</v>
      </c>
      <c r="H2797" t="s">
        <v>15</v>
      </c>
      <c r="I2797" t="s">
        <v>60</v>
      </c>
    </row>
    <row r="2798" spans="1:9" x14ac:dyDescent="0.25">
      <c r="A2798">
        <v>2797</v>
      </c>
      <c r="B2798" t="s">
        <v>593</v>
      </c>
      <c r="C2798" t="s">
        <v>3939</v>
      </c>
      <c r="D2798">
        <v>5500000</v>
      </c>
      <c r="E2798">
        <v>10751601</v>
      </c>
      <c r="F2798">
        <v>12527795</v>
      </c>
      <c r="G2798" t="s">
        <v>1415</v>
      </c>
      <c r="H2798" t="s">
        <v>35</v>
      </c>
      <c r="I2798" t="s">
        <v>88</v>
      </c>
    </row>
    <row r="2799" spans="1:9" x14ac:dyDescent="0.25">
      <c r="A2799">
        <v>2798</v>
      </c>
      <c r="B2799" s="2">
        <v>37778</v>
      </c>
      <c r="C2799" t="s">
        <v>3940</v>
      </c>
      <c r="D2799">
        <v>5500000</v>
      </c>
      <c r="E2799">
        <v>9282750</v>
      </c>
      <c r="F2799">
        <v>12399772</v>
      </c>
      <c r="G2799" t="s">
        <v>3381</v>
      </c>
      <c r="H2799" t="s">
        <v>35</v>
      </c>
      <c r="I2799" t="s">
        <v>12</v>
      </c>
    </row>
    <row r="2800" spans="1:9" x14ac:dyDescent="0.25">
      <c r="A2800">
        <v>2799</v>
      </c>
      <c r="B2800" t="s">
        <v>3941</v>
      </c>
      <c r="C2800" t="s">
        <v>3942</v>
      </c>
      <c r="D2800">
        <v>5500000</v>
      </c>
      <c r="E2800">
        <v>6217849</v>
      </c>
      <c r="F2800">
        <v>8761608</v>
      </c>
      <c r="G2800" t="s">
        <v>142</v>
      </c>
      <c r="H2800" t="s">
        <v>35</v>
      </c>
      <c r="I2800" t="s">
        <v>12</v>
      </c>
    </row>
    <row r="2801" spans="1:9" x14ac:dyDescent="0.25">
      <c r="A2801">
        <v>2800</v>
      </c>
      <c r="B2801" t="s">
        <v>2987</v>
      </c>
      <c r="C2801" t="s">
        <v>3943</v>
      </c>
      <c r="D2801">
        <v>5500000</v>
      </c>
      <c r="E2801">
        <v>5580479</v>
      </c>
      <c r="F2801">
        <v>15155021</v>
      </c>
      <c r="G2801" t="s">
        <v>400</v>
      </c>
      <c r="H2801" t="s">
        <v>35</v>
      </c>
      <c r="I2801" t="s">
        <v>60</v>
      </c>
    </row>
    <row r="2802" spans="1:9" x14ac:dyDescent="0.25">
      <c r="A2802">
        <v>2801</v>
      </c>
      <c r="B2802" t="s">
        <v>1124</v>
      </c>
      <c r="C2802" t="s">
        <v>3944</v>
      </c>
      <c r="D2802">
        <v>5500000</v>
      </c>
      <c r="E2802">
        <v>3629758</v>
      </c>
      <c r="F2802">
        <v>83529758</v>
      </c>
      <c r="G2802" t="s">
        <v>400</v>
      </c>
      <c r="H2802" t="s">
        <v>15</v>
      </c>
      <c r="I2802" t="s">
        <v>60</v>
      </c>
    </row>
    <row r="2803" spans="1:9" x14ac:dyDescent="0.25">
      <c r="A2803">
        <v>2802</v>
      </c>
      <c r="B2803" s="2">
        <v>37690</v>
      </c>
      <c r="C2803" t="s">
        <v>3945</v>
      </c>
      <c r="D2803">
        <v>5500000</v>
      </c>
      <c r="E2803">
        <v>1060512</v>
      </c>
      <c r="F2803">
        <v>1060512</v>
      </c>
      <c r="G2803" t="s">
        <v>69</v>
      </c>
      <c r="H2803" t="s">
        <v>35</v>
      </c>
      <c r="I2803" t="s">
        <v>60</v>
      </c>
    </row>
    <row r="2804" spans="1:9" x14ac:dyDescent="0.25">
      <c r="A2804">
        <v>2803</v>
      </c>
      <c r="B2804" s="2">
        <v>40547</v>
      </c>
      <c r="C2804" t="s">
        <v>3946</v>
      </c>
      <c r="D2804">
        <v>5500000</v>
      </c>
      <c r="E2804">
        <v>1008098</v>
      </c>
      <c r="F2804">
        <v>15867314</v>
      </c>
      <c r="G2804" t="s">
        <v>1396</v>
      </c>
      <c r="H2804" t="s">
        <v>35</v>
      </c>
      <c r="I2804" t="s">
        <v>60</v>
      </c>
    </row>
    <row r="2805" spans="1:9" x14ac:dyDescent="0.25">
      <c r="A2805">
        <v>2804</v>
      </c>
      <c r="B2805" t="s">
        <v>3947</v>
      </c>
      <c r="C2805" t="s">
        <v>3948</v>
      </c>
      <c r="D2805">
        <v>5500000</v>
      </c>
      <c r="E2805">
        <v>56653</v>
      </c>
      <c r="F2805">
        <v>56653</v>
      </c>
      <c r="G2805" t="s">
        <v>1298</v>
      </c>
      <c r="H2805" t="s">
        <v>35</v>
      </c>
      <c r="I2805" t="s">
        <v>60</v>
      </c>
    </row>
    <row r="2806" spans="1:9" x14ac:dyDescent="0.25">
      <c r="A2806">
        <v>2805</v>
      </c>
      <c r="B2806" t="s">
        <v>2005</v>
      </c>
      <c r="C2806" t="s">
        <v>3949</v>
      </c>
      <c r="D2806">
        <v>5500000</v>
      </c>
      <c r="E2806">
        <v>28468</v>
      </c>
      <c r="F2806">
        <v>28468</v>
      </c>
      <c r="G2806" t="s">
        <v>1691</v>
      </c>
      <c r="H2806" t="s">
        <v>35</v>
      </c>
      <c r="I2806" t="s">
        <v>12</v>
      </c>
    </row>
    <row r="2807" spans="1:9" x14ac:dyDescent="0.25">
      <c r="A2807">
        <v>2806</v>
      </c>
      <c r="B2807" s="2">
        <v>39149</v>
      </c>
      <c r="C2807" t="s">
        <v>3950</v>
      </c>
      <c r="D2807">
        <v>5250000</v>
      </c>
      <c r="E2807">
        <v>769726</v>
      </c>
      <c r="F2807">
        <v>786677</v>
      </c>
      <c r="G2807" t="s">
        <v>2934</v>
      </c>
      <c r="H2807" t="s">
        <v>35</v>
      </c>
      <c r="I2807" t="s">
        <v>12</v>
      </c>
    </row>
    <row r="2808" spans="1:9" x14ac:dyDescent="0.25">
      <c r="A2808">
        <v>2807</v>
      </c>
      <c r="B2808" t="s">
        <v>1019</v>
      </c>
      <c r="C2808" t="s">
        <v>3951</v>
      </c>
      <c r="D2808">
        <v>5250000</v>
      </c>
      <c r="E2808">
        <v>0</v>
      </c>
      <c r="F2808">
        <v>4802379</v>
      </c>
      <c r="G2808" t="s">
        <v>1605</v>
      </c>
      <c r="H2808" t="s">
        <v>35</v>
      </c>
      <c r="I2808" t="s">
        <v>88</v>
      </c>
    </row>
    <row r="2809" spans="1:9" x14ac:dyDescent="0.25">
      <c r="A2809">
        <v>2808</v>
      </c>
      <c r="B2809" s="2">
        <v>38480</v>
      </c>
      <c r="C2809" t="s">
        <v>3952</v>
      </c>
      <c r="D2809">
        <v>5200000</v>
      </c>
      <c r="E2809">
        <v>795126</v>
      </c>
      <c r="F2809">
        <v>1695126</v>
      </c>
      <c r="G2809" t="s">
        <v>1688</v>
      </c>
      <c r="H2809" t="s">
        <v>15</v>
      </c>
      <c r="I2809" t="s">
        <v>12</v>
      </c>
    </row>
    <row r="2810" spans="1:9" x14ac:dyDescent="0.25">
      <c r="A2810">
        <v>2809</v>
      </c>
      <c r="B2810" t="s">
        <v>1627</v>
      </c>
      <c r="C2810" t="s">
        <v>3953</v>
      </c>
      <c r="D2810">
        <v>5200000</v>
      </c>
      <c r="E2810">
        <v>564489</v>
      </c>
      <c r="F2810">
        <v>11633427</v>
      </c>
      <c r="G2810" t="s">
        <v>1579</v>
      </c>
      <c r="H2810" t="s">
        <v>35</v>
      </c>
      <c r="I2810" t="s">
        <v>60</v>
      </c>
    </row>
    <row r="2811" spans="1:9" x14ac:dyDescent="0.25">
      <c r="A2811">
        <v>2810</v>
      </c>
      <c r="B2811" s="2">
        <v>29290</v>
      </c>
      <c r="C2811" t="s">
        <v>3954</v>
      </c>
      <c r="D2811">
        <v>5100000</v>
      </c>
      <c r="E2811">
        <v>9709597</v>
      </c>
      <c r="F2811">
        <v>9709597</v>
      </c>
      <c r="G2811" t="s">
        <v>10</v>
      </c>
      <c r="H2811" t="s">
        <v>1298</v>
      </c>
      <c r="I2811" t="s">
        <v>60</v>
      </c>
    </row>
    <row r="2812" spans="1:9" x14ac:dyDescent="0.25">
      <c r="A2812">
        <v>2811</v>
      </c>
      <c r="B2812" t="s">
        <v>1019</v>
      </c>
      <c r="C2812" t="s">
        <v>3955</v>
      </c>
      <c r="D2812" s="1">
        <v>5000000</v>
      </c>
      <c r="E2812">
        <v>176040665</v>
      </c>
      <c r="F2812">
        <v>255363701</v>
      </c>
      <c r="G2812" t="s">
        <v>10</v>
      </c>
      <c r="H2812" t="s">
        <v>35</v>
      </c>
      <c r="I2812" t="s">
        <v>88</v>
      </c>
    </row>
    <row r="2813" spans="1:9" x14ac:dyDescent="0.25">
      <c r="A2813">
        <v>2812</v>
      </c>
      <c r="B2813" t="s">
        <v>519</v>
      </c>
      <c r="C2813" t="s">
        <v>3956</v>
      </c>
      <c r="D2813" s="1">
        <v>5000000</v>
      </c>
      <c r="E2813">
        <v>138141585</v>
      </c>
      <c r="F2813">
        <v>278306227</v>
      </c>
      <c r="G2813" t="s">
        <v>10</v>
      </c>
      <c r="H2813" t="s">
        <v>15</v>
      </c>
      <c r="I2813" t="s">
        <v>88</v>
      </c>
    </row>
    <row r="2814" spans="1:9" x14ac:dyDescent="0.25">
      <c r="A2814">
        <v>2813</v>
      </c>
      <c r="B2814" t="s">
        <v>1389</v>
      </c>
      <c r="C2814" t="s">
        <v>3957</v>
      </c>
      <c r="D2814" s="1">
        <v>5000000</v>
      </c>
      <c r="E2814">
        <v>104028807</v>
      </c>
      <c r="F2814">
        <v>202053386</v>
      </c>
      <c r="G2814" t="s">
        <v>27</v>
      </c>
      <c r="H2814" t="s">
        <v>35</v>
      </c>
      <c r="I2814" t="s">
        <v>88</v>
      </c>
    </row>
    <row r="2815" spans="1:9" x14ac:dyDescent="0.25">
      <c r="A2815">
        <v>2814</v>
      </c>
      <c r="B2815" t="s">
        <v>602</v>
      </c>
      <c r="C2815" t="s">
        <v>3958</v>
      </c>
      <c r="D2815" s="1">
        <v>5000000</v>
      </c>
      <c r="E2815">
        <v>87025093</v>
      </c>
      <c r="F2815">
        <v>152925093</v>
      </c>
      <c r="G2815" t="s">
        <v>69</v>
      </c>
      <c r="H2815" t="s">
        <v>35</v>
      </c>
      <c r="I2815" t="s">
        <v>88</v>
      </c>
    </row>
    <row r="2816" spans="1:9" x14ac:dyDescent="0.25">
      <c r="A2816">
        <v>2815</v>
      </c>
      <c r="B2816" t="s">
        <v>3959</v>
      </c>
      <c r="C2816" t="s">
        <v>3960</v>
      </c>
      <c r="D2816" s="1">
        <v>5000000</v>
      </c>
      <c r="E2816">
        <v>83586447</v>
      </c>
      <c r="F2816">
        <v>161921515</v>
      </c>
      <c r="G2816" t="s">
        <v>1386</v>
      </c>
      <c r="H2816" t="s">
        <v>15</v>
      </c>
      <c r="I2816" t="s">
        <v>88</v>
      </c>
    </row>
    <row r="2817" spans="1:9" x14ac:dyDescent="0.25">
      <c r="A2817">
        <v>2816</v>
      </c>
      <c r="B2817" t="s">
        <v>324</v>
      </c>
      <c r="C2817" t="s">
        <v>3961</v>
      </c>
      <c r="D2817" s="1">
        <v>5000000</v>
      </c>
      <c r="E2817">
        <v>67268835</v>
      </c>
      <c r="F2817">
        <v>148868835</v>
      </c>
      <c r="G2817" t="s">
        <v>18</v>
      </c>
      <c r="H2817" t="s">
        <v>15</v>
      </c>
      <c r="I2817" t="s">
        <v>88</v>
      </c>
    </row>
    <row r="2818" spans="1:9" x14ac:dyDescent="0.25">
      <c r="A2818">
        <v>2817</v>
      </c>
      <c r="B2818" t="s">
        <v>2566</v>
      </c>
      <c r="C2818" t="s">
        <v>3962</v>
      </c>
      <c r="D2818" s="1">
        <v>5000000</v>
      </c>
      <c r="E2818">
        <v>64282312</v>
      </c>
      <c r="F2818">
        <v>79282312</v>
      </c>
      <c r="G2818" t="s">
        <v>27</v>
      </c>
      <c r="H2818" t="s">
        <v>35</v>
      </c>
      <c r="I2818" t="s">
        <v>12</v>
      </c>
    </row>
    <row r="2819" spans="1:9" x14ac:dyDescent="0.25">
      <c r="A2819">
        <v>2818</v>
      </c>
      <c r="B2819" t="s">
        <v>1750</v>
      </c>
      <c r="C2819" t="s">
        <v>3963</v>
      </c>
      <c r="D2819" s="1">
        <v>5000000</v>
      </c>
      <c r="E2819">
        <v>55683845</v>
      </c>
      <c r="F2819">
        <v>125013000</v>
      </c>
      <c r="G2819" t="s">
        <v>10</v>
      </c>
      <c r="H2819" t="s">
        <v>15</v>
      </c>
      <c r="I2819" t="s">
        <v>88</v>
      </c>
    </row>
    <row r="2820" spans="1:9" x14ac:dyDescent="0.25">
      <c r="A2820">
        <v>2819</v>
      </c>
      <c r="B2820" t="s">
        <v>3964</v>
      </c>
      <c r="C2820" t="s">
        <v>3965</v>
      </c>
      <c r="D2820" s="1">
        <v>5000000</v>
      </c>
      <c r="E2820">
        <v>53900335</v>
      </c>
      <c r="F2820">
        <v>140619520</v>
      </c>
      <c r="G2820" t="s">
        <v>27</v>
      </c>
      <c r="H2820" t="s">
        <v>35</v>
      </c>
      <c r="I2820" t="s">
        <v>88</v>
      </c>
    </row>
    <row r="2821" spans="1:9" x14ac:dyDescent="0.25">
      <c r="A2821">
        <v>2820</v>
      </c>
      <c r="B2821" t="s">
        <v>1975</v>
      </c>
      <c r="C2821" t="s">
        <v>3966</v>
      </c>
      <c r="D2821" s="1">
        <v>5000000</v>
      </c>
      <c r="E2821">
        <v>50856010</v>
      </c>
      <c r="F2821">
        <v>103300632</v>
      </c>
      <c r="G2821" t="s">
        <v>10</v>
      </c>
      <c r="H2821" t="s">
        <v>15</v>
      </c>
      <c r="I2821" t="s">
        <v>88</v>
      </c>
    </row>
    <row r="2822" spans="1:9" x14ac:dyDescent="0.25">
      <c r="A2822">
        <v>2821</v>
      </c>
      <c r="B2822" t="s">
        <v>3967</v>
      </c>
      <c r="C2822" t="s">
        <v>3968</v>
      </c>
      <c r="D2822" s="1">
        <v>5000000</v>
      </c>
      <c r="E2822">
        <v>44467206</v>
      </c>
      <c r="F2822">
        <v>100486616</v>
      </c>
      <c r="G2822" t="s">
        <v>69</v>
      </c>
      <c r="H2822" t="s">
        <v>15</v>
      </c>
      <c r="I2822" t="s">
        <v>12</v>
      </c>
    </row>
    <row r="2823" spans="1:9" x14ac:dyDescent="0.25">
      <c r="A2823">
        <v>2822</v>
      </c>
      <c r="B2823" t="s">
        <v>3969</v>
      </c>
      <c r="C2823" t="s">
        <v>3970</v>
      </c>
      <c r="D2823" s="1">
        <v>5000000</v>
      </c>
      <c r="E2823">
        <v>41833347</v>
      </c>
      <c r="F2823">
        <v>41833347</v>
      </c>
      <c r="G2823" t="s">
        <v>142</v>
      </c>
      <c r="H2823" t="s">
        <v>1298</v>
      </c>
      <c r="I2823" t="s">
        <v>12</v>
      </c>
    </row>
    <row r="2824" spans="1:9" x14ac:dyDescent="0.25">
      <c r="A2824">
        <v>2823</v>
      </c>
      <c r="B2824" t="s">
        <v>3971</v>
      </c>
      <c r="C2824" t="s">
        <v>3972</v>
      </c>
      <c r="D2824" s="1">
        <v>5000000</v>
      </c>
      <c r="E2824">
        <v>34469210</v>
      </c>
      <c r="F2824">
        <v>64240813</v>
      </c>
      <c r="G2824" t="s">
        <v>787</v>
      </c>
      <c r="H2824" t="s">
        <v>35</v>
      </c>
      <c r="I2824" t="s">
        <v>60</v>
      </c>
    </row>
    <row r="2825" spans="1:9" x14ac:dyDescent="0.25">
      <c r="A2825">
        <v>2824</v>
      </c>
      <c r="B2825" t="s">
        <v>3973</v>
      </c>
      <c r="C2825" t="s">
        <v>3974</v>
      </c>
      <c r="D2825" s="1">
        <v>5000000</v>
      </c>
      <c r="E2825">
        <v>28200000</v>
      </c>
      <c r="F2825">
        <v>28200000</v>
      </c>
      <c r="G2825" t="s">
        <v>25</v>
      </c>
      <c r="H2825" t="s">
        <v>32</v>
      </c>
      <c r="I2825" t="s">
        <v>19</v>
      </c>
    </row>
    <row r="2826" spans="1:9" x14ac:dyDescent="0.25">
      <c r="A2826">
        <v>2825</v>
      </c>
      <c r="B2826" s="2">
        <v>41947</v>
      </c>
      <c r="C2826" t="s">
        <v>3975</v>
      </c>
      <c r="D2826" s="1">
        <v>5000000</v>
      </c>
      <c r="E2826">
        <v>27695246</v>
      </c>
      <c r="F2826">
        <v>44115496</v>
      </c>
      <c r="G2826" t="s">
        <v>509</v>
      </c>
      <c r="H2826" t="s">
        <v>35</v>
      </c>
      <c r="I2826" t="s">
        <v>88</v>
      </c>
    </row>
    <row r="2827" spans="1:9" x14ac:dyDescent="0.25">
      <c r="A2827">
        <v>2826</v>
      </c>
      <c r="B2827" s="2">
        <v>41285</v>
      </c>
      <c r="C2827" t="s">
        <v>3976</v>
      </c>
      <c r="D2827" s="1">
        <v>5000000</v>
      </c>
      <c r="E2827">
        <v>27298285</v>
      </c>
      <c r="F2827">
        <v>60611845</v>
      </c>
      <c r="G2827" t="s">
        <v>938</v>
      </c>
      <c r="H2827" t="s">
        <v>35</v>
      </c>
      <c r="I2827" t="s">
        <v>60</v>
      </c>
    </row>
    <row r="2828" spans="1:9" x14ac:dyDescent="0.25">
      <c r="A2828">
        <v>2827</v>
      </c>
      <c r="B2828" t="s">
        <v>3977</v>
      </c>
      <c r="C2828" t="s">
        <v>3978</v>
      </c>
      <c r="D2828" s="1">
        <v>5000000</v>
      </c>
      <c r="E2828">
        <v>25801570</v>
      </c>
      <c r="F2828">
        <v>35341814</v>
      </c>
      <c r="G2828" t="s">
        <v>69</v>
      </c>
      <c r="H2828" t="s">
        <v>15</v>
      </c>
      <c r="I2828" t="s">
        <v>88</v>
      </c>
    </row>
    <row r="2829" spans="1:9" x14ac:dyDescent="0.25">
      <c r="A2829">
        <v>2828</v>
      </c>
      <c r="B2829" t="s">
        <v>511</v>
      </c>
      <c r="C2829" t="s">
        <v>3979</v>
      </c>
      <c r="D2829" s="1">
        <v>5000000</v>
      </c>
      <c r="E2829">
        <v>25544867</v>
      </c>
      <c r="F2829">
        <v>39723096</v>
      </c>
      <c r="G2829" t="s">
        <v>787</v>
      </c>
      <c r="H2829" t="s">
        <v>35</v>
      </c>
      <c r="I2829" t="s">
        <v>60</v>
      </c>
    </row>
    <row r="2830" spans="1:9" x14ac:dyDescent="0.25">
      <c r="A2830">
        <v>2829</v>
      </c>
      <c r="B2830" t="s">
        <v>2285</v>
      </c>
      <c r="C2830" t="s">
        <v>3980</v>
      </c>
      <c r="D2830" s="1">
        <v>5000000</v>
      </c>
      <c r="E2830">
        <v>24814830</v>
      </c>
      <c r="F2830">
        <v>25861249</v>
      </c>
      <c r="G2830" t="s">
        <v>632</v>
      </c>
      <c r="H2830" t="s">
        <v>35</v>
      </c>
      <c r="I2830" t="s">
        <v>12</v>
      </c>
    </row>
    <row r="2831" spans="1:9" x14ac:dyDescent="0.25">
      <c r="A2831">
        <v>2830</v>
      </c>
      <c r="B2831" t="s">
        <v>672</v>
      </c>
      <c r="C2831" t="s">
        <v>3981</v>
      </c>
      <c r="D2831" s="1">
        <v>5000000</v>
      </c>
      <c r="E2831">
        <v>24148068</v>
      </c>
      <c r="F2831">
        <v>27342246</v>
      </c>
      <c r="G2831" t="s">
        <v>142</v>
      </c>
      <c r="H2831" t="s">
        <v>35</v>
      </c>
      <c r="I2831" t="s">
        <v>12</v>
      </c>
    </row>
    <row r="2832" spans="1:9" x14ac:dyDescent="0.25">
      <c r="A2832">
        <v>2831</v>
      </c>
      <c r="B2832" s="2">
        <v>36011</v>
      </c>
      <c r="C2832" t="s">
        <v>3982</v>
      </c>
      <c r="D2832" s="1">
        <v>5000000</v>
      </c>
      <c r="E2832">
        <v>23047939</v>
      </c>
      <c r="F2832">
        <v>23047939</v>
      </c>
      <c r="G2832" t="s">
        <v>388</v>
      </c>
      <c r="H2832" t="s">
        <v>35</v>
      </c>
      <c r="I2832" t="s">
        <v>60</v>
      </c>
    </row>
    <row r="2833" spans="1:9" x14ac:dyDescent="0.25">
      <c r="A2833">
        <v>2832</v>
      </c>
      <c r="B2833" t="s">
        <v>3365</v>
      </c>
      <c r="C2833" t="s">
        <v>3983</v>
      </c>
      <c r="D2833" s="1">
        <v>5000000</v>
      </c>
      <c r="E2833">
        <v>21995263</v>
      </c>
      <c r="F2833">
        <v>109263464</v>
      </c>
      <c r="G2833" t="s">
        <v>938</v>
      </c>
      <c r="H2833" t="s">
        <v>15</v>
      </c>
      <c r="I2833" t="s">
        <v>60</v>
      </c>
    </row>
    <row r="2834" spans="1:9" x14ac:dyDescent="0.25">
      <c r="A2834">
        <v>2833</v>
      </c>
      <c r="B2834" s="2">
        <v>41401</v>
      </c>
      <c r="C2834" t="s">
        <v>3984</v>
      </c>
      <c r="D2834" s="1">
        <v>5000000</v>
      </c>
      <c r="E2834">
        <v>21502690</v>
      </c>
      <c r="F2834">
        <v>26853810</v>
      </c>
      <c r="G2834" t="s">
        <v>1579</v>
      </c>
      <c r="H2834" t="s">
        <v>15</v>
      </c>
      <c r="I2834" t="s">
        <v>12</v>
      </c>
    </row>
    <row r="2835" spans="1:9" x14ac:dyDescent="0.25">
      <c r="A2835">
        <v>2834</v>
      </c>
      <c r="B2835" s="2">
        <v>42373</v>
      </c>
      <c r="C2835" t="s">
        <v>3985</v>
      </c>
      <c r="D2835" s="1">
        <v>5000000</v>
      </c>
      <c r="E2835">
        <v>20773069</v>
      </c>
      <c r="F2835">
        <v>23562057</v>
      </c>
      <c r="G2835" t="s">
        <v>3189</v>
      </c>
      <c r="H2835" t="s">
        <v>11</v>
      </c>
      <c r="I2835" t="s">
        <v>60</v>
      </c>
    </row>
    <row r="2836" spans="1:9" x14ac:dyDescent="0.25">
      <c r="A2836">
        <v>2835</v>
      </c>
      <c r="B2836" t="s">
        <v>3986</v>
      </c>
      <c r="C2836" t="s">
        <v>3987</v>
      </c>
      <c r="D2836" s="1">
        <v>5000000</v>
      </c>
      <c r="E2836">
        <v>20733485</v>
      </c>
      <c r="F2836">
        <v>21277770</v>
      </c>
      <c r="G2836" t="s">
        <v>3036</v>
      </c>
      <c r="H2836" t="s">
        <v>15</v>
      </c>
      <c r="I2836" t="s">
        <v>60</v>
      </c>
    </row>
    <row r="2837" spans="1:9" x14ac:dyDescent="0.25">
      <c r="A2837">
        <v>2836</v>
      </c>
      <c r="B2837" s="2">
        <v>30021</v>
      </c>
      <c r="C2837" t="s">
        <v>3988</v>
      </c>
      <c r="D2837" s="1">
        <v>5000000</v>
      </c>
      <c r="E2837">
        <v>20659423</v>
      </c>
      <c r="F2837">
        <v>20659423</v>
      </c>
      <c r="G2837" t="s">
        <v>30</v>
      </c>
      <c r="H2837" t="s">
        <v>1298</v>
      </c>
      <c r="I2837" t="s">
        <v>60</v>
      </c>
    </row>
    <row r="2838" spans="1:9" x14ac:dyDescent="0.25">
      <c r="A2838">
        <v>2837</v>
      </c>
      <c r="B2838" t="s">
        <v>3989</v>
      </c>
      <c r="C2838" t="s">
        <v>3990</v>
      </c>
      <c r="D2838" s="1">
        <v>5000000</v>
      </c>
      <c r="E2838">
        <v>19438638</v>
      </c>
      <c r="F2838">
        <v>19438638</v>
      </c>
      <c r="G2838" t="s">
        <v>388</v>
      </c>
      <c r="H2838" t="s">
        <v>35</v>
      </c>
      <c r="I2838" t="s">
        <v>12</v>
      </c>
    </row>
    <row r="2839" spans="1:9" x14ac:dyDescent="0.25">
      <c r="A2839">
        <v>2838</v>
      </c>
      <c r="B2839" t="s">
        <v>1003</v>
      </c>
      <c r="C2839" t="s">
        <v>3991</v>
      </c>
      <c r="D2839" s="1">
        <v>5000000</v>
      </c>
      <c r="E2839">
        <v>19421271</v>
      </c>
      <c r="F2839">
        <v>19421271</v>
      </c>
      <c r="G2839" t="s">
        <v>25</v>
      </c>
      <c r="H2839" t="s">
        <v>32</v>
      </c>
      <c r="I2839" t="s">
        <v>19</v>
      </c>
    </row>
    <row r="2840" spans="1:9" x14ac:dyDescent="0.25">
      <c r="A2840">
        <v>2839</v>
      </c>
      <c r="B2840" t="s">
        <v>3992</v>
      </c>
      <c r="C2840" t="s">
        <v>3993</v>
      </c>
      <c r="D2840" s="1">
        <v>5000000</v>
      </c>
      <c r="E2840">
        <v>19032000</v>
      </c>
      <c r="F2840">
        <v>25032000</v>
      </c>
      <c r="G2840" t="s">
        <v>27</v>
      </c>
      <c r="H2840" t="s">
        <v>1298</v>
      </c>
      <c r="I2840" t="s">
        <v>60</v>
      </c>
    </row>
    <row r="2841" spans="1:9" x14ac:dyDescent="0.25">
      <c r="A2841">
        <v>2840</v>
      </c>
      <c r="B2841" t="s">
        <v>1076</v>
      </c>
      <c r="C2841" t="s">
        <v>3994</v>
      </c>
      <c r="D2841" s="1">
        <v>5000000</v>
      </c>
      <c r="E2841">
        <v>18656400</v>
      </c>
      <c r="F2841">
        <v>41699612</v>
      </c>
      <c r="G2841" t="s">
        <v>1396</v>
      </c>
      <c r="H2841" t="s">
        <v>15</v>
      </c>
      <c r="I2841" t="s">
        <v>60</v>
      </c>
    </row>
    <row r="2842" spans="1:9" x14ac:dyDescent="0.25">
      <c r="A2842">
        <v>2841</v>
      </c>
      <c r="B2842" t="s">
        <v>71</v>
      </c>
      <c r="C2842" t="s">
        <v>3995</v>
      </c>
      <c r="D2842" s="1">
        <v>5000000</v>
      </c>
      <c r="E2842">
        <v>17547999</v>
      </c>
      <c r="F2842">
        <v>23389835</v>
      </c>
      <c r="G2842" t="s">
        <v>90</v>
      </c>
      <c r="H2842" t="s">
        <v>15</v>
      </c>
      <c r="I2842" t="s">
        <v>60</v>
      </c>
    </row>
    <row r="2843" spans="1:9" x14ac:dyDescent="0.25">
      <c r="A2843">
        <v>2842</v>
      </c>
      <c r="B2843" s="2">
        <v>41922</v>
      </c>
      <c r="C2843" t="s">
        <v>3996</v>
      </c>
      <c r="D2843" s="1">
        <v>5000000</v>
      </c>
      <c r="E2843">
        <v>17390770</v>
      </c>
      <c r="F2843">
        <v>17499242</v>
      </c>
      <c r="G2843" t="s">
        <v>69</v>
      </c>
      <c r="H2843" t="s">
        <v>35</v>
      </c>
      <c r="I2843" t="s">
        <v>60</v>
      </c>
    </row>
    <row r="2844" spans="1:9" x14ac:dyDescent="0.25">
      <c r="A2844">
        <v>2843</v>
      </c>
      <c r="B2844" t="s">
        <v>3430</v>
      </c>
      <c r="C2844" t="s">
        <v>3997</v>
      </c>
      <c r="D2844" s="1">
        <v>5000000</v>
      </c>
      <c r="E2844">
        <v>16017403</v>
      </c>
      <c r="F2844">
        <v>16017403</v>
      </c>
      <c r="G2844" t="s">
        <v>69</v>
      </c>
      <c r="H2844" t="s">
        <v>35</v>
      </c>
      <c r="I2844" t="s">
        <v>60</v>
      </c>
    </row>
    <row r="2845" spans="1:9" x14ac:dyDescent="0.25">
      <c r="A2845">
        <v>2844</v>
      </c>
      <c r="B2845" s="2">
        <v>35622</v>
      </c>
      <c r="C2845" t="s">
        <v>3998</v>
      </c>
      <c r="D2845" s="1">
        <v>5000000</v>
      </c>
      <c r="E2845">
        <v>14843425</v>
      </c>
      <c r="F2845">
        <v>14843425</v>
      </c>
      <c r="G2845" t="s">
        <v>3709</v>
      </c>
      <c r="H2845" t="s">
        <v>35</v>
      </c>
      <c r="I2845" t="s">
        <v>60</v>
      </c>
    </row>
    <row r="2846" spans="1:9" x14ac:dyDescent="0.25">
      <c r="A2846">
        <v>2845</v>
      </c>
      <c r="B2846" s="2">
        <v>29863</v>
      </c>
      <c r="C2846" t="s">
        <v>3999</v>
      </c>
      <c r="D2846" s="1">
        <v>5000000</v>
      </c>
      <c r="E2846">
        <v>14600000</v>
      </c>
      <c r="F2846">
        <v>19600000</v>
      </c>
      <c r="G2846" t="s">
        <v>10</v>
      </c>
      <c r="H2846" t="s">
        <v>1298</v>
      </c>
      <c r="I2846" t="s">
        <v>16</v>
      </c>
    </row>
    <row r="2847" spans="1:9" x14ac:dyDescent="0.25">
      <c r="A2847">
        <v>2846</v>
      </c>
      <c r="B2847" s="2">
        <v>42984</v>
      </c>
      <c r="C2847" t="s">
        <v>4000</v>
      </c>
      <c r="D2847" s="1">
        <v>5000000</v>
      </c>
      <c r="E2847">
        <v>13985117</v>
      </c>
      <c r="F2847">
        <v>19720203</v>
      </c>
      <c r="G2847" t="s">
        <v>2660</v>
      </c>
      <c r="H2847" t="s">
        <v>35</v>
      </c>
      <c r="I2847" t="s">
        <v>88</v>
      </c>
    </row>
    <row r="2848" spans="1:9" x14ac:dyDescent="0.25">
      <c r="A2848">
        <v>2847</v>
      </c>
      <c r="B2848" t="s">
        <v>524</v>
      </c>
      <c r="C2848" t="s">
        <v>4001</v>
      </c>
      <c r="D2848" s="1">
        <v>5000000</v>
      </c>
      <c r="E2848">
        <v>13649881</v>
      </c>
      <c r="F2848">
        <v>33649881</v>
      </c>
      <c r="G2848" t="s">
        <v>1691</v>
      </c>
      <c r="H2848" t="s">
        <v>35</v>
      </c>
      <c r="I2848" t="s">
        <v>60</v>
      </c>
    </row>
    <row r="2849" spans="1:9" x14ac:dyDescent="0.25">
      <c r="A2849">
        <v>2848</v>
      </c>
      <c r="B2849" t="s">
        <v>1600</v>
      </c>
      <c r="C2849" t="s">
        <v>4002</v>
      </c>
      <c r="D2849" s="1">
        <v>5000000</v>
      </c>
      <c r="E2849">
        <v>13542874</v>
      </c>
      <c r="F2849">
        <v>30332385</v>
      </c>
      <c r="G2849" t="s">
        <v>1411</v>
      </c>
      <c r="H2849" t="s">
        <v>35</v>
      </c>
      <c r="I2849" t="s">
        <v>12</v>
      </c>
    </row>
    <row r="2850" spans="1:9" x14ac:dyDescent="0.25">
      <c r="A2850">
        <v>2849</v>
      </c>
      <c r="B2850" t="s">
        <v>356</v>
      </c>
      <c r="C2850" t="s">
        <v>4003</v>
      </c>
      <c r="D2850" s="1">
        <v>5000000</v>
      </c>
      <c r="E2850">
        <v>12961389</v>
      </c>
      <c r="F2850">
        <v>12961389</v>
      </c>
      <c r="G2850" t="s">
        <v>1396</v>
      </c>
      <c r="H2850" t="s">
        <v>35</v>
      </c>
      <c r="I2850" t="s">
        <v>60</v>
      </c>
    </row>
    <row r="2851" spans="1:9" x14ac:dyDescent="0.25">
      <c r="A2851">
        <v>2850</v>
      </c>
      <c r="B2851" t="s">
        <v>4004</v>
      </c>
      <c r="C2851" t="s">
        <v>4005</v>
      </c>
      <c r="D2851" s="1">
        <v>5000000</v>
      </c>
      <c r="E2851">
        <v>12947763</v>
      </c>
      <c r="F2851">
        <v>12947763</v>
      </c>
      <c r="G2851" t="s">
        <v>27</v>
      </c>
      <c r="H2851" t="s">
        <v>1298</v>
      </c>
      <c r="I2851" t="s">
        <v>88</v>
      </c>
    </row>
    <row r="2852" spans="1:9" x14ac:dyDescent="0.25">
      <c r="A2852">
        <v>2851</v>
      </c>
      <c r="B2852" s="2">
        <v>29986</v>
      </c>
      <c r="C2852" t="s">
        <v>4006</v>
      </c>
      <c r="D2852" s="1">
        <v>5000000</v>
      </c>
      <c r="E2852">
        <v>12592907</v>
      </c>
      <c r="F2852">
        <v>12592907</v>
      </c>
      <c r="G2852" t="s">
        <v>142</v>
      </c>
      <c r="H2852" t="s">
        <v>1298</v>
      </c>
      <c r="I2852" t="s">
        <v>12</v>
      </c>
    </row>
    <row r="2853" spans="1:9" x14ac:dyDescent="0.25">
      <c r="A2853">
        <v>2852</v>
      </c>
      <c r="B2853" s="2">
        <v>42797</v>
      </c>
      <c r="C2853" t="s">
        <v>4007</v>
      </c>
      <c r="D2853" s="1">
        <v>5000000</v>
      </c>
      <c r="E2853">
        <v>12241072</v>
      </c>
      <c r="F2853">
        <v>18945682</v>
      </c>
      <c r="G2853" t="s">
        <v>477</v>
      </c>
      <c r="H2853" t="s">
        <v>15</v>
      </c>
      <c r="I2853" t="s">
        <v>60</v>
      </c>
    </row>
    <row r="2854" spans="1:9" x14ac:dyDescent="0.25">
      <c r="A2854">
        <v>2853</v>
      </c>
      <c r="B2854" t="s">
        <v>3766</v>
      </c>
      <c r="C2854" t="s">
        <v>4008</v>
      </c>
      <c r="D2854" s="1">
        <v>5000000</v>
      </c>
      <c r="E2854">
        <v>12232628</v>
      </c>
      <c r="F2854">
        <v>12232628</v>
      </c>
      <c r="G2854" t="s">
        <v>1297</v>
      </c>
      <c r="H2854" t="s">
        <v>1298</v>
      </c>
      <c r="I2854" t="s">
        <v>16</v>
      </c>
    </row>
    <row r="2855" spans="1:9" x14ac:dyDescent="0.25">
      <c r="A2855">
        <v>2854</v>
      </c>
      <c r="B2855" t="s">
        <v>1198</v>
      </c>
      <c r="C2855" t="s">
        <v>4009</v>
      </c>
      <c r="D2855" s="1">
        <v>5000000</v>
      </c>
      <c r="E2855">
        <v>12062558</v>
      </c>
      <c r="F2855">
        <v>17329337</v>
      </c>
      <c r="G2855" t="s">
        <v>1587</v>
      </c>
      <c r="H2855" t="s">
        <v>35</v>
      </c>
      <c r="I2855" t="s">
        <v>12</v>
      </c>
    </row>
    <row r="2856" spans="1:9" x14ac:dyDescent="0.25">
      <c r="A2856">
        <v>2855</v>
      </c>
      <c r="B2856" t="s">
        <v>148</v>
      </c>
      <c r="C2856" t="s">
        <v>4010</v>
      </c>
      <c r="D2856" s="1">
        <v>5000000</v>
      </c>
      <c r="E2856">
        <v>11686940</v>
      </c>
      <c r="F2856">
        <v>22113075</v>
      </c>
      <c r="G2856" t="s">
        <v>477</v>
      </c>
      <c r="H2856" t="s">
        <v>35</v>
      </c>
      <c r="I2856" t="s">
        <v>12</v>
      </c>
    </row>
    <row r="2857" spans="1:9" x14ac:dyDescent="0.25">
      <c r="A2857">
        <v>2856</v>
      </c>
      <c r="B2857" t="s">
        <v>4011</v>
      </c>
      <c r="C2857" t="s">
        <v>4012</v>
      </c>
      <c r="D2857" s="1">
        <v>5000000</v>
      </c>
      <c r="E2857">
        <v>10751126</v>
      </c>
      <c r="F2857">
        <v>10751126</v>
      </c>
      <c r="G2857" t="s">
        <v>142</v>
      </c>
      <c r="H2857" t="s">
        <v>1298</v>
      </c>
      <c r="I2857" t="s">
        <v>16</v>
      </c>
    </row>
    <row r="2858" spans="1:9" x14ac:dyDescent="0.25">
      <c r="A2858">
        <v>2857</v>
      </c>
      <c r="B2858" s="2">
        <v>40057</v>
      </c>
      <c r="C2858" t="s">
        <v>4013</v>
      </c>
      <c r="D2858" s="1">
        <v>5000000</v>
      </c>
      <c r="E2858">
        <v>10572742</v>
      </c>
      <c r="F2858">
        <v>10732909</v>
      </c>
      <c r="G2858" t="s">
        <v>90</v>
      </c>
      <c r="H2858" t="s">
        <v>15</v>
      </c>
      <c r="I2858" t="s">
        <v>60</v>
      </c>
    </row>
    <row r="2859" spans="1:9" x14ac:dyDescent="0.25">
      <c r="A2859">
        <v>2858</v>
      </c>
      <c r="B2859" s="2">
        <v>41887</v>
      </c>
      <c r="C2859" t="s">
        <v>4014</v>
      </c>
      <c r="D2859" s="1">
        <v>5000000</v>
      </c>
      <c r="E2859">
        <v>10429707</v>
      </c>
      <c r="F2859">
        <v>10537341</v>
      </c>
      <c r="G2859" t="s">
        <v>90</v>
      </c>
      <c r="H2859" t="s">
        <v>11</v>
      </c>
      <c r="I2859" t="s">
        <v>19</v>
      </c>
    </row>
    <row r="2860" spans="1:9" x14ac:dyDescent="0.25">
      <c r="A2860">
        <v>2859</v>
      </c>
      <c r="B2860" t="s">
        <v>2810</v>
      </c>
      <c r="C2860" t="s">
        <v>4015</v>
      </c>
      <c r="D2860" s="1">
        <v>5000000</v>
      </c>
      <c r="E2860">
        <v>10166820</v>
      </c>
      <c r="F2860">
        <v>10803839</v>
      </c>
      <c r="G2860" t="s">
        <v>1902</v>
      </c>
      <c r="H2860" t="s">
        <v>35</v>
      </c>
      <c r="I2860" t="s">
        <v>88</v>
      </c>
    </row>
    <row r="2861" spans="1:9" x14ac:dyDescent="0.25">
      <c r="A2861">
        <v>2860</v>
      </c>
      <c r="B2861" s="2">
        <v>36687</v>
      </c>
      <c r="C2861" t="s">
        <v>4016</v>
      </c>
      <c r="D2861" s="1">
        <v>5000000</v>
      </c>
      <c r="E2861">
        <v>9628751</v>
      </c>
      <c r="F2861">
        <v>16628751</v>
      </c>
      <c r="G2861" t="s">
        <v>30</v>
      </c>
      <c r="H2861" t="s">
        <v>11</v>
      </c>
      <c r="I2861" t="s">
        <v>19</v>
      </c>
    </row>
    <row r="2862" spans="1:9" x14ac:dyDescent="0.25">
      <c r="A2862">
        <v>2861</v>
      </c>
      <c r="B2862" t="s">
        <v>218</v>
      </c>
      <c r="C2862" t="s">
        <v>4017</v>
      </c>
      <c r="D2862" s="1">
        <v>5000000</v>
      </c>
      <c r="E2862">
        <v>8886160</v>
      </c>
      <c r="F2862">
        <v>10206551</v>
      </c>
      <c r="G2862" t="s">
        <v>142</v>
      </c>
      <c r="H2862" t="s">
        <v>15</v>
      </c>
      <c r="I2862" t="s">
        <v>12</v>
      </c>
    </row>
    <row r="2863" spans="1:9" x14ac:dyDescent="0.25">
      <c r="A2863">
        <v>2862</v>
      </c>
      <c r="B2863" s="2">
        <v>37869</v>
      </c>
      <c r="C2863" t="s">
        <v>4018</v>
      </c>
      <c r="D2863" s="1">
        <v>5000000</v>
      </c>
      <c r="E2863">
        <v>8460000</v>
      </c>
      <c r="F2863">
        <v>25913869</v>
      </c>
      <c r="G2863" t="s">
        <v>400</v>
      </c>
      <c r="H2863" t="s">
        <v>35</v>
      </c>
      <c r="I2863" t="s">
        <v>60</v>
      </c>
    </row>
    <row r="2864" spans="1:9" x14ac:dyDescent="0.25">
      <c r="A2864">
        <v>2863</v>
      </c>
      <c r="B2864" t="s">
        <v>4019</v>
      </c>
      <c r="C2864" t="s">
        <v>4020</v>
      </c>
      <c r="D2864" s="1">
        <v>5000000</v>
      </c>
      <c r="E2864">
        <v>7100000</v>
      </c>
      <c r="F2864">
        <v>7100000</v>
      </c>
      <c r="G2864" t="s">
        <v>2921</v>
      </c>
      <c r="H2864" t="s">
        <v>1298</v>
      </c>
      <c r="I2864" t="s">
        <v>16</v>
      </c>
    </row>
    <row r="2865" spans="1:9" x14ac:dyDescent="0.25">
      <c r="A2865">
        <v>2864</v>
      </c>
      <c r="B2865" t="s">
        <v>720</v>
      </c>
      <c r="C2865" t="s">
        <v>4021</v>
      </c>
      <c r="D2865" s="1">
        <v>5000000</v>
      </c>
      <c r="E2865">
        <v>6755271</v>
      </c>
      <c r="F2865">
        <v>6755271</v>
      </c>
      <c r="G2865" t="s">
        <v>90</v>
      </c>
      <c r="H2865" t="s">
        <v>35</v>
      </c>
      <c r="I2865" t="s">
        <v>88</v>
      </c>
    </row>
    <row r="2866" spans="1:9" x14ac:dyDescent="0.25">
      <c r="A2866">
        <v>2865</v>
      </c>
      <c r="B2866" t="s">
        <v>4022</v>
      </c>
      <c r="C2866" t="s">
        <v>4023</v>
      </c>
      <c r="D2866" s="1">
        <v>5000000</v>
      </c>
      <c r="E2866">
        <v>6157157</v>
      </c>
      <c r="F2866">
        <v>6157157</v>
      </c>
      <c r="G2866" t="s">
        <v>1298</v>
      </c>
      <c r="H2866" t="s">
        <v>1298</v>
      </c>
      <c r="I2866" t="s">
        <v>12</v>
      </c>
    </row>
    <row r="2867" spans="1:9" x14ac:dyDescent="0.25">
      <c r="A2867">
        <v>2866</v>
      </c>
      <c r="B2867" s="2">
        <v>38869</v>
      </c>
      <c r="C2867" t="s">
        <v>4024</v>
      </c>
      <c r="D2867" s="1">
        <v>5000000</v>
      </c>
      <c r="E2867">
        <v>6090172</v>
      </c>
      <c r="F2867">
        <v>6590172</v>
      </c>
      <c r="G2867" t="s">
        <v>30</v>
      </c>
      <c r="H2867" t="s">
        <v>35</v>
      </c>
      <c r="I2867" t="s">
        <v>12</v>
      </c>
    </row>
    <row r="2868" spans="1:9" x14ac:dyDescent="0.25">
      <c r="A2868">
        <v>2867</v>
      </c>
      <c r="B2868" t="s">
        <v>2546</v>
      </c>
      <c r="C2868" t="s">
        <v>4025</v>
      </c>
      <c r="D2868" s="1">
        <v>5000000</v>
      </c>
      <c r="E2868">
        <v>5502773</v>
      </c>
      <c r="F2868">
        <v>5502773</v>
      </c>
      <c r="G2868" t="s">
        <v>1579</v>
      </c>
      <c r="H2868" t="s">
        <v>35</v>
      </c>
      <c r="I2868" t="s">
        <v>12</v>
      </c>
    </row>
    <row r="2869" spans="1:9" x14ac:dyDescent="0.25">
      <c r="A2869">
        <v>2868</v>
      </c>
      <c r="B2869" t="s">
        <v>2740</v>
      </c>
      <c r="C2869" t="s">
        <v>4026</v>
      </c>
      <c r="D2869" s="1">
        <v>5000000</v>
      </c>
      <c r="E2869">
        <v>5308707</v>
      </c>
      <c r="F2869">
        <v>5476060</v>
      </c>
      <c r="G2869" t="s">
        <v>3007</v>
      </c>
      <c r="H2869" t="s">
        <v>35</v>
      </c>
      <c r="I2869" t="s">
        <v>12</v>
      </c>
    </row>
    <row r="2870" spans="1:9" x14ac:dyDescent="0.25">
      <c r="A2870">
        <v>2869</v>
      </c>
      <c r="B2870" s="2">
        <v>42317</v>
      </c>
      <c r="C2870" t="s">
        <v>4027</v>
      </c>
      <c r="D2870" s="1">
        <v>5000000</v>
      </c>
      <c r="E2870">
        <v>4816142</v>
      </c>
      <c r="F2870">
        <v>4816142</v>
      </c>
      <c r="G2870" t="s">
        <v>1688</v>
      </c>
      <c r="H2870" t="s">
        <v>15</v>
      </c>
      <c r="I2870" t="s">
        <v>60</v>
      </c>
    </row>
    <row r="2871" spans="1:9" x14ac:dyDescent="0.25">
      <c r="A2871">
        <v>2870</v>
      </c>
      <c r="B2871" s="2">
        <v>39056</v>
      </c>
      <c r="C2871" t="s">
        <v>4028</v>
      </c>
      <c r="D2871" s="1">
        <v>5000000</v>
      </c>
      <c r="E2871">
        <v>4339241</v>
      </c>
      <c r="F2871">
        <v>4414753</v>
      </c>
      <c r="G2871" t="s">
        <v>400</v>
      </c>
      <c r="H2871" t="s">
        <v>15</v>
      </c>
      <c r="I2871" t="s">
        <v>12</v>
      </c>
    </row>
    <row r="2872" spans="1:9" x14ac:dyDescent="0.25">
      <c r="A2872">
        <v>2871</v>
      </c>
      <c r="B2872" s="2">
        <v>35713</v>
      </c>
      <c r="C2872" t="s">
        <v>4029</v>
      </c>
      <c r="D2872" s="1">
        <v>5000000</v>
      </c>
      <c r="E2872">
        <v>4306697</v>
      </c>
      <c r="F2872">
        <v>7951247</v>
      </c>
      <c r="G2872" t="s">
        <v>2386</v>
      </c>
      <c r="H2872" t="s">
        <v>35</v>
      </c>
      <c r="I2872" t="s">
        <v>60</v>
      </c>
    </row>
    <row r="2873" spans="1:9" x14ac:dyDescent="0.25">
      <c r="A2873">
        <v>2872</v>
      </c>
      <c r="B2873" s="2">
        <v>39607</v>
      </c>
      <c r="C2873" t="s">
        <v>4030</v>
      </c>
      <c r="D2873" s="1">
        <v>5000000</v>
      </c>
      <c r="E2873">
        <v>4078607</v>
      </c>
      <c r="F2873">
        <v>4815890</v>
      </c>
      <c r="G2873" t="s">
        <v>1594</v>
      </c>
      <c r="H2873" t="s">
        <v>15</v>
      </c>
      <c r="I2873" t="s">
        <v>60</v>
      </c>
    </row>
    <row r="2874" spans="1:9" x14ac:dyDescent="0.25">
      <c r="A2874">
        <v>2873</v>
      </c>
      <c r="B2874" t="s">
        <v>798</v>
      </c>
      <c r="C2874" t="s">
        <v>4031</v>
      </c>
      <c r="D2874" s="1">
        <v>5000000</v>
      </c>
      <c r="E2874">
        <v>3954651</v>
      </c>
      <c r="F2874">
        <v>46263525</v>
      </c>
      <c r="G2874" t="s">
        <v>1396</v>
      </c>
      <c r="H2874" t="s">
        <v>15</v>
      </c>
      <c r="I2874" t="s">
        <v>60</v>
      </c>
    </row>
    <row r="2875" spans="1:9" x14ac:dyDescent="0.25">
      <c r="A2875">
        <v>2874</v>
      </c>
      <c r="B2875" t="s">
        <v>4032</v>
      </c>
      <c r="C2875" t="s">
        <v>4033</v>
      </c>
      <c r="D2875" s="1">
        <v>5000000</v>
      </c>
      <c r="E2875">
        <v>3707583</v>
      </c>
      <c r="F2875">
        <v>3707583</v>
      </c>
      <c r="G2875" t="s">
        <v>10</v>
      </c>
      <c r="H2875" t="s">
        <v>1298</v>
      </c>
      <c r="I2875" t="s">
        <v>12</v>
      </c>
    </row>
    <row r="2876" spans="1:9" x14ac:dyDescent="0.25">
      <c r="A2876">
        <v>2875</v>
      </c>
      <c r="B2876" s="2">
        <v>42797</v>
      </c>
      <c r="C2876" t="s">
        <v>4034</v>
      </c>
      <c r="D2876" s="1">
        <v>5000000</v>
      </c>
      <c r="E2876">
        <v>3614896</v>
      </c>
      <c r="F2876">
        <v>4620399</v>
      </c>
      <c r="G2876" t="s">
        <v>1579</v>
      </c>
      <c r="H2876" t="s">
        <v>15</v>
      </c>
      <c r="I2876" t="s">
        <v>12</v>
      </c>
    </row>
    <row r="2877" spans="1:9" x14ac:dyDescent="0.25">
      <c r="A2877">
        <v>2876</v>
      </c>
      <c r="B2877" t="s">
        <v>1884</v>
      </c>
      <c r="C2877" t="s">
        <v>4035</v>
      </c>
      <c r="D2877" s="1">
        <v>5000000</v>
      </c>
      <c r="E2877">
        <v>3220371</v>
      </c>
      <c r="F2877">
        <v>3807503</v>
      </c>
      <c r="G2877" t="s">
        <v>2660</v>
      </c>
      <c r="H2877" t="s">
        <v>35</v>
      </c>
      <c r="I2877" t="s">
        <v>88</v>
      </c>
    </row>
    <row r="2878" spans="1:9" x14ac:dyDescent="0.25">
      <c r="A2878">
        <v>2877</v>
      </c>
      <c r="B2878" t="s">
        <v>4036</v>
      </c>
      <c r="C2878" t="s">
        <v>4037</v>
      </c>
      <c r="D2878" s="1">
        <v>5000000</v>
      </c>
      <c r="E2878">
        <v>3046086</v>
      </c>
      <c r="F2878">
        <v>5438120</v>
      </c>
      <c r="G2878" t="s">
        <v>400</v>
      </c>
      <c r="H2878" t="s">
        <v>35</v>
      </c>
      <c r="I2878" t="s">
        <v>60</v>
      </c>
    </row>
    <row r="2879" spans="1:9" x14ac:dyDescent="0.25">
      <c r="A2879">
        <v>2878</v>
      </c>
      <c r="B2879" t="s">
        <v>1849</v>
      </c>
      <c r="C2879" t="s">
        <v>4038</v>
      </c>
      <c r="D2879" s="1">
        <v>5000000</v>
      </c>
      <c r="E2879">
        <v>2712131</v>
      </c>
      <c r="F2879">
        <v>2821010</v>
      </c>
      <c r="G2879" t="s">
        <v>1819</v>
      </c>
      <c r="H2879" t="s">
        <v>11</v>
      </c>
      <c r="I2879" t="s">
        <v>60</v>
      </c>
    </row>
    <row r="2880" spans="1:9" x14ac:dyDescent="0.25">
      <c r="A2880">
        <v>2879</v>
      </c>
      <c r="B2880" t="s">
        <v>573</v>
      </c>
      <c r="C2880" t="s">
        <v>4039</v>
      </c>
      <c r="D2880" s="1">
        <v>5000000</v>
      </c>
      <c r="E2880">
        <v>2229058</v>
      </c>
      <c r="F2880">
        <v>6205034</v>
      </c>
      <c r="G2880" t="s">
        <v>69</v>
      </c>
      <c r="H2880" t="s">
        <v>15</v>
      </c>
      <c r="I2880" t="s">
        <v>60</v>
      </c>
    </row>
    <row r="2881" spans="1:9" x14ac:dyDescent="0.25">
      <c r="A2881">
        <v>2880</v>
      </c>
      <c r="B2881" t="s">
        <v>4040</v>
      </c>
      <c r="C2881" t="s">
        <v>4041</v>
      </c>
      <c r="D2881" s="1">
        <v>5000000</v>
      </c>
      <c r="E2881">
        <v>2141423</v>
      </c>
      <c r="F2881">
        <v>10761547</v>
      </c>
      <c r="G2881" t="s">
        <v>2076</v>
      </c>
      <c r="H2881" t="s">
        <v>35</v>
      </c>
      <c r="I2881" t="s">
        <v>12</v>
      </c>
    </row>
    <row r="2882" spans="1:9" x14ac:dyDescent="0.25">
      <c r="A2882">
        <v>2881</v>
      </c>
      <c r="B2882" t="s">
        <v>1387</v>
      </c>
      <c r="C2882" t="s">
        <v>4042</v>
      </c>
      <c r="D2882" s="1">
        <v>5000000</v>
      </c>
      <c r="E2882">
        <v>2080693</v>
      </c>
      <c r="F2882">
        <v>2080693</v>
      </c>
      <c r="G2882" t="s">
        <v>90</v>
      </c>
      <c r="H2882" t="s">
        <v>35</v>
      </c>
      <c r="I2882" t="s">
        <v>12</v>
      </c>
    </row>
    <row r="2883" spans="1:9" x14ac:dyDescent="0.25">
      <c r="A2883">
        <v>2882</v>
      </c>
      <c r="B2883" s="2">
        <v>41982</v>
      </c>
      <c r="C2883" t="s">
        <v>4043</v>
      </c>
      <c r="D2883" s="1">
        <v>5000000</v>
      </c>
      <c r="E2883">
        <v>851690</v>
      </c>
      <c r="F2883">
        <v>851690</v>
      </c>
      <c r="G2883" t="s">
        <v>3528</v>
      </c>
      <c r="H2883" t="s">
        <v>15</v>
      </c>
      <c r="I2883" t="s">
        <v>60</v>
      </c>
    </row>
    <row r="2884" spans="1:9" x14ac:dyDescent="0.25">
      <c r="A2884">
        <v>2883</v>
      </c>
      <c r="B2884" t="s">
        <v>2260</v>
      </c>
      <c r="C2884" t="s">
        <v>4044</v>
      </c>
      <c r="D2884" s="1">
        <v>5000000</v>
      </c>
      <c r="E2884">
        <v>742898</v>
      </c>
      <c r="F2884">
        <v>894030</v>
      </c>
      <c r="G2884" t="s">
        <v>4045</v>
      </c>
      <c r="H2884" t="s">
        <v>35</v>
      </c>
      <c r="I2884" t="s">
        <v>12</v>
      </c>
    </row>
    <row r="2885" spans="1:9" x14ac:dyDescent="0.25">
      <c r="A2885">
        <v>2884</v>
      </c>
      <c r="B2885" t="s">
        <v>4046</v>
      </c>
      <c r="C2885" t="s">
        <v>4047</v>
      </c>
      <c r="D2885" s="1">
        <v>5000000</v>
      </c>
      <c r="E2885">
        <v>407488</v>
      </c>
      <c r="F2885">
        <v>407488</v>
      </c>
      <c r="G2885" t="s">
        <v>90</v>
      </c>
      <c r="H2885" t="s">
        <v>35</v>
      </c>
      <c r="I2885" t="s">
        <v>16</v>
      </c>
    </row>
    <row r="2886" spans="1:9" x14ac:dyDescent="0.25">
      <c r="A2886">
        <v>2885</v>
      </c>
      <c r="B2886" t="s">
        <v>1912</v>
      </c>
      <c r="C2886" t="s">
        <v>4048</v>
      </c>
      <c r="D2886" s="1">
        <v>5000000</v>
      </c>
      <c r="E2886">
        <v>391611</v>
      </c>
      <c r="F2886">
        <v>1075009</v>
      </c>
      <c r="G2886" t="s">
        <v>1691</v>
      </c>
      <c r="H2886" t="s">
        <v>35</v>
      </c>
      <c r="I2886" t="s">
        <v>60</v>
      </c>
    </row>
    <row r="2887" spans="1:9" x14ac:dyDescent="0.25">
      <c r="A2887">
        <v>2886</v>
      </c>
      <c r="B2887" t="s">
        <v>4049</v>
      </c>
      <c r="C2887" t="s">
        <v>4050</v>
      </c>
      <c r="D2887" s="1">
        <v>5000000</v>
      </c>
      <c r="E2887">
        <v>353480</v>
      </c>
      <c r="F2887">
        <v>353480</v>
      </c>
      <c r="G2887" t="s">
        <v>400</v>
      </c>
      <c r="H2887" t="s">
        <v>35</v>
      </c>
      <c r="I2887" t="s">
        <v>60</v>
      </c>
    </row>
    <row r="2888" spans="1:9" x14ac:dyDescent="0.25">
      <c r="A2888">
        <v>2887</v>
      </c>
      <c r="B2888" t="s">
        <v>959</v>
      </c>
      <c r="C2888" t="s">
        <v>4051</v>
      </c>
      <c r="D2888" s="1">
        <v>5000000</v>
      </c>
      <c r="E2888">
        <v>340911</v>
      </c>
      <c r="F2888">
        <v>927074</v>
      </c>
      <c r="G2888" t="s">
        <v>4052</v>
      </c>
      <c r="H2888" t="s">
        <v>35</v>
      </c>
      <c r="I2888" t="s">
        <v>60</v>
      </c>
    </row>
    <row r="2889" spans="1:9" x14ac:dyDescent="0.25">
      <c r="A2889">
        <v>2888</v>
      </c>
      <c r="B2889" s="2">
        <v>40460</v>
      </c>
      <c r="C2889" t="s">
        <v>4053</v>
      </c>
      <c r="D2889" s="1">
        <v>5000000</v>
      </c>
      <c r="E2889">
        <v>127564</v>
      </c>
      <c r="F2889">
        <v>282687</v>
      </c>
      <c r="G2889" t="s">
        <v>4054</v>
      </c>
      <c r="H2889" t="s">
        <v>11</v>
      </c>
      <c r="I2889" t="s">
        <v>60</v>
      </c>
    </row>
    <row r="2890" spans="1:9" x14ac:dyDescent="0.25">
      <c r="A2890">
        <v>2889</v>
      </c>
      <c r="B2890" t="s">
        <v>124</v>
      </c>
      <c r="C2890" t="s">
        <v>4055</v>
      </c>
      <c r="D2890" s="1">
        <v>5000000</v>
      </c>
      <c r="E2890">
        <v>65388</v>
      </c>
      <c r="F2890">
        <v>861325</v>
      </c>
      <c r="G2890" t="s">
        <v>1599</v>
      </c>
      <c r="H2890" t="s">
        <v>35</v>
      </c>
      <c r="I2890" t="s">
        <v>60</v>
      </c>
    </row>
    <row r="2891" spans="1:9" x14ac:dyDescent="0.25">
      <c r="A2891">
        <v>2890</v>
      </c>
      <c r="B2891" t="s">
        <v>585</v>
      </c>
      <c r="C2891" t="s">
        <v>4056</v>
      </c>
      <c r="D2891" s="1">
        <v>5000000</v>
      </c>
      <c r="E2891">
        <v>56001</v>
      </c>
      <c r="F2891">
        <v>567219</v>
      </c>
      <c r="G2891" t="s">
        <v>1688</v>
      </c>
      <c r="H2891" t="s">
        <v>35</v>
      </c>
      <c r="I2891" t="s">
        <v>60</v>
      </c>
    </row>
    <row r="2892" spans="1:9" x14ac:dyDescent="0.25">
      <c r="A2892">
        <v>2891</v>
      </c>
      <c r="B2892" t="s">
        <v>1606</v>
      </c>
      <c r="C2892" t="s">
        <v>4057</v>
      </c>
      <c r="D2892" s="1">
        <v>5000000</v>
      </c>
      <c r="E2892">
        <v>8297</v>
      </c>
      <c r="F2892">
        <v>8297</v>
      </c>
      <c r="G2892" t="s">
        <v>3083</v>
      </c>
      <c r="H2892" t="s">
        <v>35</v>
      </c>
      <c r="I2892" t="s">
        <v>88</v>
      </c>
    </row>
    <row r="2893" spans="1:9" x14ac:dyDescent="0.25">
      <c r="A2893">
        <v>2892</v>
      </c>
      <c r="B2893" s="2">
        <v>42409</v>
      </c>
      <c r="C2893" t="s">
        <v>4058</v>
      </c>
      <c r="D2893" s="1">
        <v>5000000</v>
      </c>
      <c r="E2893">
        <v>0</v>
      </c>
      <c r="F2893">
        <v>2199</v>
      </c>
      <c r="G2893" t="s">
        <v>4059</v>
      </c>
      <c r="H2893" t="s">
        <v>15</v>
      </c>
      <c r="I2893" t="s">
        <v>19</v>
      </c>
    </row>
    <row r="2894" spans="1:9" x14ac:dyDescent="0.25">
      <c r="A2894">
        <v>2893</v>
      </c>
      <c r="B2894" t="s">
        <v>4060</v>
      </c>
      <c r="C2894" t="s">
        <v>4061</v>
      </c>
      <c r="D2894" s="1">
        <v>5000000</v>
      </c>
      <c r="E2894">
        <v>0</v>
      </c>
      <c r="F2894">
        <v>0</v>
      </c>
      <c r="G2894" t="s">
        <v>1828</v>
      </c>
      <c r="H2894" t="s">
        <v>35</v>
      </c>
      <c r="I2894" t="s">
        <v>60</v>
      </c>
    </row>
    <row r="2895" spans="1:9" x14ac:dyDescent="0.25">
      <c r="A2895">
        <v>2894</v>
      </c>
      <c r="B2895" t="s">
        <v>4062</v>
      </c>
      <c r="C2895" t="s">
        <v>4063</v>
      </c>
      <c r="D2895" s="1">
        <v>5000000</v>
      </c>
      <c r="E2895">
        <v>0</v>
      </c>
      <c r="F2895">
        <v>0</v>
      </c>
      <c r="G2895" t="s">
        <v>4064</v>
      </c>
      <c r="H2895" t="s">
        <v>11</v>
      </c>
      <c r="I2895" t="s">
        <v>19</v>
      </c>
    </row>
    <row r="2896" spans="1:9" x14ac:dyDescent="0.25">
      <c r="A2896">
        <v>2895</v>
      </c>
      <c r="B2896" t="s">
        <v>1021</v>
      </c>
      <c r="C2896" t="s">
        <v>4065</v>
      </c>
      <c r="D2896">
        <v>4900000</v>
      </c>
      <c r="E2896">
        <v>3498695</v>
      </c>
      <c r="F2896">
        <v>17536004</v>
      </c>
      <c r="G2896" t="s">
        <v>1819</v>
      </c>
      <c r="H2896" t="s">
        <v>35</v>
      </c>
      <c r="I2896" t="s">
        <v>60</v>
      </c>
    </row>
    <row r="2897" spans="1:9" x14ac:dyDescent="0.25">
      <c r="A2897">
        <v>2896</v>
      </c>
      <c r="B2897" t="s">
        <v>4066</v>
      </c>
      <c r="C2897" t="s">
        <v>4067</v>
      </c>
      <c r="D2897">
        <v>4833610</v>
      </c>
      <c r="E2897">
        <v>24475416</v>
      </c>
      <c r="F2897">
        <v>34175000</v>
      </c>
      <c r="G2897" t="s">
        <v>400</v>
      </c>
      <c r="H2897" t="s">
        <v>35</v>
      </c>
      <c r="I2897" t="s">
        <v>60</v>
      </c>
    </row>
    <row r="2898" spans="1:9" x14ac:dyDescent="0.25">
      <c r="A2898">
        <v>2897</v>
      </c>
      <c r="B2898" s="2">
        <v>38869</v>
      </c>
      <c r="C2898" t="s">
        <v>4068</v>
      </c>
      <c r="D2898">
        <v>4800000</v>
      </c>
      <c r="E2898">
        <v>47326473</v>
      </c>
      <c r="F2898">
        <v>82241110</v>
      </c>
      <c r="G2898" t="s">
        <v>69</v>
      </c>
      <c r="H2898" t="s">
        <v>35</v>
      </c>
      <c r="I2898" t="s">
        <v>88</v>
      </c>
    </row>
    <row r="2899" spans="1:9" x14ac:dyDescent="0.25">
      <c r="A2899">
        <v>2898</v>
      </c>
      <c r="B2899" t="s">
        <v>1251</v>
      </c>
      <c r="C2899" t="s">
        <v>4069</v>
      </c>
      <c r="D2899">
        <v>4750000</v>
      </c>
      <c r="E2899">
        <v>1728953</v>
      </c>
      <c r="F2899">
        <v>4972016</v>
      </c>
      <c r="G2899" t="s">
        <v>1396</v>
      </c>
      <c r="H2899" t="s">
        <v>35</v>
      </c>
      <c r="I2899" t="s">
        <v>60</v>
      </c>
    </row>
    <row r="2900" spans="1:9" x14ac:dyDescent="0.25">
      <c r="A2900">
        <v>2899</v>
      </c>
      <c r="B2900" t="s">
        <v>4070</v>
      </c>
      <c r="C2900" t="s">
        <v>4071</v>
      </c>
      <c r="D2900">
        <v>4700000</v>
      </c>
      <c r="E2900">
        <v>8025872</v>
      </c>
      <c r="F2900">
        <v>8025872</v>
      </c>
      <c r="G2900" t="s">
        <v>2232</v>
      </c>
      <c r="H2900" t="s">
        <v>1298</v>
      </c>
      <c r="I2900" t="s">
        <v>88</v>
      </c>
    </row>
    <row r="2901" spans="1:9" x14ac:dyDescent="0.25">
      <c r="A2901">
        <v>2900</v>
      </c>
      <c r="B2901" t="s">
        <v>4072</v>
      </c>
      <c r="C2901" t="s">
        <v>4073</v>
      </c>
      <c r="D2901">
        <v>4700000</v>
      </c>
      <c r="E2901">
        <v>1705139</v>
      </c>
      <c r="F2901">
        <v>1705139</v>
      </c>
      <c r="G2901" t="s">
        <v>4074</v>
      </c>
      <c r="H2901" t="s">
        <v>1298</v>
      </c>
      <c r="I2901" t="s">
        <v>88</v>
      </c>
    </row>
    <row r="2902" spans="1:9" x14ac:dyDescent="0.25">
      <c r="A2902">
        <v>2901</v>
      </c>
      <c r="B2902" s="2">
        <v>38445</v>
      </c>
      <c r="C2902" t="s">
        <v>4075</v>
      </c>
      <c r="D2902">
        <v>4600000</v>
      </c>
      <c r="E2902">
        <v>1340891</v>
      </c>
      <c r="F2902">
        <v>3099369</v>
      </c>
      <c r="G2902" t="s">
        <v>400</v>
      </c>
      <c r="H2902" t="s">
        <v>15</v>
      </c>
      <c r="I2902" t="s">
        <v>60</v>
      </c>
    </row>
    <row r="2903" spans="1:9" x14ac:dyDescent="0.25">
      <c r="A2903">
        <v>2902</v>
      </c>
      <c r="B2903" t="s">
        <v>2048</v>
      </c>
      <c r="C2903" t="s">
        <v>4076</v>
      </c>
      <c r="D2903">
        <v>4600000</v>
      </c>
      <c r="E2903">
        <v>708776</v>
      </c>
      <c r="F2903">
        <v>4880143</v>
      </c>
      <c r="G2903" t="s">
        <v>2934</v>
      </c>
      <c r="H2903" t="s">
        <v>35</v>
      </c>
      <c r="I2903" t="s">
        <v>60</v>
      </c>
    </row>
    <row r="2904" spans="1:9" x14ac:dyDescent="0.25">
      <c r="A2904">
        <v>2903</v>
      </c>
      <c r="B2904" t="s">
        <v>2706</v>
      </c>
      <c r="C2904" t="s">
        <v>4077</v>
      </c>
      <c r="D2904">
        <v>4600000</v>
      </c>
      <c r="E2904">
        <v>514237</v>
      </c>
      <c r="F2904">
        <v>9261711</v>
      </c>
      <c r="G2904" t="s">
        <v>4078</v>
      </c>
      <c r="H2904" t="s">
        <v>35</v>
      </c>
      <c r="I2904" t="s">
        <v>12</v>
      </c>
    </row>
    <row r="2905" spans="1:9" x14ac:dyDescent="0.25">
      <c r="A2905">
        <v>2904</v>
      </c>
      <c r="B2905" t="s">
        <v>4079</v>
      </c>
      <c r="C2905" t="s">
        <v>4080</v>
      </c>
      <c r="D2905">
        <v>4500000</v>
      </c>
      <c r="E2905">
        <v>81198894</v>
      </c>
      <c r="F2905">
        <v>81198894</v>
      </c>
      <c r="G2905" t="s">
        <v>18</v>
      </c>
      <c r="H2905" t="s">
        <v>35</v>
      </c>
      <c r="I2905" t="s">
        <v>12</v>
      </c>
    </row>
    <row r="2906" spans="1:9" x14ac:dyDescent="0.25">
      <c r="A2906">
        <v>2905</v>
      </c>
      <c r="B2906" t="s">
        <v>4081</v>
      </c>
      <c r="C2906" t="s">
        <v>4082</v>
      </c>
      <c r="D2906">
        <v>4500000</v>
      </c>
      <c r="E2906">
        <v>47923795</v>
      </c>
      <c r="F2906">
        <v>47923795</v>
      </c>
      <c r="G2906" t="s">
        <v>10</v>
      </c>
      <c r="H2906" t="s">
        <v>35</v>
      </c>
      <c r="I2906" t="s">
        <v>60</v>
      </c>
    </row>
    <row r="2907" spans="1:9" x14ac:dyDescent="0.25">
      <c r="A2907">
        <v>2906</v>
      </c>
      <c r="B2907" t="s">
        <v>4083</v>
      </c>
      <c r="C2907" t="s">
        <v>4084</v>
      </c>
      <c r="D2907">
        <v>4500000</v>
      </c>
      <c r="E2907">
        <v>27092880</v>
      </c>
      <c r="F2907">
        <v>27092880</v>
      </c>
      <c r="G2907" t="s">
        <v>10</v>
      </c>
      <c r="H2907" t="s">
        <v>1298</v>
      </c>
      <c r="I2907" t="s">
        <v>12</v>
      </c>
    </row>
    <row r="2908" spans="1:9" x14ac:dyDescent="0.25">
      <c r="A2908">
        <v>2907</v>
      </c>
      <c r="B2908" t="s">
        <v>4085</v>
      </c>
      <c r="C2908" t="s">
        <v>4086</v>
      </c>
      <c r="D2908">
        <v>4500000</v>
      </c>
      <c r="E2908">
        <v>13417292</v>
      </c>
      <c r="F2908">
        <v>13417292</v>
      </c>
      <c r="G2908" t="s">
        <v>3036</v>
      </c>
      <c r="H2908" t="s">
        <v>35</v>
      </c>
      <c r="I2908" t="s">
        <v>60</v>
      </c>
    </row>
    <row r="2909" spans="1:9" x14ac:dyDescent="0.25">
      <c r="A2909">
        <v>2908</v>
      </c>
      <c r="B2909" t="s">
        <v>3215</v>
      </c>
      <c r="C2909" t="s">
        <v>4087</v>
      </c>
      <c r="D2909">
        <v>4500000</v>
      </c>
      <c r="E2909">
        <v>13084595</v>
      </c>
      <c r="F2909">
        <v>25344490</v>
      </c>
      <c r="G2909" t="s">
        <v>25</v>
      </c>
      <c r="H2909" t="s">
        <v>35</v>
      </c>
      <c r="I2909" t="s">
        <v>60</v>
      </c>
    </row>
    <row r="2910" spans="1:9" x14ac:dyDescent="0.25">
      <c r="A2910">
        <v>2909</v>
      </c>
      <c r="B2910" t="s">
        <v>4088</v>
      </c>
      <c r="C2910" t="s">
        <v>4089</v>
      </c>
      <c r="D2910">
        <v>4500000</v>
      </c>
      <c r="E2910">
        <v>10609321</v>
      </c>
      <c r="F2910">
        <v>10609321</v>
      </c>
      <c r="G2910" t="s">
        <v>18</v>
      </c>
      <c r="H2910" t="s">
        <v>1298</v>
      </c>
      <c r="I2910" t="s">
        <v>12</v>
      </c>
    </row>
    <row r="2911" spans="1:9" x14ac:dyDescent="0.25">
      <c r="A2911">
        <v>2910</v>
      </c>
      <c r="B2911" t="s">
        <v>2029</v>
      </c>
      <c r="C2911" t="s">
        <v>4090</v>
      </c>
      <c r="D2911">
        <v>4500000</v>
      </c>
      <c r="E2911">
        <v>2122085</v>
      </c>
      <c r="F2911">
        <v>12247682</v>
      </c>
      <c r="G2911" t="s">
        <v>1599</v>
      </c>
      <c r="H2911" t="s">
        <v>35</v>
      </c>
      <c r="I2911" t="s">
        <v>88</v>
      </c>
    </row>
    <row r="2912" spans="1:9" x14ac:dyDescent="0.25">
      <c r="A2912">
        <v>2911</v>
      </c>
      <c r="B2912" s="2">
        <v>36496</v>
      </c>
      <c r="C2912" t="s">
        <v>4091</v>
      </c>
      <c r="D2912">
        <v>4500000</v>
      </c>
      <c r="E2912">
        <v>1687311</v>
      </c>
      <c r="F2912">
        <v>5428387</v>
      </c>
      <c r="G2912" t="s">
        <v>1396</v>
      </c>
      <c r="H2912" t="s">
        <v>15</v>
      </c>
      <c r="I2912" t="s">
        <v>60</v>
      </c>
    </row>
    <row r="2913" spans="1:9" x14ac:dyDescent="0.25">
      <c r="A2913">
        <v>2912</v>
      </c>
      <c r="B2913" t="s">
        <v>4092</v>
      </c>
      <c r="C2913" t="s">
        <v>4093</v>
      </c>
      <c r="D2913">
        <v>4500000</v>
      </c>
      <c r="E2913">
        <v>1500000</v>
      </c>
      <c r="F2913">
        <v>1500000</v>
      </c>
      <c r="G2913" t="s">
        <v>4094</v>
      </c>
      <c r="H2913" t="s">
        <v>1298</v>
      </c>
      <c r="I2913" t="s">
        <v>60</v>
      </c>
    </row>
    <row r="2914" spans="1:9" x14ac:dyDescent="0.25">
      <c r="A2914">
        <v>2913</v>
      </c>
      <c r="B2914" t="s">
        <v>2712</v>
      </c>
      <c r="C2914" t="s">
        <v>4095</v>
      </c>
      <c r="D2914">
        <v>4500000</v>
      </c>
      <c r="E2914">
        <v>1480006</v>
      </c>
      <c r="F2914">
        <v>7510877</v>
      </c>
      <c r="G2914" t="s">
        <v>787</v>
      </c>
      <c r="H2914" t="s">
        <v>35</v>
      </c>
      <c r="I2914" t="s">
        <v>60</v>
      </c>
    </row>
    <row r="2915" spans="1:9" x14ac:dyDescent="0.25">
      <c r="A2915">
        <v>2914</v>
      </c>
      <c r="B2915" s="2">
        <v>40583</v>
      </c>
      <c r="C2915" t="s">
        <v>4096</v>
      </c>
      <c r="D2915">
        <v>4500000</v>
      </c>
      <c r="E2915">
        <v>1400726</v>
      </c>
      <c r="F2915">
        <v>9330465</v>
      </c>
      <c r="G2915" t="s">
        <v>69</v>
      </c>
      <c r="H2915" t="s">
        <v>15</v>
      </c>
      <c r="I2915" t="s">
        <v>16</v>
      </c>
    </row>
    <row r="2916" spans="1:9" x14ac:dyDescent="0.25">
      <c r="A2916">
        <v>2915</v>
      </c>
      <c r="B2916" t="s">
        <v>2149</v>
      </c>
      <c r="C2916" t="s">
        <v>4097</v>
      </c>
      <c r="D2916">
        <v>4500000</v>
      </c>
      <c r="E2916">
        <v>713413</v>
      </c>
      <c r="F2916">
        <v>713413</v>
      </c>
      <c r="G2916" t="s">
        <v>1396</v>
      </c>
      <c r="H2916" t="s">
        <v>35</v>
      </c>
      <c r="I2916" t="s">
        <v>60</v>
      </c>
    </row>
    <row r="2917" spans="1:9" x14ac:dyDescent="0.25">
      <c r="A2917">
        <v>2916</v>
      </c>
      <c r="B2917" s="2">
        <v>40734</v>
      </c>
      <c r="C2917" t="s">
        <v>4098</v>
      </c>
      <c r="D2917">
        <v>4500000</v>
      </c>
      <c r="E2917">
        <v>200558</v>
      </c>
      <c r="F2917">
        <v>1217307</v>
      </c>
      <c r="G2917" t="s">
        <v>1599</v>
      </c>
      <c r="H2917" t="s">
        <v>35</v>
      </c>
      <c r="I2917" t="s">
        <v>19</v>
      </c>
    </row>
    <row r="2918" spans="1:9" x14ac:dyDescent="0.25">
      <c r="A2918">
        <v>2917</v>
      </c>
      <c r="B2918" s="2">
        <v>42221</v>
      </c>
      <c r="C2918" t="s">
        <v>4099</v>
      </c>
      <c r="D2918">
        <v>4500000</v>
      </c>
      <c r="E2918">
        <v>187112</v>
      </c>
      <c r="F2918">
        <v>664346</v>
      </c>
      <c r="G2918" t="s">
        <v>1819</v>
      </c>
      <c r="H2918" t="s">
        <v>15</v>
      </c>
      <c r="I2918" t="s">
        <v>60</v>
      </c>
    </row>
    <row r="2919" spans="1:9" x14ac:dyDescent="0.25">
      <c r="A2919">
        <v>2918</v>
      </c>
      <c r="B2919" t="s">
        <v>2519</v>
      </c>
      <c r="C2919" t="s">
        <v>4100</v>
      </c>
      <c r="D2919">
        <v>4500000</v>
      </c>
      <c r="E2919">
        <v>181655</v>
      </c>
      <c r="F2919">
        <v>4556982</v>
      </c>
      <c r="G2919" t="s">
        <v>787</v>
      </c>
      <c r="H2919" t="s">
        <v>35</v>
      </c>
      <c r="I2919" t="s">
        <v>60</v>
      </c>
    </row>
    <row r="2920" spans="1:9" x14ac:dyDescent="0.25">
      <c r="A2920">
        <v>2919</v>
      </c>
      <c r="B2920" s="2">
        <v>40425</v>
      </c>
      <c r="C2920" t="s">
        <v>4101</v>
      </c>
      <c r="D2920">
        <v>4500000</v>
      </c>
      <c r="E2920">
        <v>108596</v>
      </c>
      <c r="F2920">
        <v>2481925</v>
      </c>
      <c r="G2920" t="s">
        <v>1298</v>
      </c>
      <c r="H2920" t="s">
        <v>35</v>
      </c>
      <c r="I2920" t="s">
        <v>88</v>
      </c>
    </row>
    <row r="2921" spans="1:9" x14ac:dyDescent="0.25">
      <c r="A2921">
        <v>2920</v>
      </c>
      <c r="B2921" s="2">
        <v>41277</v>
      </c>
      <c r="C2921" t="s">
        <v>4102</v>
      </c>
      <c r="D2921">
        <v>4500000</v>
      </c>
      <c r="E2921">
        <v>26345</v>
      </c>
      <c r="F2921">
        <v>8000366</v>
      </c>
      <c r="G2921" t="s">
        <v>645</v>
      </c>
      <c r="H2921" t="s">
        <v>35</v>
      </c>
      <c r="I2921" t="s">
        <v>16</v>
      </c>
    </row>
    <row r="2922" spans="1:9" x14ac:dyDescent="0.25">
      <c r="A2922">
        <v>2921</v>
      </c>
      <c r="B2922" s="2">
        <v>41738</v>
      </c>
      <c r="C2922" t="s">
        <v>4103</v>
      </c>
      <c r="D2922">
        <v>4500000</v>
      </c>
      <c r="E2922">
        <v>11774</v>
      </c>
      <c r="F2922">
        <v>11774</v>
      </c>
      <c r="G2922" t="s">
        <v>1594</v>
      </c>
      <c r="H2922" t="s">
        <v>35</v>
      </c>
      <c r="I2922" t="s">
        <v>19</v>
      </c>
    </row>
    <row r="2923" spans="1:9" x14ac:dyDescent="0.25">
      <c r="A2923">
        <v>2922</v>
      </c>
      <c r="B2923" s="2">
        <v>42747</v>
      </c>
      <c r="C2923" t="s">
        <v>4104</v>
      </c>
      <c r="D2923">
        <v>4500000</v>
      </c>
      <c r="E2923">
        <v>0</v>
      </c>
      <c r="F2923">
        <v>0</v>
      </c>
      <c r="G2923" t="s">
        <v>4105</v>
      </c>
      <c r="H2923" t="s">
        <v>15</v>
      </c>
      <c r="I2923" t="s">
        <v>60</v>
      </c>
    </row>
    <row r="2924" spans="1:9" x14ac:dyDescent="0.25">
      <c r="A2924">
        <v>2923</v>
      </c>
      <c r="B2924" t="s">
        <v>4106</v>
      </c>
      <c r="C2924" t="s">
        <v>4107</v>
      </c>
      <c r="D2924">
        <v>4400000</v>
      </c>
      <c r="E2924">
        <v>108981275</v>
      </c>
      <c r="F2924">
        <v>108997629</v>
      </c>
      <c r="G2924" t="s">
        <v>142</v>
      </c>
      <c r="H2924" t="s">
        <v>35</v>
      </c>
      <c r="I2924" t="s">
        <v>60</v>
      </c>
    </row>
    <row r="2925" spans="1:9" x14ac:dyDescent="0.25">
      <c r="A2925">
        <v>2924</v>
      </c>
      <c r="B2925" t="s">
        <v>4108</v>
      </c>
      <c r="C2925" t="s">
        <v>4109</v>
      </c>
      <c r="D2925">
        <v>4400000</v>
      </c>
      <c r="E2925">
        <v>36145695</v>
      </c>
      <c r="F2925">
        <v>36145695</v>
      </c>
      <c r="G2925" t="s">
        <v>30</v>
      </c>
      <c r="H2925" t="s">
        <v>1298</v>
      </c>
      <c r="I2925" t="s">
        <v>12</v>
      </c>
    </row>
    <row r="2926" spans="1:9" x14ac:dyDescent="0.25">
      <c r="A2926">
        <v>2925</v>
      </c>
      <c r="B2926" s="2">
        <v>37778</v>
      </c>
      <c r="C2926" t="s">
        <v>4110</v>
      </c>
      <c r="D2926">
        <v>4300000</v>
      </c>
      <c r="E2926">
        <v>20779666</v>
      </c>
      <c r="F2926">
        <v>39374600</v>
      </c>
      <c r="G2926" t="s">
        <v>787</v>
      </c>
      <c r="H2926" t="s">
        <v>15</v>
      </c>
      <c r="I2926" t="s">
        <v>60</v>
      </c>
    </row>
    <row r="2927" spans="1:9" x14ac:dyDescent="0.25">
      <c r="A2927">
        <v>2926</v>
      </c>
      <c r="B2927" t="s">
        <v>4111</v>
      </c>
      <c r="C2927" t="s">
        <v>4112</v>
      </c>
      <c r="D2927">
        <v>4300000</v>
      </c>
      <c r="E2927">
        <v>6946056</v>
      </c>
      <c r="F2927">
        <v>10158355</v>
      </c>
      <c r="G2927" t="s">
        <v>1579</v>
      </c>
      <c r="H2927" t="s">
        <v>35</v>
      </c>
      <c r="I2927" t="s">
        <v>60</v>
      </c>
    </row>
    <row r="2928" spans="1:9" x14ac:dyDescent="0.25">
      <c r="A2928">
        <v>2927</v>
      </c>
      <c r="B2928" t="s">
        <v>4113</v>
      </c>
      <c r="C2928" t="s">
        <v>4114</v>
      </c>
      <c r="D2928">
        <v>4200000</v>
      </c>
      <c r="E2928">
        <v>5835247</v>
      </c>
      <c r="F2928">
        <v>5835247</v>
      </c>
      <c r="G2928" t="s">
        <v>90</v>
      </c>
      <c r="H2928" t="s">
        <v>35</v>
      </c>
      <c r="I2928" t="s">
        <v>88</v>
      </c>
    </row>
    <row r="2929" spans="1:9" x14ac:dyDescent="0.25">
      <c r="A2929">
        <v>2928</v>
      </c>
      <c r="B2929" t="s">
        <v>528</v>
      </c>
      <c r="C2929" t="s">
        <v>4115</v>
      </c>
      <c r="D2929">
        <v>4200000</v>
      </c>
      <c r="E2929">
        <v>1044039</v>
      </c>
      <c r="F2929">
        <v>8078683</v>
      </c>
      <c r="G2929" t="s">
        <v>1396</v>
      </c>
      <c r="H2929" t="s">
        <v>35</v>
      </c>
      <c r="I2929" t="s">
        <v>60</v>
      </c>
    </row>
    <row r="2930" spans="1:9" x14ac:dyDescent="0.25">
      <c r="A2930">
        <v>2929</v>
      </c>
      <c r="B2930" t="s">
        <v>1389</v>
      </c>
      <c r="C2930" t="s">
        <v>4116</v>
      </c>
      <c r="D2930">
        <v>4200000</v>
      </c>
      <c r="E2930">
        <v>0</v>
      </c>
      <c r="F2930">
        <v>313230</v>
      </c>
      <c r="G2930" t="s">
        <v>4117</v>
      </c>
      <c r="H2930" t="s">
        <v>35</v>
      </c>
      <c r="I2930" t="s">
        <v>60</v>
      </c>
    </row>
    <row r="2931" spans="1:9" x14ac:dyDescent="0.25">
      <c r="A2931">
        <v>2930</v>
      </c>
      <c r="B2931" s="2">
        <v>35949</v>
      </c>
      <c r="C2931" t="s">
        <v>4118</v>
      </c>
      <c r="D2931">
        <v>4030000</v>
      </c>
      <c r="E2931">
        <v>2542264</v>
      </c>
      <c r="F2931">
        <v>2542264</v>
      </c>
      <c r="G2931" t="s">
        <v>69</v>
      </c>
      <c r="H2931" t="s">
        <v>15</v>
      </c>
      <c r="I2931" t="s">
        <v>60</v>
      </c>
    </row>
    <row r="2932" spans="1:9" x14ac:dyDescent="0.25">
      <c r="A2932">
        <v>2931</v>
      </c>
      <c r="B2932" t="s">
        <v>4119</v>
      </c>
      <c r="C2932" t="s">
        <v>4120</v>
      </c>
      <c r="D2932" s="1">
        <v>4000000</v>
      </c>
      <c r="E2932">
        <v>109492484</v>
      </c>
      <c r="F2932">
        <v>109492484</v>
      </c>
      <c r="G2932" t="s">
        <v>30</v>
      </c>
      <c r="H2932" t="s">
        <v>35</v>
      </c>
      <c r="I2932" t="s">
        <v>12</v>
      </c>
    </row>
    <row r="2933" spans="1:9" x14ac:dyDescent="0.25">
      <c r="A2933">
        <v>2932</v>
      </c>
      <c r="B2933" s="2">
        <v>19481</v>
      </c>
      <c r="C2933" t="s">
        <v>4121</v>
      </c>
      <c r="D2933" s="1">
        <v>4000000</v>
      </c>
      <c r="E2933">
        <v>87400000</v>
      </c>
      <c r="F2933">
        <v>87400000</v>
      </c>
      <c r="G2933" t="s">
        <v>4122</v>
      </c>
      <c r="H2933" t="s">
        <v>11</v>
      </c>
      <c r="I2933" t="s">
        <v>19</v>
      </c>
    </row>
    <row r="2934" spans="1:9" x14ac:dyDescent="0.25">
      <c r="A2934">
        <v>2933</v>
      </c>
      <c r="B2934" t="s">
        <v>4123</v>
      </c>
      <c r="C2934" t="s">
        <v>4124</v>
      </c>
      <c r="D2934" s="1">
        <v>4000000</v>
      </c>
      <c r="E2934">
        <v>62546695</v>
      </c>
      <c r="F2934">
        <v>62546695</v>
      </c>
      <c r="G2934" t="s">
        <v>400</v>
      </c>
      <c r="H2934" t="s">
        <v>35</v>
      </c>
      <c r="I2934" t="s">
        <v>60</v>
      </c>
    </row>
    <row r="2935" spans="1:9" x14ac:dyDescent="0.25">
      <c r="A2935">
        <v>2934</v>
      </c>
      <c r="B2935" s="2">
        <v>37964</v>
      </c>
      <c r="C2935" t="s">
        <v>4125</v>
      </c>
      <c r="D2935" s="1">
        <v>4000000</v>
      </c>
      <c r="E2935">
        <v>44585453</v>
      </c>
      <c r="F2935">
        <v>117085297</v>
      </c>
      <c r="G2935" t="s">
        <v>938</v>
      </c>
      <c r="H2935" t="s">
        <v>35</v>
      </c>
      <c r="I2935" t="s">
        <v>60</v>
      </c>
    </row>
    <row r="2936" spans="1:9" x14ac:dyDescent="0.25">
      <c r="A2936">
        <v>2935</v>
      </c>
      <c r="B2936" t="s">
        <v>4126</v>
      </c>
      <c r="C2936" t="s">
        <v>4127</v>
      </c>
      <c r="D2936" s="1">
        <v>4000000</v>
      </c>
      <c r="E2936">
        <v>38251425</v>
      </c>
      <c r="F2936">
        <v>38251425</v>
      </c>
      <c r="G2936" t="s">
        <v>1794</v>
      </c>
      <c r="H2936" t="s">
        <v>1298</v>
      </c>
      <c r="I2936" t="s">
        <v>12</v>
      </c>
    </row>
    <row r="2937" spans="1:9" x14ac:dyDescent="0.25">
      <c r="A2937">
        <v>2936</v>
      </c>
      <c r="B2937" t="s">
        <v>3122</v>
      </c>
      <c r="C2937" t="s">
        <v>4128</v>
      </c>
      <c r="D2937" s="1">
        <v>4000000</v>
      </c>
      <c r="E2937">
        <v>31983777</v>
      </c>
      <c r="F2937">
        <v>49800000</v>
      </c>
      <c r="G2937" t="s">
        <v>142</v>
      </c>
      <c r="H2937" t="s">
        <v>35</v>
      </c>
      <c r="I2937" t="s">
        <v>60</v>
      </c>
    </row>
    <row r="2938" spans="1:9" x14ac:dyDescent="0.25">
      <c r="A2938">
        <v>2937</v>
      </c>
      <c r="B2938" t="s">
        <v>2759</v>
      </c>
      <c r="C2938" t="s">
        <v>4129</v>
      </c>
      <c r="D2938" s="1">
        <v>4000000</v>
      </c>
      <c r="E2938">
        <v>31273922</v>
      </c>
      <c r="F2938">
        <v>43766463</v>
      </c>
      <c r="G2938" t="s">
        <v>69</v>
      </c>
      <c r="H2938" t="s">
        <v>35</v>
      </c>
      <c r="I2938" t="s">
        <v>60</v>
      </c>
    </row>
    <row r="2939" spans="1:9" x14ac:dyDescent="0.25">
      <c r="A2939">
        <v>2938</v>
      </c>
      <c r="B2939" s="2">
        <v>41950</v>
      </c>
      <c r="C2939" t="s">
        <v>4130</v>
      </c>
      <c r="D2939" s="1">
        <v>4000000</v>
      </c>
      <c r="E2939">
        <v>25379975</v>
      </c>
      <c r="F2939">
        <v>57273049</v>
      </c>
      <c r="G2939" t="s">
        <v>1691</v>
      </c>
      <c r="H2939" t="s">
        <v>35</v>
      </c>
      <c r="I2939" t="s">
        <v>60</v>
      </c>
    </row>
    <row r="2940" spans="1:9" x14ac:dyDescent="0.25">
      <c r="A2940">
        <v>2939</v>
      </c>
      <c r="B2940" s="2">
        <v>40428</v>
      </c>
      <c r="C2940" t="s">
        <v>4131</v>
      </c>
      <c r="D2940" s="1">
        <v>4000000</v>
      </c>
      <c r="E2940">
        <v>20811365</v>
      </c>
      <c r="F2940">
        <v>36275469</v>
      </c>
      <c r="G2940" t="s">
        <v>938</v>
      </c>
      <c r="H2940" t="s">
        <v>35</v>
      </c>
      <c r="I2940" t="s">
        <v>12</v>
      </c>
    </row>
    <row r="2941" spans="1:9" x14ac:dyDescent="0.25">
      <c r="A2941">
        <v>2940</v>
      </c>
      <c r="B2941" t="s">
        <v>4132</v>
      </c>
      <c r="C2941" t="s">
        <v>4133</v>
      </c>
      <c r="D2941" s="1">
        <v>4000000</v>
      </c>
      <c r="E2941">
        <v>20008693</v>
      </c>
      <c r="F2941">
        <v>20008693</v>
      </c>
      <c r="G2941" t="s">
        <v>18</v>
      </c>
      <c r="H2941" t="s">
        <v>35</v>
      </c>
      <c r="I2941" t="s">
        <v>12</v>
      </c>
    </row>
    <row r="2942" spans="1:9" x14ac:dyDescent="0.25">
      <c r="A2942">
        <v>2941</v>
      </c>
      <c r="B2942" t="s">
        <v>4134</v>
      </c>
      <c r="C2942" t="s">
        <v>4135</v>
      </c>
      <c r="D2942" s="1">
        <v>4000000</v>
      </c>
      <c r="E2942">
        <v>17329487</v>
      </c>
      <c r="F2942">
        <v>21206861</v>
      </c>
      <c r="G2942" t="s">
        <v>477</v>
      </c>
      <c r="H2942" t="s">
        <v>35</v>
      </c>
      <c r="I2942" t="s">
        <v>12</v>
      </c>
    </row>
    <row r="2943" spans="1:9" x14ac:dyDescent="0.25">
      <c r="A2943">
        <v>2942</v>
      </c>
      <c r="B2943" s="2">
        <v>41277</v>
      </c>
      <c r="C2943" t="s">
        <v>4136</v>
      </c>
      <c r="D2943" s="1">
        <v>4000000</v>
      </c>
      <c r="E2943">
        <v>15179303</v>
      </c>
      <c r="F2943">
        <v>25448707</v>
      </c>
      <c r="G2943" t="s">
        <v>1415</v>
      </c>
      <c r="H2943" t="s">
        <v>15</v>
      </c>
      <c r="I2943" t="s">
        <v>88</v>
      </c>
    </row>
    <row r="2944" spans="1:9" x14ac:dyDescent="0.25">
      <c r="A2944">
        <v>2943</v>
      </c>
      <c r="B2944" t="s">
        <v>3093</v>
      </c>
      <c r="C2944" t="s">
        <v>4137</v>
      </c>
      <c r="D2944" s="1">
        <v>4000000</v>
      </c>
      <c r="E2944" s="1">
        <v>15000000</v>
      </c>
      <c r="F2944" s="1">
        <v>15000000</v>
      </c>
      <c r="G2944" t="s">
        <v>10</v>
      </c>
      <c r="H2944" t="s">
        <v>1298</v>
      </c>
      <c r="I2944" t="s">
        <v>12</v>
      </c>
    </row>
    <row r="2945" spans="1:9" x14ac:dyDescent="0.25">
      <c r="A2945">
        <v>2944</v>
      </c>
      <c r="B2945" t="s">
        <v>4138</v>
      </c>
      <c r="C2945" t="s">
        <v>4139</v>
      </c>
      <c r="D2945" s="1">
        <v>4000000</v>
      </c>
      <c r="E2945">
        <v>14237880</v>
      </c>
      <c r="F2945">
        <v>14237880</v>
      </c>
      <c r="G2945" t="s">
        <v>1297</v>
      </c>
      <c r="H2945" t="s">
        <v>35</v>
      </c>
      <c r="I2945" t="s">
        <v>88</v>
      </c>
    </row>
    <row r="2946" spans="1:9" x14ac:dyDescent="0.25">
      <c r="A2946">
        <v>2945</v>
      </c>
      <c r="B2946" s="2">
        <v>36624</v>
      </c>
      <c r="C2946" t="s">
        <v>4140</v>
      </c>
      <c r="D2946" s="1">
        <v>4000000</v>
      </c>
      <c r="E2946">
        <v>12178602</v>
      </c>
      <c r="F2946">
        <v>27786849</v>
      </c>
      <c r="G2946" t="s">
        <v>2386</v>
      </c>
      <c r="H2946" t="s">
        <v>35</v>
      </c>
      <c r="I2946" t="s">
        <v>12</v>
      </c>
    </row>
    <row r="2947" spans="1:9" x14ac:dyDescent="0.25">
      <c r="A2947">
        <v>2946</v>
      </c>
      <c r="B2947" s="2">
        <v>23231</v>
      </c>
      <c r="C2947" t="s">
        <v>4141</v>
      </c>
      <c r="D2947" s="1">
        <v>4000000</v>
      </c>
      <c r="E2947">
        <v>11744471</v>
      </c>
      <c r="F2947">
        <v>11744471</v>
      </c>
      <c r="G2947" t="s">
        <v>142</v>
      </c>
      <c r="H2947" t="s">
        <v>1298</v>
      </c>
      <c r="I2947" t="s">
        <v>60</v>
      </c>
    </row>
    <row r="2948" spans="1:9" x14ac:dyDescent="0.25">
      <c r="A2948">
        <v>2947</v>
      </c>
      <c r="B2948" t="s">
        <v>4142</v>
      </c>
      <c r="C2948" t="s">
        <v>4143</v>
      </c>
      <c r="D2948" s="1">
        <v>4000000</v>
      </c>
      <c r="E2948">
        <v>10753574</v>
      </c>
      <c r="F2948">
        <v>10898293</v>
      </c>
      <c r="G2948" t="s">
        <v>4144</v>
      </c>
      <c r="H2948" t="s">
        <v>15</v>
      </c>
      <c r="I2948" t="s">
        <v>88</v>
      </c>
    </row>
    <row r="2949" spans="1:9" x14ac:dyDescent="0.25">
      <c r="A2949">
        <v>2948</v>
      </c>
      <c r="B2949" t="s">
        <v>4145</v>
      </c>
      <c r="C2949" t="s">
        <v>4146</v>
      </c>
      <c r="D2949" s="1">
        <v>4000000</v>
      </c>
      <c r="E2949">
        <v>10097096</v>
      </c>
      <c r="F2949">
        <v>10097096</v>
      </c>
      <c r="G2949" t="s">
        <v>69</v>
      </c>
      <c r="H2949" t="s">
        <v>35</v>
      </c>
      <c r="I2949" t="s">
        <v>12</v>
      </c>
    </row>
    <row r="2950" spans="1:9" x14ac:dyDescent="0.25">
      <c r="A2950">
        <v>2949</v>
      </c>
      <c r="B2950" s="2">
        <v>36528</v>
      </c>
      <c r="C2950" t="s">
        <v>4147</v>
      </c>
      <c r="D2950" s="1">
        <v>4000000</v>
      </c>
      <c r="E2950">
        <v>9821335</v>
      </c>
      <c r="F2950">
        <v>9821335</v>
      </c>
      <c r="G2950" t="s">
        <v>142</v>
      </c>
      <c r="H2950" t="s">
        <v>35</v>
      </c>
      <c r="I2950" t="s">
        <v>12</v>
      </c>
    </row>
    <row r="2951" spans="1:9" x14ac:dyDescent="0.25">
      <c r="A2951">
        <v>2950</v>
      </c>
      <c r="B2951" s="2">
        <v>39756</v>
      </c>
      <c r="C2951" t="s">
        <v>4148</v>
      </c>
      <c r="D2951" s="1">
        <v>4000000</v>
      </c>
      <c r="E2951">
        <v>9427026</v>
      </c>
      <c r="F2951">
        <v>19174817</v>
      </c>
      <c r="G2951" t="s">
        <v>1587</v>
      </c>
      <c r="H2951" t="s">
        <v>15</v>
      </c>
      <c r="I2951" t="s">
        <v>12</v>
      </c>
    </row>
    <row r="2952" spans="1:9" x14ac:dyDescent="0.25">
      <c r="A2952">
        <v>2951</v>
      </c>
      <c r="B2952" t="s">
        <v>460</v>
      </c>
      <c r="C2952" t="s">
        <v>4149</v>
      </c>
      <c r="D2952" s="1">
        <v>4000000</v>
      </c>
      <c r="E2952">
        <v>8291572</v>
      </c>
      <c r="F2952">
        <v>11131455</v>
      </c>
      <c r="G2952" t="s">
        <v>69</v>
      </c>
      <c r="H2952" t="s">
        <v>35</v>
      </c>
      <c r="I2952" t="s">
        <v>60</v>
      </c>
    </row>
    <row r="2953" spans="1:9" x14ac:dyDescent="0.25">
      <c r="A2953">
        <v>2952</v>
      </c>
      <c r="B2953" s="2">
        <v>38815</v>
      </c>
      <c r="C2953" t="s">
        <v>4150</v>
      </c>
      <c r="D2953" s="1">
        <v>4000000</v>
      </c>
      <c r="E2953">
        <v>7836393</v>
      </c>
      <c r="F2953">
        <v>10770993</v>
      </c>
      <c r="G2953" t="s">
        <v>400</v>
      </c>
      <c r="H2953" t="s">
        <v>35</v>
      </c>
      <c r="I2953" t="s">
        <v>60</v>
      </c>
    </row>
    <row r="2954" spans="1:9" x14ac:dyDescent="0.25">
      <c r="A2954">
        <v>2953</v>
      </c>
      <c r="B2954" s="2">
        <v>34760</v>
      </c>
      <c r="C2954" t="s">
        <v>4151</v>
      </c>
      <c r="D2954" s="1">
        <v>4000000</v>
      </c>
      <c r="E2954">
        <v>7555256</v>
      </c>
      <c r="F2954">
        <v>7555256</v>
      </c>
      <c r="G2954" t="s">
        <v>25</v>
      </c>
      <c r="H2954" t="s">
        <v>35</v>
      </c>
      <c r="I2954" t="s">
        <v>12</v>
      </c>
    </row>
    <row r="2955" spans="1:9" x14ac:dyDescent="0.25">
      <c r="A2955">
        <v>2954</v>
      </c>
      <c r="B2955" t="s">
        <v>4152</v>
      </c>
      <c r="C2955" t="s">
        <v>4153</v>
      </c>
      <c r="D2955" s="1">
        <v>4000000</v>
      </c>
      <c r="E2955">
        <v>7159147</v>
      </c>
      <c r="F2955">
        <v>79250193</v>
      </c>
      <c r="G2955" t="s">
        <v>2800</v>
      </c>
      <c r="H2955" t="s">
        <v>35</v>
      </c>
      <c r="I2955" t="s">
        <v>88</v>
      </c>
    </row>
    <row r="2956" spans="1:9" x14ac:dyDescent="0.25">
      <c r="A2956">
        <v>2955</v>
      </c>
      <c r="B2956" t="s">
        <v>4154</v>
      </c>
      <c r="C2956" t="s">
        <v>4155</v>
      </c>
      <c r="D2956" s="1">
        <v>4000000</v>
      </c>
      <c r="E2956">
        <v>7006708</v>
      </c>
      <c r="F2956">
        <v>8302995</v>
      </c>
      <c r="G2956" t="s">
        <v>69</v>
      </c>
      <c r="H2956" t="s">
        <v>35</v>
      </c>
      <c r="I2956" t="s">
        <v>60</v>
      </c>
    </row>
    <row r="2957" spans="1:9" x14ac:dyDescent="0.25">
      <c r="A2957">
        <v>2956</v>
      </c>
      <c r="B2957" t="s">
        <v>333</v>
      </c>
      <c r="C2957" t="s">
        <v>4156</v>
      </c>
      <c r="D2957" s="1">
        <v>4000000</v>
      </c>
      <c r="E2957">
        <v>4630045</v>
      </c>
      <c r="F2957">
        <v>4630045</v>
      </c>
      <c r="G2957" t="s">
        <v>10</v>
      </c>
      <c r="H2957" t="s">
        <v>35</v>
      </c>
      <c r="I2957" t="s">
        <v>12</v>
      </c>
    </row>
    <row r="2958" spans="1:9" x14ac:dyDescent="0.25">
      <c r="A2958">
        <v>2957</v>
      </c>
      <c r="B2958" t="s">
        <v>4157</v>
      </c>
      <c r="C2958" t="s">
        <v>4158</v>
      </c>
      <c r="D2958" s="1">
        <v>4000000</v>
      </c>
      <c r="E2958">
        <v>4301000</v>
      </c>
      <c r="F2958">
        <v>4301000</v>
      </c>
      <c r="G2958" t="s">
        <v>400</v>
      </c>
      <c r="H2958" t="s">
        <v>35</v>
      </c>
      <c r="I2958" t="s">
        <v>12</v>
      </c>
    </row>
    <row r="2959" spans="1:9" x14ac:dyDescent="0.25">
      <c r="A2959">
        <v>2958</v>
      </c>
      <c r="B2959" t="s">
        <v>780</v>
      </c>
      <c r="C2959" t="s">
        <v>4159</v>
      </c>
      <c r="D2959" s="1">
        <v>4000000</v>
      </c>
      <c r="E2959">
        <v>4046737</v>
      </c>
      <c r="F2959">
        <v>9413956</v>
      </c>
      <c r="G2959" t="s">
        <v>69</v>
      </c>
      <c r="H2959" t="s">
        <v>35</v>
      </c>
      <c r="I2959" t="s">
        <v>60</v>
      </c>
    </row>
    <row r="2960" spans="1:9" x14ac:dyDescent="0.25">
      <c r="A2960">
        <v>2959</v>
      </c>
      <c r="B2960" s="2">
        <v>32154</v>
      </c>
      <c r="C2960" t="s">
        <v>4160</v>
      </c>
      <c r="D2960" s="1">
        <v>4000000</v>
      </c>
      <c r="E2960">
        <v>3468572</v>
      </c>
      <c r="F2960">
        <v>3468572</v>
      </c>
      <c r="G2960" t="s">
        <v>10</v>
      </c>
      <c r="H2960" t="s">
        <v>1298</v>
      </c>
      <c r="I2960" t="s">
        <v>60</v>
      </c>
    </row>
    <row r="2961" spans="1:9" x14ac:dyDescent="0.25">
      <c r="A2961">
        <v>2960</v>
      </c>
      <c r="B2961" t="s">
        <v>4161</v>
      </c>
      <c r="C2961" t="s">
        <v>4162</v>
      </c>
      <c r="D2961" s="1">
        <v>4000000</v>
      </c>
      <c r="E2961">
        <v>2922988</v>
      </c>
      <c r="F2961">
        <v>2922988</v>
      </c>
      <c r="G2961" t="s">
        <v>1396</v>
      </c>
      <c r="H2961" t="s">
        <v>35</v>
      </c>
      <c r="I2961" t="s">
        <v>12</v>
      </c>
    </row>
    <row r="2962" spans="1:9" x14ac:dyDescent="0.25">
      <c r="A2962">
        <v>2961</v>
      </c>
      <c r="B2962" s="2">
        <v>36442</v>
      </c>
      <c r="C2962" t="s">
        <v>4163</v>
      </c>
      <c r="D2962" s="1">
        <v>4000000</v>
      </c>
      <c r="E2962">
        <v>2793776</v>
      </c>
      <c r="F2962">
        <v>2793776</v>
      </c>
      <c r="G2962" t="s">
        <v>4164</v>
      </c>
      <c r="H2962" t="s">
        <v>35</v>
      </c>
      <c r="I2962" t="s">
        <v>12</v>
      </c>
    </row>
    <row r="2963" spans="1:9" x14ac:dyDescent="0.25">
      <c r="A2963">
        <v>2962</v>
      </c>
      <c r="B2963" t="s">
        <v>1429</v>
      </c>
      <c r="C2963" t="s">
        <v>4165</v>
      </c>
      <c r="D2963" s="1">
        <v>4000000</v>
      </c>
      <c r="E2963">
        <v>1328679</v>
      </c>
      <c r="F2963">
        <v>1919197</v>
      </c>
      <c r="G2963" t="s">
        <v>1396</v>
      </c>
      <c r="H2963" t="s">
        <v>35</v>
      </c>
      <c r="I2963" t="s">
        <v>12</v>
      </c>
    </row>
    <row r="2964" spans="1:9" x14ac:dyDescent="0.25">
      <c r="A2964">
        <v>2963</v>
      </c>
      <c r="B2964" t="s">
        <v>772</v>
      </c>
      <c r="C2964" t="s">
        <v>4166</v>
      </c>
      <c r="D2964" s="1">
        <v>4000000</v>
      </c>
      <c r="E2964">
        <v>1065429</v>
      </c>
      <c r="F2964">
        <v>1983596</v>
      </c>
      <c r="G2964" t="s">
        <v>4167</v>
      </c>
      <c r="H2964" t="s">
        <v>35</v>
      </c>
      <c r="I2964" t="s">
        <v>88</v>
      </c>
    </row>
    <row r="2965" spans="1:9" x14ac:dyDescent="0.25">
      <c r="A2965">
        <v>2964</v>
      </c>
      <c r="B2965" t="s">
        <v>1256</v>
      </c>
      <c r="C2965" t="s">
        <v>4168</v>
      </c>
      <c r="D2965" s="1">
        <v>4000000</v>
      </c>
      <c r="E2965">
        <v>864959</v>
      </c>
      <c r="F2965">
        <v>973613</v>
      </c>
      <c r="G2965" t="s">
        <v>1688</v>
      </c>
      <c r="H2965" t="s">
        <v>11</v>
      </c>
      <c r="I2965" t="s">
        <v>60</v>
      </c>
    </row>
    <row r="2966" spans="1:9" x14ac:dyDescent="0.25">
      <c r="A2966">
        <v>2965</v>
      </c>
      <c r="B2966" t="s">
        <v>2262</v>
      </c>
      <c r="C2966" t="s">
        <v>4169</v>
      </c>
      <c r="D2966" s="1">
        <v>4000000</v>
      </c>
      <c r="E2966">
        <v>563711</v>
      </c>
      <c r="F2966">
        <v>563711</v>
      </c>
      <c r="G2966" t="s">
        <v>4170</v>
      </c>
      <c r="H2966" t="s">
        <v>35</v>
      </c>
      <c r="I2966" t="s">
        <v>60</v>
      </c>
    </row>
    <row r="2967" spans="1:9" x14ac:dyDescent="0.25">
      <c r="A2967">
        <v>2966</v>
      </c>
      <c r="B2967" s="2">
        <v>41823</v>
      </c>
      <c r="C2967" t="s">
        <v>4171</v>
      </c>
      <c r="D2967" s="1">
        <v>4000000</v>
      </c>
      <c r="E2967">
        <v>385069</v>
      </c>
      <c r="F2967">
        <v>1158877</v>
      </c>
      <c r="G2967" t="s">
        <v>1691</v>
      </c>
      <c r="H2967" t="s">
        <v>15</v>
      </c>
      <c r="I2967" t="s">
        <v>60</v>
      </c>
    </row>
    <row r="2968" spans="1:9" x14ac:dyDescent="0.25">
      <c r="A2968">
        <v>2967</v>
      </c>
      <c r="B2968" s="2">
        <v>41947</v>
      </c>
      <c r="C2968" t="s">
        <v>4172</v>
      </c>
      <c r="D2968" s="1">
        <v>4000000</v>
      </c>
      <c r="E2968">
        <v>373375</v>
      </c>
      <c r="F2968">
        <v>373375</v>
      </c>
      <c r="G2968" t="s">
        <v>1819</v>
      </c>
      <c r="H2968" t="s">
        <v>35</v>
      </c>
      <c r="I2968" t="s">
        <v>60</v>
      </c>
    </row>
    <row r="2969" spans="1:9" x14ac:dyDescent="0.25">
      <c r="A2969">
        <v>2968</v>
      </c>
      <c r="B2969" s="2">
        <v>32236</v>
      </c>
      <c r="C2969" t="s">
        <v>4173</v>
      </c>
      <c r="D2969" s="1">
        <v>4000000</v>
      </c>
      <c r="E2969">
        <v>354704</v>
      </c>
      <c r="F2969">
        <v>354704</v>
      </c>
      <c r="G2969" t="s">
        <v>4174</v>
      </c>
      <c r="H2969" t="s">
        <v>1298</v>
      </c>
      <c r="I2969" t="s">
        <v>88</v>
      </c>
    </row>
    <row r="2970" spans="1:9" x14ac:dyDescent="0.25">
      <c r="A2970">
        <v>2969</v>
      </c>
      <c r="B2970" s="2">
        <v>40030</v>
      </c>
      <c r="C2970" t="s">
        <v>4175</v>
      </c>
      <c r="D2970" s="1">
        <v>4000000</v>
      </c>
      <c r="E2970">
        <v>294244</v>
      </c>
      <c r="F2970">
        <v>384244</v>
      </c>
      <c r="G2970" t="s">
        <v>1396</v>
      </c>
      <c r="H2970" t="s">
        <v>35</v>
      </c>
      <c r="I2970" t="s">
        <v>60</v>
      </c>
    </row>
    <row r="2971" spans="1:9" x14ac:dyDescent="0.25">
      <c r="A2971">
        <v>2970</v>
      </c>
      <c r="B2971" t="s">
        <v>1683</v>
      </c>
      <c r="C2971" t="s">
        <v>4176</v>
      </c>
      <c r="D2971" s="1">
        <v>4000000</v>
      </c>
      <c r="E2971">
        <v>185577</v>
      </c>
      <c r="F2971">
        <v>185577</v>
      </c>
      <c r="G2971" t="s">
        <v>18</v>
      </c>
      <c r="H2971" t="s">
        <v>35</v>
      </c>
      <c r="I2971" t="s">
        <v>12</v>
      </c>
    </row>
    <row r="2972" spans="1:9" x14ac:dyDescent="0.25">
      <c r="A2972">
        <v>2971</v>
      </c>
      <c r="B2972" s="2">
        <v>42281</v>
      </c>
      <c r="C2972" t="s">
        <v>4177</v>
      </c>
      <c r="D2972" s="1">
        <v>4000000</v>
      </c>
      <c r="E2972">
        <v>155271</v>
      </c>
      <c r="F2972">
        <v>338109</v>
      </c>
      <c r="G2972" t="s">
        <v>509</v>
      </c>
      <c r="H2972" t="s">
        <v>15</v>
      </c>
      <c r="I2972" t="s">
        <v>60</v>
      </c>
    </row>
    <row r="2973" spans="1:9" x14ac:dyDescent="0.25">
      <c r="A2973">
        <v>2972</v>
      </c>
      <c r="B2973" t="s">
        <v>2064</v>
      </c>
      <c r="C2973" t="s">
        <v>4178</v>
      </c>
      <c r="D2973" s="1">
        <v>4000000</v>
      </c>
      <c r="E2973">
        <v>154356</v>
      </c>
      <c r="F2973">
        <v>4854356</v>
      </c>
      <c r="G2973" t="s">
        <v>30</v>
      </c>
      <c r="H2973" t="s">
        <v>15</v>
      </c>
      <c r="I2973" t="s">
        <v>60</v>
      </c>
    </row>
    <row r="2974" spans="1:9" x14ac:dyDescent="0.25">
      <c r="A2974">
        <v>2973</v>
      </c>
      <c r="B2974" t="s">
        <v>3787</v>
      </c>
      <c r="C2974" t="s">
        <v>4179</v>
      </c>
      <c r="D2974" s="1">
        <v>4000000</v>
      </c>
      <c r="E2974">
        <v>132270</v>
      </c>
      <c r="F2974">
        <v>797439</v>
      </c>
      <c r="G2974" t="s">
        <v>1691</v>
      </c>
      <c r="H2974" t="s">
        <v>15</v>
      </c>
      <c r="I2974" t="s">
        <v>60</v>
      </c>
    </row>
    <row r="2975" spans="1:9" x14ac:dyDescent="0.25">
      <c r="A2975">
        <v>2974</v>
      </c>
      <c r="B2975" s="2">
        <v>40213</v>
      </c>
      <c r="C2975" t="s">
        <v>4180</v>
      </c>
      <c r="D2975" s="1">
        <v>4000000</v>
      </c>
      <c r="E2975">
        <v>129078</v>
      </c>
      <c r="F2975">
        <v>38899792</v>
      </c>
      <c r="G2975" t="s">
        <v>1298</v>
      </c>
      <c r="H2975" t="s">
        <v>35</v>
      </c>
      <c r="I2975" t="s">
        <v>16</v>
      </c>
    </row>
    <row r="2976" spans="1:9" x14ac:dyDescent="0.25">
      <c r="A2976">
        <v>2975</v>
      </c>
      <c r="B2976" s="2">
        <v>40213</v>
      </c>
      <c r="C2976" t="s">
        <v>4180</v>
      </c>
      <c r="D2976" s="1">
        <v>4000000</v>
      </c>
      <c r="E2976">
        <v>129078</v>
      </c>
      <c r="F2976">
        <v>38899792</v>
      </c>
      <c r="G2976" t="s">
        <v>1298</v>
      </c>
      <c r="H2976" t="s">
        <v>35</v>
      </c>
      <c r="I2976" t="s">
        <v>16</v>
      </c>
    </row>
    <row r="2977" spans="1:9" x14ac:dyDescent="0.25">
      <c r="A2977">
        <v>2976</v>
      </c>
      <c r="B2977" s="2">
        <v>40547</v>
      </c>
      <c r="C2977" t="s">
        <v>4181</v>
      </c>
      <c r="D2977" s="1">
        <v>4000000</v>
      </c>
      <c r="E2977">
        <v>120016</v>
      </c>
      <c r="F2977">
        <v>120016</v>
      </c>
      <c r="G2977" t="s">
        <v>1828</v>
      </c>
      <c r="H2977" t="s">
        <v>35</v>
      </c>
      <c r="I2977" t="s">
        <v>60</v>
      </c>
    </row>
    <row r="2978" spans="1:9" x14ac:dyDescent="0.25">
      <c r="A2978">
        <v>2977</v>
      </c>
      <c r="B2978" t="s">
        <v>486</v>
      </c>
      <c r="C2978" t="s">
        <v>4182</v>
      </c>
      <c r="D2978" s="1">
        <v>4000000</v>
      </c>
      <c r="E2978">
        <v>75078</v>
      </c>
      <c r="F2978">
        <v>75078</v>
      </c>
      <c r="G2978" t="s">
        <v>261</v>
      </c>
      <c r="H2978" t="s">
        <v>35</v>
      </c>
      <c r="I2978" t="s">
        <v>12</v>
      </c>
    </row>
    <row r="2979" spans="1:9" x14ac:dyDescent="0.25">
      <c r="A2979">
        <v>2978</v>
      </c>
      <c r="B2979" t="s">
        <v>1627</v>
      </c>
      <c r="C2979" t="s">
        <v>4183</v>
      </c>
      <c r="D2979" s="1">
        <v>4000000</v>
      </c>
      <c r="E2979">
        <v>33245</v>
      </c>
      <c r="F2979">
        <v>679482</v>
      </c>
      <c r="G2979" t="s">
        <v>1691</v>
      </c>
      <c r="H2979" t="s">
        <v>35</v>
      </c>
      <c r="I2979" t="s">
        <v>88</v>
      </c>
    </row>
    <row r="2980" spans="1:9" x14ac:dyDescent="0.25">
      <c r="A2980">
        <v>2979</v>
      </c>
      <c r="B2980" t="s">
        <v>1756</v>
      </c>
      <c r="C2980" t="s">
        <v>4184</v>
      </c>
      <c r="D2980" s="1">
        <v>4000000</v>
      </c>
      <c r="E2980">
        <v>17639</v>
      </c>
      <c r="F2980">
        <v>17639</v>
      </c>
      <c r="G2980" t="s">
        <v>1298</v>
      </c>
      <c r="H2980" t="s">
        <v>35</v>
      </c>
      <c r="I2980" t="s">
        <v>60</v>
      </c>
    </row>
    <row r="2981" spans="1:9" x14ac:dyDescent="0.25">
      <c r="A2981">
        <v>2980</v>
      </c>
      <c r="B2981" t="s">
        <v>178</v>
      </c>
      <c r="C2981" t="s">
        <v>4185</v>
      </c>
      <c r="D2981" s="1">
        <v>4000000</v>
      </c>
      <c r="E2981">
        <v>9120</v>
      </c>
      <c r="F2981">
        <v>978527</v>
      </c>
      <c r="G2981" t="s">
        <v>3581</v>
      </c>
      <c r="H2981" t="s">
        <v>35</v>
      </c>
      <c r="I2981" t="s">
        <v>60</v>
      </c>
    </row>
    <row r="2982" spans="1:9" x14ac:dyDescent="0.25">
      <c r="A2982">
        <v>2981</v>
      </c>
      <c r="B2982" s="2">
        <v>40914</v>
      </c>
      <c r="C2982" t="s">
        <v>4186</v>
      </c>
      <c r="D2982" s="1">
        <v>4000000</v>
      </c>
      <c r="E2982">
        <v>0</v>
      </c>
      <c r="F2982">
        <v>12302</v>
      </c>
      <c r="G2982" t="s">
        <v>27</v>
      </c>
      <c r="H2982" t="s">
        <v>35</v>
      </c>
      <c r="I2982" t="s">
        <v>88</v>
      </c>
    </row>
    <row r="2983" spans="1:9" x14ac:dyDescent="0.25">
      <c r="A2983">
        <v>2982</v>
      </c>
      <c r="B2983" s="2">
        <v>41950</v>
      </c>
      <c r="C2983" t="s">
        <v>4187</v>
      </c>
      <c r="D2983" s="1">
        <v>4000000</v>
      </c>
      <c r="E2983">
        <v>0</v>
      </c>
      <c r="F2983">
        <v>0</v>
      </c>
      <c r="G2983" t="s">
        <v>1298</v>
      </c>
      <c r="H2983" t="s">
        <v>11</v>
      </c>
      <c r="I2983" t="s">
        <v>60</v>
      </c>
    </row>
    <row r="2984" spans="1:9" x14ac:dyDescent="0.25">
      <c r="A2984">
        <v>2983</v>
      </c>
      <c r="B2984" t="s">
        <v>4188</v>
      </c>
      <c r="C2984" t="s">
        <v>4189</v>
      </c>
      <c r="D2984">
        <v>3900000</v>
      </c>
      <c r="E2984">
        <v>198680470</v>
      </c>
      <c r="F2984">
        <v>390525192</v>
      </c>
      <c r="G2984" t="s">
        <v>142</v>
      </c>
      <c r="H2984" t="s">
        <v>32</v>
      </c>
      <c r="I2984" t="s">
        <v>60</v>
      </c>
    </row>
    <row r="2985" spans="1:9" x14ac:dyDescent="0.25">
      <c r="A2985">
        <v>2984</v>
      </c>
      <c r="B2985" s="2">
        <v>27760</v>
      </c>
      <c r="C2985" t="s">
        <v>4190</v>
      </c>
      <c r="D2985">
        <v>3800000</v>
      </c>
      <c r="E2985">
        <v>23689877</v>
      </c>
      <c r="F2985">
        <v>23689877</v>
      </c>
      <c r="G2985" t="s">
        <v>142</v>
      </c>
      <c r="H2985" t="s">
        <v>1298</v>
      </c>
      <c r="I2985" t="s">
        <v>60</v>
      </c>
    </row>
    <row r="2986" spans="1:9" x14ac:dyDescent="0.25">
      <c r="A2986">
        <v>2985</v>
      </c>
      <c r="B2986" t="s">
        <v>296</v>
      </c>
      <c r="C2986" t="s">
        <v>4191</v>
      </c>
      <c r="D2986">
        <v>3800000</v>
      </c>
      <c r="E2986">
        <v>41914</v>
      </c>
      <c r="F2986">
        <v>41914</v>
      </c>
      <c r="G2986" t="s">
        <v>4192</v>
      </c>
      <c r="H2986" t="s">
        <v>35</v>
      </c>
      <c r="I2986" t="s">
        <v>60</v>
      </c>
    </row>
    <row r="2987" spans="1:9" x14ac:dyDescent="0.25">
      <c r="A2987">
        <v>2986</v>
      </c>
      <c r="B2987" t="s">
        <v>1789</v>
      </c>
      <c r="C2987" t="s">
        <v>4193</v>
      </c>
      <c r="D2987">
        <v>3800000</v>
      </c>
      <c r="E2987">
        <v>20930</v>
      </c>
      <c r="F2987">
        <v>340930</v>
      </c>
      <c r="G2987" t="s">
        <v>1599</v>
      </c>
      <c r="H2987" t="s">
        <v>35</v>
      </c>
      <c r="I2987" t="s">
        <v>60</v>
      </c>
    </row>
    <row r="2988" spans="1:9" x14ac:dyDescent="0.25">
      <c r="A2988">
        <v>2987</v>
      </c>
      <c r="B2988" s="2">
        <v>43230</v>
      </c>
      <c r="C2988" t="s">
        <v>4194</v>
      </c>
      <c r="D2988">
        <v>3800000</v>
      </c>
      <c r="E2988">
        <v>9079</v>
      </c>
      <c r="F2988">
        <v>9079</v>
      </c>
      <c r="G2988" t="s">
        <v>4078</v>
      </c>
      <c r="H2988" t="s">
        <v>1298</v>
      </c>
      <c r="I2988" t="s">
        <v>12</v>
      </c>
    </row>
    <row r="2989" spans="1:9" x14ac:dyDescent="0.25">
      <c r="A2989">
        <v>2988</v>
      </c>
      <c r="B2989" s="2">
        <v>39029</v>
      </c>
      <c r="C2989" t="s">
        <v>4195</v>
      </c>
      <c r="D2989">
        <v>3750000</v>
      </c>
      <c r="E2989">
        <v>539285</v>
      </c>
      <c r="F2989">
        <v>1178175</v>
      </c>
      <c r="G2989" t="s">
        <v>1396</v>
      </c>
      <c r="H2989" t="s">
        <v>35</v>
      </c>
      <c r="I2989" t="s">
        <v>60</v>
      </c>
    </row>
    <row r="2990" spans="1:9" x14ac:dyDescent="0.25">
      <c r="A2990">
        <v>2989</v>
      </c>
      <c r="B2990" t="s">
        <v>3568</v>
      </c>
      <c r="C2990" t="s">
        <v>4196</v>
      </c>
      <c r="D2990">
        <v>3750000</v>
      </c>
      <c r="E2990">
        <v>44462</v>
      </c>
      <c r="F2990">
        <v>44462</v>
      </c>
      <c r="G2990" t="s">
        <v>1298</v>
      </c>
      <c r="H2990" t="s">
        <v>35</v>
      </c>
      <c r="I2990" t="s">
        <v>60</v>
      </c>
    </row>
    <row r="2991" spans="1:9" x14ac:dyDescent="0.25">
      <c r="A2991">
        <v>2990</v>
      </c>
      <c r="B2991" t="s">
        <v>4197</v>
      </c>
      <c r="C2991" t="s">
        <v>4198</v>
      </c>
      <c r="D2991">
        <v>3700000</v>
      </c>
      <c r="E2991">
        <v>2730296</v>
      </c>
      <c r="F2991">
        <v>13447998</v>
      </c>
      <c r="G2991" t="s">
        <v>1579</v>
      </c>
      <c r="H2991" t="s">
        <v>35</v>
      </c>
      <c r="I2991" t="s">
        <v>12</v>
      </c>
    </row>
    <row r="2992" spans="1:9" x14ac:dyDescent="0.25">
      <c r="A2992">
        <v>2991</v>
      </c>
      <c r="B2992" s="2">
        <v>29318</v>
      </c>
      <c r="C2992" t="s">
        <v>4199</v>
      </c>
      <c r="D2992">
        <v>3500000</v>
      </c>
      <c r="E2992">
        <v>83453539</v>
      </c>
      <c r="F2992">
        <v>83453539</v>
      </c>
      <c r="G2992" t="s">
        <v>27</v>
      </c>
      <c r="H2992" t="s">
        <v>11</v>
      </c>
      <c r="I2992" t="s">
        <v>12</v>
      </c>
    </row>
    <row r="2993" spans="1:9" x14ac:dyDescent="0.25">
      <c r="A2993">
        <v>2992</v>
      </c>
      <c r="B2993" t="s">
        <v>4200</v>
      </c>
      <c r="C2993" t="s">
        <v>4201</v>
      </c>
      <c r="D2993">
        <v>3500000</v>
      </c>
      <c r="E2993">
        <v>45950122</v>
      </c>
      <c r="F2993">
        <v>261249383</v>
      </c>
      <c r="G2993" t="s">
        <v>1579</v>
      </c>
      <c r="H2993" t="s">
        <v>35</v>
      </c>
      <c r="I2993" t="s">
        <v>12</v>
      </c>
    </row>
    <row r="2994" spans="1:9" x14ac:dyDescent="0.25">
      <c r="A2994">
        <v>2993</v>
      </c>
      <c r="B2994" t="s">
        <v>4202</v>
      </c>
      <c r="C2994" t="s">
        <v>4203</v>
      </c>
      <c r="D2994">
        <v>3500000</v>
      </c>
      <c r="E2994">
        <v>27731527</v>
      </c>
      <c r="F2994">
        <v>27731527</v>
      </c>
      <c r="G2994" t="s">
        <v>388</v>
      </c>
      <c r="H2994" t="s">
        <v>35</v>
      </c>
      <c r="I2994" t="s">
        <v>16</v>
      </c>
    </row>
    <row r="2995" spans="1:9" x14ac:dyDescent="0.25">
      <c r="A2995">
        <v>2994</v>
      </c>
      <c r="B2995" t="s">
        <v>4204</v>
      </c>
      <c r="C2995" t="s">
        <v>4205</v>
      </c>
      <c r="D2995">
        <v>3500000</v>
      </c>
      <c r="E2995">
        <v>27467564</v>
      </c>
      <c r="F2995">
        <v>27936778</v>
      </c>
      <c r="G2995" t="s">
        <v>388</v>
      </c>
      <c r="H2995" t="s">
        <v>35</v>
      </c>
      <c r="I2995" t="s">
        <v>12</v>
      </c>
    </row>
    <row r="2996" spans="1:9" x14ac:dyDescent="0.25">
      <c r="A2996">
        <v>2995</v>
      </c>
      <c r="B2996" t="s">
        <v>2551</v>
      </c>
      <c r="C2996" t="s">
        <v>4206</v>
      </c>
      <c r="D2996">
        <v>3500000</v>
      </c>
      <c r="E2996">
        <v>25138705</v>
      </c>
      <c r="F2996">
        <v>40454520</v>
      </c>
      <c r="G2996" t="s">
        <v>2660</v>
      </c>
      <c r="H2996" t="s">
        <v>35</v>
      </c>
      <c r="I2996" t="s">
        <v>88</v>
      </c>
    </row>
    <row r="2997" spans="1:9" x14ac:dyDescent="0.25">
      <c r="A2997">
        <v>2996</v>
      </c>
      <c r="B2997" s="2">
        <v>37419</v>
      </c>
      <c r="C2997" t="s">
        <v>4207</v>
      </c>
      <c r="D2997">
        <v>3500000</v>
      </c>
      <c r="E2997">
        <v>17504595</v>
      </c>
      <c r="F2997">
        <v>18495444</v>
      </c>
      <c r="G2997" t="s">
        <v>10</v>
      </c>
      <c r="H2997" t="s">
        <v>35</v>
      </c>
      <c r="I2997" t="s">
        <v>60</v>
      </c>
    </row>
    <row r="2998" spans="1:9" x14ac:dyDescent="0.25">
      <c r="A2998">
        <v>2997</v>
      </c>
      <c r="B2998" t="s">
        <v>1736</v>
      </c>
      <c r="C2998" t="s">
        <v>4208</v>
      </c>
      <c r="D2998">
        <v>3500000</v>
      </c>
      <c r="E2998">
        <v>16376066</v>
      </c>
      <c r="F2998">
        <v>16376066</v>
      </c>
      <c r="G2998" t="s">
        <v>1819</v>
      </c>
      <c r="H2998" t="s">
        <v>11</v>
      </c>
      <c r="I2998" t="s">
        <v>60</v>
      </c>
    </row>
    <row r="2999" spans="1:9" x14ac:dyDescent="0.25">
      <c r="A2999">
        <v>2998</v>
      </c>
      <c r="B2999" s="2">
        <v>31782</v>
      </c>
      <c r="C2999" t="s">
        <v>4209</v>
      </c>
      <c r="D2999">
        <v>3500000</v>
      </c>
      <c r="E2999" s="1">
        <v>14000000</v>
      </c>
      <c r="F2999" s="1">
        <v>14000000</v>
      </c>
      <c r="G2999" t="s">
        <v>4210</v>
      </c>
      <c r="H2999" t="s">
        <v>35</v>
      </c>
      <c r="I2999" t="s">
        <v>88</v>
      </c>
    </row>
    <row r="3000" spans="1:9" x14ac:dyDescent="0.25">
      <c r="A3000">
        <v>2999</v>
      </c>
      <c r="B3000" s="2">
        <v>24473</v>
      </c>
      <c r="C3000" t="s">
        <v>4211</v>
      </c>
      <c r="D3000">
        <v>3500000</v>
      </c>
      <c r="E3000" s="1">
        <v>13000000</v>
      </c>
      <c r="F3000">
        <v>13007551</v>
      </c>
      <c r="G3000" t="s">
        <v>1298</v>
      </c>
      <c r="H3000" t="s">
        <v>35</v>
      </c>
      <c r="I3000" t="s">
        <v>60</v>
      </c>
    </row>
    <row r="3001" spans="1:9" x14ac:dyDescent="0.25">
      <c r="A3001">
        <v>3000</v>
      </c>
      <c r="B3001" t="s">
        <v>4212</v>
      </c>
      <c r="C3001" t="s">
        <v>4213</v>
      </c>
      <c r="D3001">
        <v>3500000</v>
      </c>
      <c r="E3001">
        <v>10317779</v>
      </c>
      <c r="F3001">
        <v>10317779</v>
      </c>
      <c r="G3001" t="s">
        <v>400</v>
      </c>
      <c r="H3001" t="s">
        <v>35</v>
      </c>
      <c r="I3001" t="s">
        <v>12</v>
      </c>
    </row>
    <row r="3002" spans="1:9" x14ac:dyDescent="0.25">
      <c r="A3002">
        <v>3001</v>
      </c>
      <c r="B3002" s="2">
        <v>35957</v>
      </c>
      <c r="C3002" t="s">
        <v>4214</v>
      </c>
      <c r="D3002">
        <v>3500000</v>
      </c>
      <c r="E3002">
        <v>6451628</v>
      </c>
      <c r="F3002">
        <v>6451628</v>
      </c>
      <c r="G3002" t="s">
        <v>69</v>
      </c>
      <c r="H3002" t="s">
        <v>35</v>
      </c>
      <c r="I3002" t="s">
        <v>60</v>
      </c>
    </row>
    <row r="3003" spans="1:9" x14ac:dyDescent="0.25">
      <c r="A3003">
        <v>3002</v>
      </c>
      <c r="B3003" t="s">
        <v>4215</v>
      </c>
      <c r="C3003" t="s">
        <v>4216</v>
      </c>
      <c r="D3003">
        <v>3500000</v>
      </c>
      <c r="E3003">
        <v>5923044</v>
      </c>
      <c r="F3003">
        <v>5923044</v>
      </c>
      <c r="G3003" t="s">
        <v>4217</v>
      </c>
      <c r="H3003" t="s">
        <v>1298</v>
      </c>
      <c r="I3003" t="s">
        <v>88</v>
      </c>
    </row>
    <row r="3004" spans="1:9" x14ac:dyDescent="0.25">
      <c r="A3004">
        <v>3003</v>
      </c>
      <c r="B3004" t="s">
        <v>458</v>
      </c>
      <c r="C3004" t="s">
        <v>4218</v>
      </c>
      <c r="D3004">
        <v>3500000</v>
      </c>
      <c r="E3004">
        <v>3293258</v>
      </c>
      <c r="F3004">
        <v>3293258</v>
      </c>
      <c r="G3004" t="s">
        <v>27</v>
      </c>
      <c r="H3004" t="s">
        <v>15</v>
      </c>
      <c r="I3004" t="s">
        <v>12</v>
      </c>
    </row>
    <row r="3005" spans="1:9" x14ac:dyDescent="0.25">
      <c r="A3005">
        <v>3004</v>
      </c>
      <c r="B3005" s="2">
        <v>42412</v>
      </c>
      <c r="C3005" t="s">
        <v>4219</v>
      </c>
      <c r="D3005">
        <v>3500000</v>
      </c>
      <c r="E3005">
        <v>890303</v>
      </c>
      <c r="F3005">
        <v>890303</v>
      </c>
      <c r="G3005" t="s">
        <v>4220</v>
      </c>
      <c r="H3005" t="s">
        <v>11</v>
      </c>
      <c r="I3005" t="s">
        <v>60</v>
      </c>
    </row>
    <row r="3006" spans="1:9" x14ac:dyDescent="0.25">
      <c r="A3006">
        <v>3005</v>
      </c>
      <c r="B3006" t="s">
        <v>4221</v>
      </c>
      <c r="C3006" t="s">
        <v>4222</v>
      </c>
      <c r="D3006">
        <v>3500000</v>
      </c>
      <c r="E3006">
        <v>886410</v>
      </c>
      <c r="F3006">
        <v>886410</v>
      </c>
      <c r="G3006" t="s">
        <v>4223</v>
      </c>
      <c r="H3006" t="s">
        <v>35</v>
      </c>
      <c r="I3006" t="s">
        <v>60</v>
      </c>
    </row>
    <row r="3007" spans="1:9" x14ac:dyDescent="0.25">
      <c r="A3007">
        <v>3006</v>
      </c>
      <c r="B3007" t="s">
        <v>67</v>
      </c>
      <c r="C3007" t="s">
        <v>4224</v>
      </c>
      <c r="D3007">
        <v>3500000</v>
      </c>
      <c r="E3007">
        <v>663247</v>
      </c>
      <c r="F3007">
        <v>2611750</v>
      </c>
      <c r="G3007" t="s">
        <v>2660</v>
      </c>
      <c r="H3007" t="s">
        <v>35</v>
      </c>
      <c r="I3007" t="s">
        <v>60</v>
      </c>
    </row>
    <row r="3008" spans="1:9" x14ac:dyDescent="0.25">
      <c r="A3008">
        <v>3007</v>
      </c>
      <c r="B3008" s="2">
        <v>40822</v>
      </c>
      <c r="C3008" t="s">
        <v>4225</v>
      </c>
      <c r="D3008">
        <v>3500000</v>
      </c>
      <c r="E3008">
        <v>253444</v>
      </c>
      <c r="F3008">
        <v>5706638</v>
      </c>
      <c r="G3008" t="s">
        <v>4226</v>
      </c>
      <c r="H3008" t="s">
        <v>11</v>
      </c>
      <c r="I3008" t="s">
        <v>88</v>
      </c>
    </row>
    <row r="3009" spans="1:9" x14ac:dyDescent="0.25">
      <c r="A3009">
        <v>3008</v>
      </c>
      <c r="B3009" t="s">
        <v>766</v>
      </c>
      <c r="C3009" t="s">
        <v>4227</v>
      </c>
      <c r="D3009">
        <v>3500000</v>
      </c>
      <c r="E3009">
        <v>221096</v>
      </c>
      <c r="F3009">
        <v>221096</v>
      </c>
      <c r="G3009" t="s">
        <v>1599</v>
      </c>
      <c r="H3009" t="s">
        <v>35</v>
      </c>
      <c r="I3009" t="s">
        <v>12</v>
      </c>
    </row>
    <row r="3010" spans="1:9" x14ac:dyDescent="0.25">
      <c r="A3010">
        <v>3009</v>
      </c>
      <c r="B3010" s="2">
        <v>42583</v>
      </c>
      <c r="C3010" t="s">
        <v>4228</v>
      </c>
      <c r="D3010">
        <v>3500000</v>
      </c>
      <c r="E3010">
        <v>182695</v>
      </c>
      <c r="F3010">
        <v>182695</v>
      </c>
      <c r="G3010" t="s">
        <v>1594</v>
      </c>
      <c r="H3010" t="s">
        <v>15</v>
      </c>
      <c r="I3010" t="s">
        <v>16</v>
      </c>
    </row>
    <row r="3011" spans="1:9" x14ac:dyDescent="0.25">
      <c r="A3011">
        <v>3010</v>
      </c>
      <c r="B3011" t="s">
        <v>1469</v>
      </c>
      <c r="C3011" t="s">
        <v>4229</v>
      </c>
      <c r="D3011">
        <v>3500000</v>
      </c>
      <c r="E3011">
        <v>107492</v>
      </c>
      <c r="F3011">
        <v>113783</v>
      </c>
      <c r="G3011" t="s">
        <v>938</v>
      </c>
      <c r="H3011" t="s">
        <v>35</v>
      </c>
      <c r="I3011" t="s">
        <v>60</v>
      </c>
    </row>
    <row r="3012" spans="1:9" x14ac:dyDescent="0.25">
      <c r="A3012">
        <v>3011</v>
      </c>
      <c r="B3012" t="s">
        <v>1714</v>
      </c>
      <c r="C3012" t="s">
        <v>4230</v>
      </c>
      <c r="D3012">
        <v>3500000</v>
      </c>
      <c r="E3012">
        <v>96793</v>
      </c>
      <c r="F3012">
        <v>96793</v>
      </c>
      <c r="G3012" t="s">
        <v>1688</v>
      </c>
      <c r="H3012" t="s">
        <v>15</v>
      </c>
      <c r="I3012" t="s">
        <v>16</v>
      </c>
    </row>
    <row r="3013" spans="1:9" x14ac:dyDescent="0.25">
      <c r="A3013">
        <v>3012</v>
      </c>
      <c r="B3013" t="s">
        <v>1234</v>
      </c>
      <c r="C3013" t="s">
        <v>4231</v>
      </c>
      <c r="D3013">
        <v>3500000</v>
      </c>
      <c r="E3013">
        <v>9871</v>
      </c>
      <c r="F3013">
        <v>9871</v>
      </c>
      <c r="G3013" t="s">
        <v>1298</v>
      </c>
      <c r="H3013" t="s">
        <v>1298</v>
      </c>
      <c r="I3013" t="s">
        <v>12</v>
      </c>
    </row>
    <row r="3014" spans="1:9" x14ac:dyDescent="0.25">
      <c r="A3014">
        <v>3013</v>
      </c>
      <c r="B3014" t="s">
        <v>4232</v>
      </c>
      <c r="C3014" t="s">
        <v>4233</v>
      </c>
      <c r="D3014">
        <v>3450000</v>
      </c>
      <c r="E3014">
        <v>687185</v>
      </c>
      <c r="F3014">
        <v>18309793</v>
      </c>
      <c r="G3014" t="s">
        <v>1599</v>
      </c>
      <c r="H3014" t="s">
        <v>35</v>
      </c>
      <c r="I3014" t="s">
        <v>60</v>
      </c>
    </row>
    <row r="3015" spans="1:9" x14ac:dyDescent="0.25">
      <c r="A3015">
        <v>3014</v>
      </c>
      <c r="B3015" t="s">
        <v>1389</v>
      </c>
      <c r="C3015" t="s">
        <v>4234</v>
      </c>
      <c r="D3015">
        <v>3400000</v>
      </c>
      <c r="E3015">
        <v>5353586</v>
      </c>
      <c r="F3015">
        <v>20433227</v>
      </c>
      <c r="G3015" t="s">
        <v>1819</v>
      </c>
      <c r="H3015" t="s">
        <v>35</v>
      </c>
      <c r="I3015" t="s">
        <v>60</v>
      </c>
    </row>
    <row r="3016" spans="1:9" x14ac:dyDescent="0.25">
      <c r="A3016">
        <v>3015</v>
      </c>
      <c r="B3016" t="s">
        <v>1391</v>
      </c>
      <c r="C3016" t="s">
        <v>4235</v>
      </c>
      <c r="D3016">
        <v>3400000</v>
      </c>
      <c r="E3016">
        <v>2926565</v>
      </c>
      <c r="F3016">
        <v>4124277</v>
      </c>
      <c r="G3016" t="s">
        <v>1579</v>
      </c>
      <c r="H3016" t="s">
        <v>35</v>
      </c>
      <c r="I3016" t="s">
        <v>12</v>
      </c>
    </row>
    <row r="3017" spans="1:9" x14ac:dyDescent="0.25">
      <c r="A3017">
        <v>3016</v>
      </c>
      <c r="B3017" t="s">
        <v>4236</v>
      </c>
      <c r="C3017" t="s">
        <v>4237</v>
      </c>
      <c r="D3017">
        <v>3380000</v>
      </c>
      <c r="E3017">
        <v>0</v>
      </c>
      <c r="F3017">
        <v>3220</v>
      </c>
      <c r="G3017" t="s">
        <v>30</v>
      </c>
      <c r="H3017" t="s">
        <v>1298</v>
      </c>
      <c r="I3017" t="s">
        <v>60</v>
      </c>
    </row>
    <row r="3018" spans="1:9" x14ac:dyDescent="0.25">
      <c r="A3018">
        <v>3017</v>
      </c>
      <c r="B3018" s="2">
        <v>41922</v>
      </c>
      <c r="C3018" t="s">
        <v>4238</v>
      </c>
      <c r="D3018">
        <v>3300000</v>
      </c>
      <c r="E3018">
        <v>13092006</v>
      </c>
      <c r="F3018">
        <v>37825230</v>
      </c>
      <c r="G3018" t="s">
        <v>1396</v>
      </c>
      <c r="H3018" t="s">
        <v>35</v>
      </c>
      <c r="I3018" t="s">
        <v>60</v>
      </c>
    </row>
    <row r="3019" spans="1:9" x14ac:dyDescent="0.25">
      <c r="A3019">
        <v>3018</v>
      </c>
      <c r="B3019" t="s">
        <v>3413</v>
      </c>
      <c r="C3019" t="s">
        <v>4239</v>
      </c>
      <c r="D3019">
        <v>3300000</v>
      </c>
      <c r="E3019">
        <v>8093373</v>
      </c>
      <c r="F3019">
        <v>12405473</v>
      </c>
      <c r="G3019" t="s">
        <v>1819</v>
      </c>
      <c r="H3019" t="s">
        <v>15</v>
      </c>
      <c r="I3019" t="s">
        <v>60</v>
      </c>
    </row>
    <row r="3020" spans="1:9" x14ac:dyDescent="0.25">
      <c r="A3020">
        <v>3019</v>
      </c>
      <c r="B3020" t="s">
        <v>942</v>
      </c>
      <c r="C3020" t="s">
        <v>4240</v>
      </c>
      <c r="D3020">
        <v>3300000</v>
      </c>
      <c r="E3020">
        <v>7563397</v>
      </c>
      <c r="F3020">
        <v>32059295</v>
      </c>
      <c r="G3020" t="s">
        <v>400</v>
      </c>
      <c r="H3020" t="s">
        <v>35</v>
      </c>
      <c r="I3020" t="s">
        <v>60</v>
      </c>
    </row>
    <row r="3021" spans="1:9" x14ac:dyDescent="0.25">
      <c r="A3021">
        <v>3020</v>
      </c>
      <c r="B3021" t="s">
        <v>4241</v>
      </c>
      <c r="C3021" t="s">
        <v>4242</v>
      </c>
      <c r="D3021">
        <v>3250000</v>
      </c>
      <c r="E3021">
        <v>20605209</v>
      </c>
      <c r="F3021">
        <v>20605209</v>
      </c>
      <c r="G3021" t="s">
        <v>142</v>
      </c>
      <c r="H3021" t="s">
        <v>11</v>
      </c>
      <c r="I3021" t="s">
        <v>12</v>
      </c>
    </row>
    <row r="3022" spans="1:9" x14ac:dyDescent="0.25">
      <c r="A3022">
        <v>3021</v>
      </c>
      <c r="B3022" t="s">
        <v>4011</v>
      </c>
      <c r="C3022" t="s">
        <v>4243</v>
      </c>
      <c r="D3022">
        <v>3250000</v>
      </c>
      <c r="E3022">
        <v>6965361</v>
      </c>
      <c r="F3022">
        <v>6965361</v>
      </c>
      <c r="G3022" t="s">
        <v>1824</v>
      </c>
      <c r="H3022" t="s">
        <v>1298</v>
      </c>
      <c r="I3022" t="s">
        <v>60</v>
      </c>
    </row>
    <row r="3023" spans="1:9" x14ac:dyDescent="0.25">
      <c r="A3023">
        <v>3022</v>
      </c>
      <c r="B3023" t="s">
        <v>317</v>
      </c>
      <c r="C3023" t="s">
        <v>4244</v>
      </c>
      <c r="D3023">
        <v>3200000</v>
      </c>
      <c r="E3023">
        <v>6529624</v>
      </c>
      <c r="F3023">
        <v>14441158</v>
      </c>
      <c r="G3023" t="s">
        <v>388</v>
      </c>
      <c r="H3023" t="s">
        <v>35</v>
      </c>
      <c r="I3023" t="s">
        <v>60</v>
      </c>
    </row>
    <row r="3024" spans="1:9" x14ac:dyDescent="0.25">
      <c r="A3024">
        <v>3023</v>
      </c>
      <c r="B3024" s="2">
        <v>40608</v>
      </c>
      <c r="C3024" t="s">
        <v>4245</v>
      </c>
      <c r="D3024">
        <v>3200000</v>
      </c>
      <c r="E3024">
        <v>5790894</v>
      </c>
      <c r="F3024">
        <v>14314407</v>
      </c>
      <c r="G3024" t="s">
        <v>938</v>
      </c>
      <c r="H3024" t="s">
        <v>35</v>
      </c>
      <c r="I3024" t="s">
        <v>60</v>
      </c>
    </row>
    <row r="3025" spans="1:9" x14ac:dyDescent="0.25">
      <c r="A3025">
        <v>3024</v>
      </c>
      <c r="B3025" t="s">
        <v>270</v>
      </c>
      <c r="C3025" t="s">
        <v>4246</v>
      </c>
      <c r="D3025">
        <v>3200000</v>
      </c>
      <c r="E3025">
        <v>4267219</v>
      </c>
      <c r="F3025">
        <v>5526942</v>
      </c>
      <c r="G3025" t="s">
        <v>1396</v>
      </c>
      <c r="H3025" t="s">
        <v>15</v>
      </c>
      <c r="I3025" t="s">
        <v>12</v>
      </c>
    </row>
    <row r="3026" spans="1:9" x14ac:dyDescent="0.25">
      <c r="A3026">
        <v>3025</v>
      </c>
      <c r="B3026" t="s">
        <v>4247</v>
      </c>
      <c r="C3026" t="s">
        <v>4248</v>
      </c>
      <c r="D3026">
        <v>3200000</v>
      </c>
      <c r="E3026">
        <v>2283291</v>
      </c>
      <c r="F3026">
        <v>2834485</v>
      </c>
      <c r="G3026" t="s">
        <v>1579</v>
      </c>
      <c r="H3026" t="s">
        <v>15</v>
      </c>
      <c r="I3026" t="s">
        <v>60</v>
      </c>
    </row>
    <row r="3027" spans="1:9" x14ac:dyDescent="0.25">
      <c r="A3027">
        <v>3026</v>
      </c>
      <c r="B3027" t="s">
        <v>1012</v>
      </c>
      <c r="C3027" t="s">
        <v>4249</v>
      </c>
      <c r="D3027">
        <v>3200000</v>
      </c>
      <c r="E3027">
        <v>56131</v>
      </c>
      <c r="F3027">
        <v>690872</v>
      </c>
      <c r="G3027" t="s">
        <v>815</v>
      </c>
      <c r="H3027" t="s">
        <v>35</v>
      </c>
      <c r="I3027" t="s">
        <v>88</v>
      </c>
    </row>
    <row r="3028" spans="1:9" x14ac:dyDescent="0.25">
      <c r="A3028">
        <v>3027</v>
      </c>
      <c r="B3028" s="2">
        <v>16803</v>
      </c>
      <c r="C3028" t="s">
        <v>4250</v>
      </c>
      <c r="D3028">
        <v>3180000</v>
      </c>
      <c r="E3028">
        <v>6600000</v>
      </c>
      <c r="F3028">
        <v>10768908</v>
      </c>
      <c r="G3028" t="s">
        <v>1298</v>
      </c>
      <c r="H3028" t="s">
        <v>11</v>
      </c>
      <c r="I3028" t="s">
        <v>60</v>
      </c>
    </row>
    <row r="3029" spans="1:9" x14ac:dyDescent="0.25">
      <c r="A3029">
        <v>3028</v>
      </c>
      <c r="B3029" t="s">
        <v>2024</v>
      </c>
      <c r="C3029" t="s">
        <v>4251</v>
      </c>
      <c r="D3029">
        <v>3100000</v>
      </c>
      <c r="E3029">
        <v>16501785</v>
      </c>
      <c r="F3029">
        <v>71558971</v>
      </c>
      <c r="G3029" t="s">
        <v>400</v>
      </c>
      <c r="H3029" t="s">
        <v>35</v>
      </c>
      <c r="I3029" t="s">
        <v>60</v>
      </c>
    </row>
    <row r="3030" spans="1:9" x14ac:dyDescent="0.25">
      <c r="A3030">
        <v>3029</v>
      </c>
      <c r="B3030" t="s">
        <v>4252</v>
      </c>
      <c r="C3030" t="s">
        <v>4253</v>
      </c>
      <c r="D3030" s="1">
        <v>3000000</v>
      </c>
      <c r="E3030">
        <v>141600000</v>
      </c>
      <c r="F3030">
        <v>141600000</v>
      </c>
      <c r="G3030" t="s">
        <v>10</v>
      </c>
      <c r="H3030" t="s">
        <v>35</v>
      </c>
      <c r="I3030" t="s">
        <v>12</v>
      </c>
    </row>
    <row r="3031" spans="1:9" x14ac:dyDescent="0.25">
      <c r="A3031">
        <v>3030</v>
      </c>
      <c r="B3031" t="s">
        <v>4254</v>
      </c>
      <c r="C3031" t="s">
        <v>4255</v>
      </c>
      <c r="D3031" s="1">
        <v>3000000</v>
      </c>
      <c r="E3031">
        <v>84752907</v>
      </c>
      <c r="F3031">
        <v>177512032</v>
      </c>
      <c r="G3031" t="s">
        <v>27</v>
      </c>
      <c r="H3031" t="s">
        <v>35</v>
      </c>
      <c r="I3031" t="s">
        <v>88</v>
      </c>
    </row>
    <row r="3032" spans="1:9" x14ac:dyDescent="0.25">
      <c r="A3032">
        <v>3031</v>
      </c>
      <c r="B3032" t="s">
        <v>4256</v>
      </c>
      <c r="C3032" t="s">
        <v>4257</v>
      </c>
      <c r="D3032" s="1">
        <v>3000000</v>
      </c>
      <c r="E3032">
        <v>67790117</v>
      </c>
      <c r="F3032">
        <v>73975239</v>
      </c>
      <c r="G3032" t="s">
        <v>90</v>
      </c>
      <c r="H3032" t="s">
        <v>11</v>
      </c>
      <c r="I3032" t="s">
        <v>60</v>
      </c>
    </row>
    <row r="3033" spans="1:9" x14ac:dyDescent="0.25">
      <c r="A3033">
        <v>3032</v>
      </c>
      <c r="B3033" t="s">
        <v>4258</v>
      </c>
      <c r="C3033" t="s">
        <v>4259</v>
      </c>
      <c r="D3033" s="1">
        <v>3000000</v>
      </c>
      <c r="E3033">
        <v>51100000</v>
      </c>
      <c r="F3033">
        <v>124900000</v>
      </c>
      <c r="G3033" t="s">
        <v>142</v>
      </c>
      <c r="H3033" t="s">
        <v>11</v>
      </c>
      <c r="I3033" t="s">
        <v>16</v>
      </c>
    </row>
    <row r="3034" spans="1:9" x14ac:dyDescent="0.25">
      <c r="A3034">
        <v>3033</v>
      </c>
      <c r="B3034" t="s">
        <v>4260</v>
      </c>
      <c r="C3034" t="s">
        <v>4261</v>
      </c>
      <c r="D3034" s="1">
        <v>3000000</v>
      </c>
      <c r="E3034">
        <v>33300000</v>
      </c>
      <c r="F3034">
        <v>33300000</v>
      </c>
      <c r="G3034" t="s">
        <v>90</v>
      </c>
      <c r="H3034" t="s">
        <v>11</v>
      </c>
      <c r="I3034" t="s">
        <v>60</v>
      </c>
    </row>
    <row r="3035" spans="1:9" x14ac:dyDescent="0.25">
      <c r="A3035">
        <v>3034</v>
      </c>
      <c r="B3035" s="2">
        <v>28491</v>
      </c>
      <c r="C3035" t="s">
        <v>4262</v>
      </c>
      <c r="D3035" s="1">
        <v>3000000</v>
      </c>
      <c r="E3035">
        <v>32653000</v>
      </c>
      <c r="F3035">
        <v>32653000</v>
      </c>
      <c r="G3035" t="s">
        <v>1794</v>
      </c>
      <c r="H3035" t="s">
        <v>1298</v>
      </c>
      <c r="I3035" t="s">
        <v>60</v>
      </c>
    </row>
    <row r="3036" spans="1:9" x14ac:dyDescent="0.25">
      <c r="A3036">
        <v>3035</v>
      </c>
      <c r="B3036" t="s">
        <v>501</v>
      </c>
      <c r="C3036" t="s">
        <v>4263</v>
      </c>
      <c r="D3036" s="1">
        <v>3000000</v>
      </c>
      <c r="E3036">
        <v>24793251</v>
      </c>
      <c r="F3036">
        <v>55193251</v>
      </c>
      <c r="G3036" t="s">
        <v>30</v>
      </c>
      <c r="H3036" t="s">
        <v>11</v>
      </c>
      <c r="I3036" t="s">
        <v>12</v>
      </c>
    </row>
    <row r="3037" spans="1:9" x14ac:dyDescent="0.25">
      <c r="A3037">
        <v>3036</v>
      </c>
      <c r="B3037" s="2">
        <v>35438</v>
      </c>
      <c r="C3037" t="s">
        <v>4264</v>
      </c>
      <c r="D3037" s="1">
        <v>3000000</v>
      </c>
      <c r="E3037">
        <v>24646936</v>
      </c>
      <c r="F3037">
        <v>27788649</v>
      </c>
      <c r="G3037" t="s">
        <v>25</v>
      </c>
      <c r="H3037" t="s">
        <v>11</v>
      </c>
      <c r="I3037" t="s">
        <v>19</v>
      </c>
    </row>
    <row r="3038" spans="1:9" x14ac:dyDescent="0.25">
      <c r="A3038">
        <v>3037</v>
      </c>
      <c r="B3038" s="2">
        <v>27673</v>
      </c>
      <c r="C3038" t="s">
        <v>4265</v>
      </c>
      <c r="D3038" s="1">
        <v>3000000</v>
      </c>
      <c r="E3038">
        <v>20123742</v>
      </c>
      <c r="F3038">
        <v>20123742</v>
      </c>
      <c r="G3038" t="s">
        <v>142</v>
      </c>
      <c r="H3038" t="s">
        <v>1298</v>
      </c>
      <c r="I3038" t="s">
        <v>12</v>
      </c>
    </row>
    <row r="3039" spans="1:9" x14ac:dyDescent="0.25">
      <c r="A3039">
        <v>3038</v>
      </c>
      <c r="B3039" s="2">
        <v>37046</v>
      </c>
      <c r="C3039" t="s">
        <v>4266</v>
      </c>
      <c r="D3039" s="1">
        <v>3000000</v>
      </c>
      <c r="E3039">
        <v>17052128</v>
      </c>
      <c r="F3039">
        <v>68452128</v>
      </c>
      <c r="G3039" t="s">
        <v>18</v>
      </c>
      <c r="H3039" t="s">
        <v>32</v>
      </c>
      <c r="I3039" t="s">
        <v>19</v>
      </c>
    </row>
    <row r="3040" spans="1:9" x14ac:dyDescent="0.25">
      <c r="A3040">
        <v>3039</v>
      </c>
      <c r="B3040" t="s">
        <v>4267</v>
      </c>
      <c r="C3040" t="s">
        <v>4268</v>
      </c>
      <c r="D3040" s="1">
        <v>3000000</v>
      </c>
      <c r="E3040" s="1">
        <v>15000000</v>
      </c>
      <c r="F3040" s="1">
        <v>15000000</v>
      </c>
      <c r="G3040" t="s">
        <v>25</v>
      </c>
      <c r="H3040" t="s">
        <v>11</v>
      </c>
      <c r="I3040" t="s">
        <v>19</v>
      </c>
    </row>
    <row r="3041" spans="1:9" x14ac:dyDescent="0.25">
      <c r="A3041">
        <v>3040</v>
      </c>
      <c r="B3041" t="s">
        <v>4269</v>
      </c>
      <c r="C3041" t="s">
        <v>4270</v>
      </c>
      <c r="D3041" s="1">
        <v>3000000</v>
      </c>
      <c r="E3041">
        <v>11052713</v>
      </c>
      <c r="F3041">
        <v>11052713</v>
      </c>
      <c r="G3041" t="s">
        <v>18</v>
      </c>
      <c r="H3041" t="s">
        <v>35</v>
      </c>
      <c r="I3041" t="s">
        <v>60</v>
      </c>
    </row>
    <row r="3042" spans="1:9" x14ac:dyDescent="0.25">
      <c r="A3042">
        <v>3041</v>
      </c>
      <c r="B3042" s="2">
        <v>40030</v>
      </c>
      <c r="C3042" t="s">
        <v>4271</v>
      </c>
      <c r="D3042" s="1">
        <v>3000000</v>
      </c>
      <c r="E3042">
        <v>10027047</v>
      </c>
      <c r="F3042">
        <v>10172519</v>
      </c>
      <c r="G3042" t="s">
        <v>793</v>
      </c>
      <c r="H3042" t="s">
        <v>35</v>
      </c>
      <c r="I3042" t="s">
        <v>12</v>
      </c>
    </row>
    <row r="3043" spans="1:9" x14ac:dyDescent="0.25">
      <c r="A3043">
        <v>3042</v>
      </c>
      <c r="B3043" s="2">
        <v>35896</v>
      </c>
      <c r="C3043" t="s">
        <v>4272</v>
      </c>
      <c r="D3043" s="1">
        <v>3000000</v>
      </c>
      <c r="E3043">
        <v>9639390</v>
      </c>
      <c r="F3043">
        <v>9639390</v>
      </c>
      <c r="G3043" t="s">
        <v>3007</v>
      </c>
      <c r="H3043" t="s">
        <v>35</v>
      </c>
      <c r="I3043" t="s">
        <v>60</v>
      </c>
    </row>
    <row r="3044" spans="1:9" x14ac:dyDescent="0.25">
      <c r="A3044">
        <v>3043</v>
      </c>
      <c r="B3044" s="2">
        <v>36499</v>
      </c>
      <c r="C3044" t="s">
        <v>4273</v>
      </c>
      <c r="D3044" s="1">
        <v>3000000</v>
      </c>
      <c r="E3044">
        <v>9017070</v>
      </c>
      <c r="F3044">
        <v>9017070</v>
      </c>
      <c r="G3044" t="s">
        <v>3036</v>
      </c>
      <c r="H3044" t="s">
        <v>35</v>
      </c>
      <c r="I3044" t="s">
        <v>12</v>
      </c>
    </row>
    <row r="3045" spans="1:9" x14ac:dyDescent="0.25">
      <c r="A3045">
        <v>3044</v>
      </c>
      <c r="B3045" t="s">
        <v>55</v>
      </c>
      <c r="C3045" t="s">
        <v>4274</v>
      </c>
      <c r="D3045" s="1">
        <v>3000000</v>
      </c>
      <c r="E3045">
        <v>8110621</v>
      </c>
      <c r="F3045">
        <v>23251930</v>
      </c>
      <c r="G3045" t="s">
        <v>1396</v>
      </c>
      <c r="H3045" t="s">
        <v>35</v>
      </c>
      <c r="I3045" t="s">
        <v>60</v>
      </c>
    </row>
    <row r="3046" spans="1:9" x14ac:dyDescent="0.25">
      <c r="A3046">
        <v>3045</v>
      </c>
      <c r="B3046" t="s">
        <v>2242</v>
      </c>
      <c r="C3046" t="s">
        <v>4275</v>
      </c>
      <c r="D3046" s="1">
        <v>3000000</v>
      </c>
      <c r="E3046">
        <v>7888000</v>
      </c>
      <c r="F3046">
        <v>7888000</v>
      </c>
      <c r="G3046" t="s">
        <v>4276</v>
      </c>
      <c r="H3046" t="s">
        <v>1298</v>
      </c>
      <c r="I3046" t="s">
        <v>12</v>
      </c>
    </row>
    <row r="3047" spans="1:9" x14ac:dyDescent="0.25">
      <c r="A3047">
        <v>3046</v>
      </c>
      <c r="B3047" t="s">
        <v>711</v>
      </c>
      <c r="C3047" t="s">
        <v>4277</v>
      </c>
      <c r="D3047" s="1">
        <v>3000000</v>
      </c>
      <c r="E3047">
        <v>7712114</v>
      </c>
      <c r="F3047">
        <v>10473836</v>
      </c>
      <c r="G3047" t="s">
        <v>1594</v>
      </c>
      <c r="H3047" t="s">
        <v>35</v>
      </c>
      <c r="I3047" t="s">
        <v>88</v>
      </c>
    </row>
    <row r="3048" spans="1:9" x14ac:dyDescent="0.25">
      <c r="A3048">
        <v>3047</v>
      </c>
      <c r="B3048" s="2">
        <v>32362</v>
      </c>
      <c r="C3048" t="s">
        <v>4278</v>
      </c>
      <c r="D3048" s="1">
        <v>3000000</v>
      </c>
      <c r="E3048">
        <v>7282851</v>
      </c>
      <c r="F3048">
        <v>7282851</v>
      </c>
      <c r="G3048" t="s">
        <v>10</v>
      </c>
      <c r="H3048" t="s">
        <v>1298</v>
      </c>
      <c r="I3048" t="s">
        <v>88</v>
      </c>
    </row>
    <row r="3049" spans="1:9" x14ac:dyDescent="0.25">
      <c r="A3049">
        <v>3048</v>
      </c>
      <c r="B3049" s="2">
        <v>37996</v>
      </c>
      <c r="C3049" t="s">
        <v>4279</v>
      </c>
      <c r="D3049" s="1">
        <v>3000000</v>
      </c>
      <c r="E3049">
        <v>6879730</v>
      </c>
      <c r="F3049">
        <v>6879730</v>
      </c>
      <c r="G3049" t="s">
        <v>1599</v>
      </c>
      <c r="H3049" t="s">
        <v>35</v>
      </c>
      <c r="I3049" t="s">
        <v>60</v>
      </c>
    </row>
    <row r="3050" spans="1:9" x14ac:dyDescent="0.25">
      <c r="A3050">
        <v>3049</v>
      </c>
      <c r="B3050" t="s">
        <v>1280</v>
      </c>
      <c r="C3050" t="s">
        <v>4280</v>
      </c>
      <c r="D3050" s="1">
        <v>3000000</v>
      </c>
      <c r="E3050">
        <v>5853194</v>
      </c>
      <c r="F3050">
        <v>7777790</v>
      </c>
      <c r="G3050" t="s">
        <v>787</v>
      </c>
      <c r="H3050" t="s">
        <v>15</v>
      </c>
      <c r="I3050" t="s">
        <v>12</v>
      </c>
    </row>
    <row r="3051" spans="1:9" x14ac:dyDescent="0.25">
      <c r="A3051">
        <v>3050</v>
      </c>
      <c r="B3051" t="s">
        <v>1078</v>
      </c>
      <c r="C3051" t="s">
        <v>4281</v>
      </c>
      <c r="D3051" s="1">
        <v>3000000</v>
      </c>
      <c r="E3051">
        <v>5529144</v>
      </c>
      <c r="F3051">
        <v>11322573</v>
      </c>
      <c r="G3051" t="s">
        <v>1579</v>
      </c>
      <c r="H3051" t="s">
        <v>15</v>
      </c>
      <c r="I3051" t="s">
        <v>60</v>
      </c>
    </row>
    <row r="3052" spans="1:9" x14ac:dyDescent="0.25">
      <c r="A3052">
        <v>3051</v>
      </c>
      <c r="B3052" t="s">
        <v>324</v>
      </c>
      <c r="C3052" t="s">
        <v>4282</v>
      </c>
      <c r="D3052" s="1">
        <v>3000000</v>
      </c>
      <c r="E3052">
        <v>4417983</v>
      </c>
      <c r="F3052">
        <v>4417983</v>
      </c>
      <c r="G3052" t="s">
        <v>4283</v>
      </c>
      <c r="H3052" t="s">
        <v>35</v>
      </c>
      <c r="I3052" t="s">
        <v>12</v>
      </c>
    </row>
    <row r="3053" spans="1:9" x14ac:dyDescent="0.25">
      <c r="A3053">
        <v>3052</v>
      </c>
      <c r="B3053" t="s">
        <v>49</v>
      </c>
      <c r="C3053" t="s">
        <v>4284</v>
      </c>
      <c r="D3053" s="1">
        <v>3000000</v>
      </c>
      <c r="E3053">
        <v>4210454</v>
      </c>
      <c r="F3053">
        <v>5837111</v>
      </c>
      <c r="G3053" t="s">
        <v>2660</v>
      </c>
      <c r="H3053" t="s">
        <v>35</v>
      </c>
      <c r="I3053" t="s">
        <v>60</v>
      </c>
    </row>
    <row r="3054" spans="1:9" x14ac:dyDescent="0.25">
      <c r="A3054">
        <v>3053</v>
      </c>
      <c r="B3054" t="s">
        <v>1408</v>
      </c>
      <c r="C3054" t="s">
        <v>4285</v>
      </c>
      <c r="D3054" s="1">
        <v>3000000</v>
      </c>
      <c r="E3054">
        <v>4170647</v>
      </c>
      <c r="F3054">
        <v>30438635</v>
      </c>
      <c r="G3054" t="s">
        <v>400</v>
      </c>
      <c r="H3054" t="s">
        <v>35</v>
      </c>
      <c r="I3054" t="s">
        <v>12</v>
      </c>
    </row>
    <row r="3055" spans="1:9" x14ac:dyDescent="0.25">
      <c r="A3055">
        <v>3054</v>
      </c>
      <c r="B3055" s="2">
        <v>36534</v>
      </c>
      <c r="C3055" t="s">
        <v>4286</v>
      </c>
      <c r="D3055" s="1">
        <v>3000000</v>
      </c>
      <c r="E3055">
        <v>4142507</v>
      </c>
      <c r="F3055">
        <v>4142507</v>
      </c>
      <c r="G3055" t="s">
        <v>2720</v>
      </c>
      <c r="H3055" t="s">
        <v>35</v>
      </c>
      <c r="I3055" t="s">
        <v>12</v>
      </c>
    </row>
    <row r="3056" spans="1:9" x14ac:dyDescent="0.25">
      <c r="A3056">
        <v>3055</v>
      </c>
      <c r="B3056" t="s">
        <v>1738</v>
      </c>
      <c r="C3056" t="s">
        <v>4287</v>
      </c>
      <c r="D3056" s="1">
        <v>3000000</v>
      </c>
      <c r="E3056">
        <v>4109095</v>
      </c>
      <c r="F3056">
        <v>4109095</v>
      </c>
      <c r="G3056" t="s">
        <v>3709</v>
      </c>
      <c r="H3056" t="s">
        <v>35</v>
      </c>
      <c r="I3056" t="s">
        <v>60</v>
      </c>
    </row>
    <row r="3057" spans="1:9" x14ac:dyDescent="0.25">
      <c r="A3057">
        <v>3056</v>
      </c>
      <c r="B3057" t="s">
        <v>4232</v>
      </c>
      <c r="C3057" t="s">
        <v>4288</v>
      </c>
      <c r="D3057" s="1">
        <v>3000000</v>
      </c>
      <c r="E3057">
        <v>4067398</v>
      </c>
      <c r="F3057">
        <v>11262769</v>
      </c>
      <c r="G3057" t="s">
        <v>1691</v>
      </c>
      <c r="H3057" t="s">
        <v>35</v>
      </c>
      <c r="I3057" t="s">
        <v>12</v>
      </c>
    </row>
    <row r="3058" spans="1:9" x14ac:dyDescent="0.25">
      <c r="A3058">
        <v>3057</v>
      </c>
      <c r="B3058" t="s">
        <v>3842</v>
      </c>
      <c r="C3058" t="s">
        <v>4289</v>
      </c>
      <c r="D3058" s="1">
        <v>3000000</v>
      </c>
      <c r="E3058">
        <v>3902679</v>
      </c>
      <c r="F3058">
        <v>3902679</v>
      </c>
      <c r="G3058" t="s">
        <v>3709</v>
      </c>
      <c r="H3058" t="s">
        <v>35</v>
      </c>
      <c r="I3058" t="s">
        <v>88</v>
      </c>
    </row>
    <row r="3059" spans="1:9" x14ac:dyDescent="0.25">
      <c r="A3059">
        <v>3058</v>
      </c>
      <c r="B3059" t="s">
        <v>4290</v>
      </c>
      <c r="C3059" t="s">
        <v>4291</v>
      </c>
      <c r="D3059" s="1">
        <v>3000000</v>
      </c>
      <c r="E3059">
        <v>3446749</v>
      </c>
      <c r="F3059">
        <v>3660880</v>
      </c>
      <c r="G3059" t="s">
        <v>27</v>
      </c>
      <c r="H3059" t="s">
        <v>1298</v>
      </c>
      <c r="I3059" t="s">
        <v>60</v>
      </c>
    </row>
    <row r="3060" spans="1:9" x14ac:dyDescent="0.25">
      <c r="A3060">
        <v>3059</v>
      </c>
      <c r="B3060" t="s">
        <v>270</v>
      </c>
      <c r="C3060" t="s">
        <v>4292</v>
      </c>
      <c r="D3060" s="1">
        <v>3000000</v>
      </c>
      <c r="E3060">
        <v>3127773</v>
      </c>
      <c r="F3060">
        <v>7445044</v>
      </c>
      <c r="G3060" t="s">
        <v>69</v>
      </c>
      <c r="H3060" t="s">
        <v>35</v>
      </c>
      <c r="I3060" t="s">
        <v>12</v>
      </c>
    </row>
    <row r="3061" spans="1:9" x14ac:dyDescent="0.25">
      <c r="A3061">
        <v>3060</v>
      </c>
      <c r="B3061" s="2">
        <v>35316</v>
      </c>
      <c r="C3061" t="s">
        <v>4293</v>
      </c>
      <c r="D3061" s="1">
        <v>3000000</v>
      </c>
      <c r="E3061">
        <v>2962051</v>
      </c>
      <c r="F3061">
        <v>2962051</v>
      </c>
      <c r="G3061" t="s">
        <v>400</v>
      </c>
      <c r="H3061" t="s">
        <v>35</v>
      </c>
      <c r="I3061" t="s">
        <v>60</v>
      </c>
    </row>
    <row r="3062" spans="1:9" x14ac:dyDescent="0.25">
      <c r="A3062">
        <v>3061</v>
      </c>
      <c r="B3062" t="s">
        <v>2649</v>
      </c>
      <c r="C3062" t="s">
        <v>4294</v>
      </c>
      <c r="D3062" s="1">
        <v>3000000</v>
      </c>
      <c r="E3062">
        <v>2912606</v>
      </c>
      <c r="F3062">
        <v>11537539</v>
      </c>
      <c r="G3062" t="s">
        <v>400</v>
      </c>
      <c r="H3062" t="s">
        <v>35</v>
      </c>
      <c r="I3062" t="s">
        <v>60</v>
      </c>
    </row>
    <row r="3063" spans="1:9" x14ac:dyDescent="0.25">
      <c r="A3063">
        <v>3062</v>
      </c>
      <c r="B3063" s="2">
        <v>40425</v>
      </c>
      <c r="C3063" t="s">
        <v>4295</v>
      </c>
      <c r="D3063" s="1">
        <v>3000000</v>
      </c>
      <c r="E3063">
        <v>2848587</v>
      </c>
      <c r="F3063">
        <v>3237452</v>
      </c>
      <c r="G3063" t="s">
        <v>2653</v>
      </c>
      <c r="H3063" t="s">
        <v>11</v>
      </c>
      <c r="I3063" t="s">
        <v>60</v>
      </c>
    </row>
    <row r="3064" spans="1:9" x14ac:dyDescent="0.25">
      <c r="A3064">
        <v>3063</v>
      </c>
      <c r="B3064" t="s">
        <v>2115</v>
      </c>
      <c r="C3064" t="s">
        <v>4296</v>
      </c>
      <c r="D3064" s="1">
        <v>3000000</v>
      </c>
      <c r="E3064">
        <v>1821983</v>
      </c>
      <c r="F3064">
        <v>1857688</v>
      </c>
      <c r="G3064" t="s">
        <v>2660</v>
      </c>
      <c r="H3064" t="s">
        <v>35</v>
      </c>
      <c r="I3064" t="s">
        <v>88</v>
      </c>
    </row>
    <row r="3065" spans="1:9" x14ac:dyDescent="0.25">
      <c r="A3065">
        <v>3064</v>
      </c>
      <c r="B3065" t="s">
        <v>1023</v>
      </c>
      <c r="C3065" t="s">
        <v>4297</v>
      </c>
      <c r="D3065" s="1">
        <v>3000000</v>
      </c>
      <c r="E3065">
        <v>1266955</v>
      </c>
      <c r="F3065">
        <v>10051516</v>
      </c>
      <c r="G3065" t="s">
        <v>2386</v>
      </c>
      <c r="H3065" t="s">
        <v>35</v>
      </c>
      <c r="I3065" t="s">
        <v>60</v>
      </c>
    </row>
    <row r="3066" spans="1:9" x14ac:dyDescent="0.25">
      <c r="A3066">
        <v>3065</v>
      </c>
      <c r="B3066" s="2">
        <v>41099</v>
      </c>
      <c r="C3066" t="s">
        <v>4298</v>
      </c>
      <c r="D3066" s="1">
        <v>3000000</v>
      </c>
      <c r="E3066">
        <v>446770</v>
      </c>
      <c r="F3066">
        <v>12577401</v>
      </c>
      <c r="G3066" t="s">
        <v>632</v>
      </c>
      <c r="H3066" t="s">
        <v>35</v>
      </c>
      <c r="I3066" t="s">
        <v>12</v>
      </c>
    </row>
    <row r="3067" spans="1:9" x14ac:dyDescent="0.25">
      <c r="A3067">
        <v>3066</v>
      </c>
      <c r="B3067" s="2">
        <v>39577</v>
      </c>
      <c r="C3067" t="s">
        <v>4299</v>
      </c>
      <c r="D3067" s="1">
        <v>3000000</v>
      </c>
      <c r="E3067">
        <v>351416</v>
      </c>
      <c r="F3067">
        <v>351416</v>
      </c>
      <c r="G3067" t="s">
        <v>1819</v>
      </c>
      <c r="H3067" t="s">
        <v>35</v>
      </c>
      <c r="I3067" t="s">
        <v>12</v>
      </c>
    </row>
    <row r="3068" spans="1:9" x14ac:dyDescent="0.25">
      <c r="A3068">
        <v>3067</v>
      </c>
      <c r="B3068" s="2">
        <v>40795</v>
      </c>
      <c r="C3068" t="s">
        <v>4300</v>
      </c>
      <c r="D3068" s="1">
        <v>3000000</v>
      </c>
      <c r="E3068">
        <v>331000</v>
      </c>
      <c r="F3068">
        <v>331000</v>
      </c>
      <c r="G3068" t="s">
        <v>4301</v>
      </c>
      <c r="H3068" t="s">
        <v>35</v>
      </c>
      <c r="I3068" t="s">
        <v>88</v>
      </c>
    </row>
    <row r="3069" spans="1:9" x14ac:dyDescent="0.25">
      <c r="A3069">
        <v>3068</v>
      </c>
      <c r="B3069" t="s">
        <v>1548</v>
      </c>
      <c r="C3069" t="s">
        <v>4302</v>
      </c>
      <c r="D3069" s="1">
        <v>3000000</v>
      </c>
      <c r="E3069">
        <v>295493</v>
      </c>
      <c r="F3069">
        <v>295493</v>
      </c>
      <c r="G3069" t="s">
        <v>4303</v>
      </c>
      <c r="H3069" t="s">
        <v>35</v>
      </c>
      <c r="I3069" t="s">
        <v>12</v>
      </c>
    </row>
    <row r="3070" spans="1:9" x14ac:dyDescent="0.25">
      <c r="A3070">
        <v>3069</v>
      </c>
      <c r="B3070" s="2">
        <v>34305</v>
      </c>
      <c r="C3070" t="s">
        <v>4304</v>
      </c>
      <c r="D3070" s="1">
        <v>3000000</v>
      </c>
      <c r="E3070">
        <v>242623</v>
      </c>
      <c r="F3070">
        <v>242623</v>
      </c>
      <c r="G3070" t="s">
        <v>3709</v>
      </c>
      <c r="H3070" t="s">
        <v>1298</v>
      </c>
      <c r="I3070" t="s">
        <v>88</v>
      </c>
    </row>
    <row r="3071" spans="1:9" x14ac:dyDescent="0.25">
      <c r="A3071">
        <v>3070</v>
      </c>
      <c r="B3071" s="2">
        <v>40188</v>
      </c>
      <c r="C3071" t="s">
        <v>4305</v>
      </c>
      <c r="D3071" s="1">
        <v>3000000</v>
      </c>
      <c r="E3071">
        <v>205842</v>
      </c>
      <c r="F3071">
        <v>1022453</v>
      </c>
      <c r="G3071" t="s">
        <v>4306</v>
      </c>
      <c r="H3071" t="s">
        <v>35</v>
      </c>
      <c r="I3071" t="s">
        <v>88</v>
      </c>
    </row>
    <row r="3072" spans="1:9" x14ac:dyDescent="0.25">
      <c r="A3072">
        <v>3071</v>
      </c>
      <c r="B3072" s="2">
        <v>40942</v>
      </c>
      <c r="C3072" t="s">
        <v>4307</v>
      </c>
      <c r="D3072" s="1">
        <v>3000000</v>
      </c>
      <c r="E3072">
        <v>201436</v>
      </c>
      <c r="F3072">
        <v>223652</v>
      </c>
      <c r="G3072" t="s">
        <v>4226</v>
      </c>
      <c r="H3072" t="s">
        <v>35</v>
      </c>
      <c r="I3072" t="s">
        <v>12</v>
      </c>
    </row>
    <row r="3073" spans="1:9" x14ac:dyDescent="0.25">
      <c r="A3073">
        <v>3072</v>
      </c>
      <c r="B3073" s="2">
        <v>39336</v>
      </c>
      <c r="C3073" t="s">
        <v>4308</v>
      </c>
      <c r="D3073" s="1">
        <v>3000000</v>
      </c>
      <c r="E3073">
        <v>163069</v>
      </c>
      <c r="F3073">
        <v>163069</v>
      </c>
      <c r="G3073" t="s">
        <v>4309</v>
      </c>
      <c r="H3073" t="s">
        <v>35</v>
      </c>
      <c r="I3073" t="s">
        <v>60</v>
      </c>
    </row>
    <row r="3074" spans="1:9" x14ac:dyDescent="0.25">
      <c r="A3074">
        <v>3073</v>
      </c>
      <c r="B3074" t="s">
        <v>1539</v>
      </c>
      <c r="C3074" t="s">
        <v>4310</v>
      </c>
      <c r="D3074" s="1">
        <v>3000000</v>
      </c>
      <c r="E3074">
        <v>115879</v>
      </c>
      <c r="F3074">
        <v>115879</v>
      </c>
      <c r="G3074" t="s">
        <v>3083</v>
      </c>
      <c r="H3074" t="s">
        <v>35</v>
      </c>
      <c r="I3074" t="s">
        <v>12</v>
      </c>
    </row>
    <row r="3075" spans="1:9" x14ac:dyDescent="0.25">
      <c r="A3075">
        <v>3074</v>
      </c>
      <c r="B3075" t="s">
        <v>1196</v>
      </c>
      <c r="C3075" t="s">
        <v>4311</v>
      </c>
      <c r="D3075" s="1">
        <v>3000000</v>
      </c>
      <c r="E3075">
        <v>95204</v>
      </c>
      <c r="F3075">
        <v>95204</v>
      </c>
      <c r="G3075" t="s">
        <v>4312</v>
      </c>
      <c r="H3075" t="s">
        <v>35</v>
      </c>
      <c r="I3075" t="s">
        <v>60</v>
      </c>
    </row>
    <row r="3076" spans="1:9" x14ac:dyDescent="0.25">
      <c r="A3076">
        <v>3075</v>
      </c>
      <c r="B3076" t="s">
        <v>378</v>
      </c>
      <c r="C3076" t="s">
        <v>4313</v>
      </c>
      <c r="D3076" s="1">
        <v>3000000</v>
      </c>
      <c r="E3076">
        <v>78948</v>
      </c>
      <c r="F3076">
        <v>78948</v>
      </c>
      <c r="G3076" t="s">
        <v>4054</v>
      </c>
      <c r="H3076" t="s">
        <v>35</v>
      </c>
      <c r="I3076" t="s">
        <v>60</v>
      </c>
    </row>
    <row r="3077" spans="1:9" x14ac:dyDescent="0.25">
      <c r="A3077">
        <v>3076</v>
      </c>
      <c r="B3077" s="2">
        <v>36258</v>
      </c>
      <c r="C3077" t="s">
        <v>4314</v>
      </c>
      <c r="D3077" s="1">
        <v>3000000</v>
      </c>
      <c r="E3077">
        <v>51773</v>
      </c>
      <c r="F3077">
        <v>101773</v>
      </c>
      <c r="G3077" t="s">
        <v>1298</v>
      </c>
      <c r="H3077" t="s">
        <v>35</v>
      </c>
      <c r="I3077" t="s">
        <v>60</v>
      </c>
    </row>
    <row r="3078" spans="1:9" x14ac:dyDescent="0.25">
      <c r="A3078">
        <v>3077</v>
      </c>
      <c r="B3078" s="2">
        <v>42103</v>
      </c>
      <c r="C3078" t="s">
        <v>4315</v>
      </c>
      <c r="D3078" s="1">
        <v>3000000</v>
      </c>
      <c r="E3078">
        <v>37151</v>
      </c>
      <c r="F3078">
        <v>483938</v>
      </c>
      <c r="G3078" t="s">
        <v>4316</v>
      </c>
      <c r="H3078" t="s">
        <v>15</v>
      </c>
      <c r="I3078" t="s">
        <v>60</v>
      </c>
    </row>
    <row r="3079" spans="1:9" x14ac:dyDescent="0.25">
      <c r="A3079">
        <v>3078</v>
      </c>
      <c r="B3079" s="2">
        <v>40795</v>
      </c>
      <c r="C3079" t="s">
        <v>4317</v>
      </c>
      <c r="D3079" s="1">
        <v>3000000</v>
      </c>
      <c r="E3079">
        <v>5073</v>
      </c>
      <c r="F3079">
        <v>5073</v>
      </c>
      <c r="G3079" t="s">
        <v>3083</v>
      </c>
      <c r="H3079" t="s">
        <v>35</v>
      </c>
      <c r="I3079" t="s">
        <v>60</v>
      </c>
    </row>
    <row r="3080" spans="1:9" x14ac:dyDescent="0.25">
      <c r="A3080">
        <v>3079</v>
      </c>
      <c r="B3080" t="s">
        <v>1256</v>
      </c>
      <c r="C3080" t="s">
        <v>4318</v>
      </c>
      <c r="D3080" s="1">
        <v>3000000</v>
      </c>
      <c r="E3080">
        <v>4655</v>
      </c>
      <c r="F3080">
        <v>4655</v>
      </c>
      <c r="G3080" t="s">
        <v>4319</v>
      </c>
      <c r="H3080" t="s">
        <v>35</v>
      </c>
      <c r="I3080" t="s">
        <v>12</v>
      </c>
    </row>
    <row r="3081" spans="1:9" x14ac:dyDescent="0.25">
      <c r="A3081">
        <v>3080</v>
      </c>
      <c r="B3081" t="s">
        <v>3697</v>
      </c>
      <c r="C3081" t="s">
        <v>4320</v>
      </c>
      <c r="D3081" s="1">
        <v>3000000</v>
      </c>
      <c r="E3081">
        <v>0</v>
      </c>
      <c r="F3081">
        <v>82780</v>
      </c>
      <c r="G3081" t="s">
        <v>69</v>
      </c>
      <c r="H3081" t="s">
        <v>35</v>
      </c>
      <c r="I3081" t="s">
        <v>12</v>
      </c>
    </row>
    <row r="3082" spans="1:9" x14ac:dyDescent="0.25">
      <c r="A3082">
        <v>3081</v>
      </c>
      <c r="B3082" s="2">
        <v>40188</v>
      </c>
      <c r="C3082" t="s">
        <v>4321</v>
      </c>
      <c r="D3082" s="1">
        <v>3000000</v>
      </c>
      <c r="E3082">
        <v>0</v>
      </c>
      <c r="F3082">
        <v>0</v>
      </c>
      <c r="G3082" t="s">
        <v>1599</v>
      </c>
      <c r="H3082" t="s">
        <v>35</v>
      </c>
      <c r="I3082" t="s">
        <v>12</v>
      </c>
    </row>
    <row r="3083" spans="1:9" x14ac:dyDescent="0.25">
      <c r="A3083">
        <v>3082</v>
      </c>
      <c r="B3083" t="s">
        <v>501</v>
      </c>
      <c r="C3083" t="s">
        <v>4322</v>
      </c>
      <c r="D3083">
        <v>2900000</v>
      </c>
      <c r="E3083">
        <v>5969553</v>
      </c>
      <c r="F3083">
        <v>17006158</v>
      </c>
      <c r="G3083" t="s">
        <v>1396</v>
      </c>
      <c r="H3083" t="s">
        <v>35</v>
      </c>
      <c r="I3083" t="s">
        <v>60</v>
      </c>
    </row>
    <row r="3084" spans="1:9" x14ac:dyDescent="0.25">
      <c r="A3084">
        <v>3083</v>
      </c>
      <c r="B3084" s="2">
        <v>38631</v>
      </c>
      <c r="C3084" t="s">
        <v>4323</v>
      </c>
      <c r="D3084">
        <v>2850000</v>
      </c>
      <c r="E3084">
        <v>3681066</v>
      </c>
      <c r="F3084">
        <v>6435262</v>
      </c>
      <c r="G3084" t="s">
        <v>69</v>
      </c>
      <c r="H3084" t="s">
        <v>35</v>
      </c>
      <c r="I3084" t="s">
        <v>88</v>
      </c>
    </row>
    <row r="3085" spans="1:9" x14ac:dyDescent="0.25">
      <c r="A3085">
        <v>3084</v>
      </c>
      <c r="B3085" t="s">
        <v>4324</v>
      </c>
      <c r="C3085" t="s">
        <v>4325</v>
      </c>
      <c r="D3085">
        <v>2800000</v>
      </c>
      <c r="E3085">
        <v>86300000</v>
      </c>
      <c r="F3085">
        <v>86300000</v>
      </c>
      <c r="G3085" t="s">
        <v>30</v>
      </c>
      <c r="H3085" t="s">
        <v>11</v>
      </c>
      <c r="I3085" t="s">
        <v>12</v>
      </c>
    </row>
    <row r="3086" spans="1:9" x14ac:dyDescent="0.25">
      <c r="A3086">
        <v>3085</v>
      </c>
      <c r="B3086" t="s">
        <v>4108</v>
      </c>
      <c r="C3086" t="s">
        <v>4326</v>
      </c>
      <c r="D3086">
        <v>2800000</v>
      </c>
      <c r="E3086">
        <v>48570885</v>
      </c>
      <c r="F3086">
        <v>48570885</v>
      </c>
      <c r="G3086" t="s">
        <v>30</v>
      </c>
      <c r="H3086" t="s">
        <v>35</v>
      </c>
      <c r="I3086" t="s">
        <v>88</v>
      </c>
    </row>
    <row r="3087" spans="1:9" x14ac:dyDescent="0.25">
      <c r="A3087">
        <v>3086</v>
      </c>
      <c r="B3087" t="s">
        <v>259</v>
      </c>
      <c r="C3087" t="s">
        <v>4327</v>
      </c>
      <c r="D3087">
        <v>2800000</v>
      </c>
      <c r="E3087">
        <v>22202809</v>
      </c>
      <c r="F3087">
        <v>23591783</v>
      </c>
      <c r="G3087" t="s">
        <v>1243</v>
      </c>
      <c r="H3087" t="s">
        <v>35</v>
      </c>
      <c r="I3087" t="s">
        <v>60</v>
      </c>
    </row>
    <row r="3088" spans="1:9" x14ac:dyDescent="0.25">
      <c r="A3088">
        <v>3087</v>
      </c>
      <c r="B3088" t="s">
        <v>1990</v>
      </c>
      <c r="C3088" t="s">
        <v>4328</v>
      </c>
      <c r="D3088">
        <v>2800000</v>
      </c>
      <c r="E3088">
        <v>475000</v>
      </c>
      <c r="F3088">
        <v>475000</v>
      </c>
      <c r="G3088" t="s">
        <v>1594</v>
      </c>
      <c r="H3088" t="s">
        <v>35</v>
      </c>
      <c r="I3088" t="s">
        <v>12</v>
      </c>
    </row>
    <row r="3089" spans="1:9" x14ac:dyDescent="0.25">
      <c r="A3089">
        <v>3088</v>
      </c>
      <c r="B3089" t="s">
        <v>4329</v>
      </c>
      <c r="C3089" t="s">
        <v>4330</v>
      </c>
      <c r="D3089">
        <v>2750000</v>
      </c>
      <c r="E3089">
        <v>952620</v>
      </c>
      <c r="F3089">
        <v>5394447</v>
      </c>
      <c r="G3089" t="s">
        <v>632</v>
      </c>
      <c r="H3089" t="s">
        <v>35</v>
      </c>
      <c r="I3089" t="s">
        <v>88</v>
      </c>
    </row>
    <row r="3090" spans="1:9" x14ac:dyDescent="0.25">
      <c r="A3090">
        <v>3089</v>
      </c>
      <c r="B3090" t="s">
        <v>4331</v>
      </c>
      <c r="C3090" t="s">
        <v>4332</v>
      </c>
      <c r="D3090">
        <v>2700000</v>
      </c>
      <c r="E3090">
        <v>37799643</v>
      </c>
      <c r="F3090">
        <v>37799643</v>
      </c>
      <c r="G3090" t="s">
        <v>1794</v>
      </c>
      <c r="H3090" t="s">
        <v>32</v>
      </c>
      <c r="I3090" t="s">
        <v>60</v>
      </c>
    </row>
    <row r="3091" spans="1:9" x14ac:dyDescent="0.25">
      <c r="A3091">
        <v>3090</v>
      </c>
      <c r="B3091" t="s">
        <v>307</v>
      </c>
      <c r="C3091" t="s">
        <v>4333</v>
      </c>
      <c r="D3091">
        <v>2700000</v>
      </c>
      <c r="E3091">
        <v>9054736</v>
      </c>
      <c r="F3091">
        <v>15600000</v>
      </c>
      <c r="G3091" t="s">
        <v>1297</v>
      </c>
      <c r="H3091" t="s">
        <v>35</v>
      </c>
      <c r="I3091" t="s">
        <v>60</v>
      </c>
    </row>
    <row r="3092" spans="1:9" x14ac:dyDescent="0.25">
      <c r="A3092">
        <v>3091</v>
      </c>
      <c r="B3092" s="2">
        <v>27212</v>
      </c>
      <c r="C3092" t="s">
        <v>4334</v>
      </c>
      <c r="D3092">
        <v>2600000</v>
      </c>
      <c r="E3092">
        <v>119500000</v>
      </c>
      <c r="F3092">
        <v>119500000</v>
      </c>
      <c r="G3092" t="s">
        <v>18</v>
      </c>
      <c r="H3092" t="s">
        <v>35</v>
      </c>
      <c r="I3092" t="s">
        <v>12</v>
      </c>
    </row>
    <row r="3093" spans="1:9" x14ac:dyDescent="0.25">
      <c r="A3093">
        <v>3092</v>
      </c>
      <c r="B3093" s="2">
        <v>41675</v>
      </c>
      <c r="C3093" t="s">
        <v>4335</v>
      </c>
      <c r="D3093">
        <v>2600000</v>
      </c>
      <c r="E3093">
        <v>3827060</v>
      </c>
      <c r="F3093">
        <v>15298355</v>
      </c>
      <c r="G3093" t="s">
        <v>4078</v>
      </c>
      <c r="H3093" t="s">
        <v>15</v>
      </c>
      <c r="I3093" t="s">
        <v>60</v>
      </c>
    </row>
    <row r="3094" spans="1:9" x14ac:dyDescent="0.25">
      <c r="A3094">
        <v>3093</v>
      </c>
      <c r="B3094" s="2">
        <v>31778</v>
      </c>
      <c r="C3094" t="s">
        <v>4336</v>
      </c>
      <c r="D3094">
        <v>2600000</v>
      </c>
      <c r="E3094">
        <v>3147950</v>
      </c>
      <c r="F3094">
        <v>3198308</v>
      </c>
      <c r="G3094" t="s">
        <v>1298</v>
      </c>
      <c r="H3094" t="s">
        <v>35</v>
      </c>
      <c r="I3094" t="s">
        <v>60</v>
      </c>
    </row>
    <row r="3095" spans="1:9" x14ac:dyDescent="0.25">
      <c r="A3095">
        <v>3094</v>
      </c>
      <c r="B3095" s="2">
        <v>39275</v>
      </c>
      <c r="C3095" t="s">
        <v>4337</v>
      </c>
      <c r="D3095">
        <v>2600000</v>
      </c>
      <c r="E3095">
        <v>0</v>
      </c>
      <c r="F3095">
        <v>71248</v>
      </c>
      <c r="G3095" t="s">
        <v>3236</v>
      </c>
      <c r="H3095" t="s">
        <v>35</v>
      </c>
      <c r="I3095" t="s">
        <v>88</v>
      </c>
    </row>
    <row r="3096" spans="1:9" x14ac:dyDescent="0.25">
      <c r="A3096">
        <v>3095</v>
      </c>
      <c r="B3096" s="2">
        <v>41579</v>
      </c>
      <c r="C3096" t="s">
        <v>4338</v>
      </c>
      <c r="D3096">
        <v>2500000</v>
      </c>
      <c r="E3096">
        <v>40041683</v>
      </c>
      <c r="F3096">
        <v>59922558</v>
      </c>
      <c r="G3096" t="s">
        <v>477</v>
      </c>
      <c r="H3096" t="s">
        <v>35</v>
      </c>
      <c r="I3096" t="s">
        <v>12</v>
      </c>
    </row>
    <row r="3097" spans="1:9" x14ac:dyDescent="0.25">
      <c r="A3097">
        <v>3096</v>
      </c>
      <c r="B3097" t="s">
        <v>4339</v>
      </c>
      <c r="C3097" t="s">
        <v>4340</v>
      </c>
      <c r="D3097">
        <v>2500000</v>
      </c>
      <c r="E3097">
        <v>26782316</v>
      </c>
      <c r="F3097">
        <v>36028802</v>
      </c>
      <c r="G3097" t="s">
        <v>1579</v>
      </c>
      <c r="H3097" t="s">
        <v>35</v>
      </c>
      <c r="I3097" t="s">
        <v>60</v>
      </c>
    </row>
    <row r="3098" spans="1:9" x14ac:dyDescent="0.25">
      <c r="A3098">
        <v>3097</v>
      </c>
      <c r="B3098" s="2">
        <v>35165</v>
      </c>
      <c r="C3098" t="s">
        <v>4341</v>
      </c>
      <c r="D3098">
        <v>2500000</v>
      </c>
      <c r="E3098">
        <v>25857416</v>
      </c>
      <c r="F3098">
        <v>34557416</v>
      </c>
      <c r="G3098" t="s">
        <v>30</v>
      </c>
      <c r="H3098" t="s">
        <v>11</v>
      </c>
      <c r="I3098" t="s">
        <v>60</v>
      </c>
    </row>
    <row r="3099" spans="1:9" x14ac:dyDescent="0.25">
      <c r="A3099">
        <v>3098</v>
      </c>
      <c r="B3099" t="s">
        <v>4342</v>
      </c>
      <c r="C3099" t="s">
        <v>4343</v>
      </c>
      <c r="D3099">
        <v>2500000</v>
      </c>
      <c r="E3099">
        <v>25533818</v>
      </c>
      <c r="F3099">
        <v>25533818</v>
      </c>
      <c r="G3099" t="s">
        <v>10</v>
      </c>
      <c r="H3099" t="s">
        <v>1298</v>
      </c>
      <c r="I3099" t="s">
        <v>88</v>
      </c>
    </row>
    <row r="3100" spans="1:9" x14ac:dyDescent="0.25">
      <c r="A3100">
        <v>3099</v>
      </c>
      <c r="B3100" t="s">
        <v>3103</v>
      </c>
      <c r="C3100" t="s">
        <v>4344</v>
      </c>
      <c r="D3100">
        <v>2500000</v>
      </c>
      <c r="E3100">
        <v>14400000</v>
      </c>
      <c r="F3100">
        <v>14400000</v>
      </c>
      <c r="G3100" t="s">
        <v>10</v>
      </c>
      <c r="H3100" t="s">
        <v>1298</v>
      </c>
      <c r="I3100" t="s">
        <v>88</v>
      </c>
    </row>
    <row r="3101" spans="1:9" x14ac:dyDescent="0.25">
      <c r="A3101">
        <v>3100</v>
      </c>
      <c r="B3101" s="2">
        <v>41313</v>
      </c>
      <c r="C3101" t="s">
        <v>4345</v>
      </c>
      <c r="D3101">
        <v>2500000</v>
      </c>
      <c r="E3101">
        <v>6852971</v>
      </c>
      <c r="F3101">
        <v>6916951</v>
      </c>
      <c r="G3101" t="s">
        <v>2660</v>
      </c>
      <c r="H3101" t="s">
        <v>35</v>
      </c>
      <c r="I3101" t="s">
        <v>60</v>
      </c>
    </row>
    <row r="3102" spans="1:9" x14ac:dyDescent="0.25">
      <c r="A3102">
        <v>3101</v>
      </c>
      <c r="B3102" t="s">
        <v>2179</v>
      </c>
      <c r="C3102" t="s">
        <v>4346</v>
      </c>
      <c r="D3102">
        <v>2500000</v>
      </c>
      <c r="E3102">
        <v>5274005</v>
      </c>
      <c r="F3102">
        <v>5686742</v>
      </c>
      <c r="G3102" t="s">
        <v>90</v>
      </c>
      <c r="H3102" t="s">
        <v>35</v>
      </c>
      <c r="I3102" t="s">
        <v>60</v>
      </c>
    </row>
    <row r="3103" spans="1:9" x14ac:dyDescent="0.25">
      <c r="A3103">
        <v>3102</v>
      </c>
      <c r="B3103" t="s">
        <v>49</v>
      </c>
      <c r="C3103" t="s">
        <v>4347</v>
      </c>
      <c r="D3103">
        <v>2500000</v>
      </c>
      <c r="E3103">
        <v>5205471</v>
      </c>
      <c r="F3103">
        <v>23845533</v>
      </c>
      <c r="G3103" t="s">
        <v>4348</v>
      </c>
      <c r="H3103" t="s">
        <v>15</v>
      </c>
      <c r="I3103" t="s">
        <v>12</v>
      </c>
    </row>
    <row r="3104" spans="1:9" x14ac:dyDescent="0.25">
      <c r="A3104">
        <v>3103</v>
      </c>
      <c r="B3104" t="s">
        <v>361</v>
      </c>
      <c r="C3104" t="s">
        <v>4349</v>
      </c>
      <c r="D3104">
        <v>2500000</v>
      </c>
      <c r="E3104">
        <v>3317468</v>
      </c>
      <c r="F3104">
        <v>4934356</v>
      </c>
      <c r="G3104" t="s">
        <v>1688</v>
      </c>
      <c r="H3104" t="s">
        <v>15</v>
      </c>
      <c r="I3104" t="s">
        <v>60</v>
      </c>
    </row>
    <row r="3105" spans="1:9" x14ac:dyDescent="0.25">
      <c r="A3105">
        <v>3104</v>
      </c>
      <c r="B3105" t="s">
        <v>694</v>
      </c>
      <c r="C3105" t="s">
        <v>4350</v>
      </c>
      <c r="D3105">
        <v>2500000</v>
      </c>
      <c r="E3105">
        <v>1282084</v>
      </c>
      <c r="F3105">
        <v>1687548</v>
      </c>
      <c r="G3105" t="s">
        <v>69</v>
      </c>
      <c r="H3105" t="s">
        <v>35</v>
      </c>
      <c r="I3105" t="s">
        <v>60</v>
      </c>
    </row>
    <row r="3106" spans="1:9" x14ac:dyDescent="0.25">
      <c r="A3106">
        <v>3105</v>
      </c>
      <c r="B3106" t="s">
        <v>542</v>
      </c>
      <c r="C3106" t="s">
        <v>4351</v>
      </c>
      <c r="D3106">
        <v>2500000</v>
      </c>
      <c r="E3106">
        <v>1187266</v>
      </c>
      <c r="F3106">
        <v>1269705</v>
      </c>
      <c r="G3106" t="s">
        <v>1396</v>
      </c>
      <c r="H3106" t="s">
        <v>35</v>
      </c>
      <c r="I3106" t="s">
        <v>12</v>
      </c>
    </row>
    <row r="3107" spans="1:9" x14ac:dyDescent="0.25">
      <c r="A3107">
        <v>3106</v>
      </c>
      <c r="B3107" t="s">
        <v>562</v>
      </c>
      <c r="C3107" t="s">
        <v>4352</v>
      </c>
      <c r="D3107">
        <v>2500000</v>
      </c>
      <c r="E3107">
        <v>1094998</v>
      </c>
      <c r="F3107">
        <v>3838486</v>
      </c>
      <c r="G3107" t="s">
        <v>1396</v>
      </c>
      <c r="H3107" t="s">
        <v>15</v>
      </c>
      <c r="I3107" t="s">
        <v>60</v>
      </c>
    </row>
    <row r="3108" spans="1:9" x14ac:dyDescent="0.25">
      <c r="A3108">
        <v>3107</v>
      </c>
      <c r="B3108" t="s">
        <v>2264</v>
      </c>
      <c r="C3108" t="s">
        <v>4353</v>
      </c>
      <c r="D3108">
        <v>2500000</v>
      </c>
      <c r="E3108">
        <v>72210</v>
      </c>
      <c r="F3108">
        <v>72260</v>
      </c>
      <c r="G3108" t="s">
        <v>4054</v>
      </c>
      <c r="H3108" t="s">
        <v>15</v>
      </c>
      <c r="I3108" t="s">
        <v>60</v>
      </c>
    </row>
    <row r="3109" spans="1:9" x14ac:dyDescent="0.25">
      <c r="A3109">
        <v>3108</v>
      </c>
      <c r="B3109" t="s">
        <v>1912</v>
      </c>
      <c r="C3109" t="s">
        <v>4354</v>
      </c>
      <c r="D3109">
        <v>2500000</v>
      </c>
      <c r="E3109">
        <v>35017</v>
      </c>
      <c r="F3109">
        <v>35017</v>
      </c>
      <c r="G3109" t="s">
        <v>1594</v>
      </c>
      <c r="H3109" t="s">
        <v>11</v>
      </c>
      <c r="I3109" t="s">
        <v>60</v>
      </c>
    </row>
    <row r="3110" spans="1:9" x14ac:dyDescent="0.25">
      <c r="A3110">
        <v>3109</v>
      </c>
      <c r="B3110" t="s">
        <v>4355</v>
      </c>
      <c r="C3110" t="s">
        <v>4356</v>
      </c>
      <c r="D3110">
        <v>2500000</v>
      </c>
      <c r="E3110">
        <v>0</v>
      </c>
      <c r="F3110">
        <v>0</v>
      </c>
      <c r="G3110" t="s">
        <v>3581</v>
      </c>
      <c r="H3110" t="s">
        <v>35</v>
      </c>
      <c r="I3110" t="s">
        <v>16</v>
      </c>
    </row>
    <row r="3111" spans="1:9" x14ac:dyDescent="0.25">
      <c r="A3111">
        <v>3110</v>
      </c>
      <c r="B3111" t="s">
        <v>1849</v>
      </c>
      <c r="C3111" t="s">
        <v>4357</v>
      </c>
      <c r="D3111">
        <v>2450000</v>
      </c>
      <c r="E3111">
        <v>180237</v>
      </c>
      <c r="F3111">
        <v>182358</v>
      </c>
      <c r="G3111" t="s">
        <v>69</v>
      </c>
      <c r="H3111" t="s">
        <v>15</v>
      </c>
      <c r="I3111" t="s">
        <v>60</v>
      </c>
    </row>
    <row r="3112" spans="1:9" x14ac:dyDescent="0.25">
      <c r="A3112">
        <v>3111</v>
      </c>
      <c r="B3112" t="s">
        <v>4358</v>
      </c>
      <c r="C3112" t="s">
        <v>4359</v>
      </c>
      <c r="D3112">
        <v>2400000</v>
      </c>
      <c r="E3112">
        <v>5691854</v>
      </c>
      <c r="F3112">
        <v>5691854</v>
      </c>
      <c r="G3112" t="s">
        <v>90</v>
      </c>
      <c r="H3112" t="s">
        <v>35</v>
      </c>
      <c r="I3112" t="s">
        <v>60</v>
      </c>
    </row>
    <row r="3113" spans="1:9" x14ac:dyDescent="0.25">
      <c r="A3113">
        <v>3112</v>
      </c>
      <c r="B3113" s="2">
        <v>38726</v>
      </c>
      <c r="C3113" t="s">
        <v>4360</v>
      </c>
      <c r="D3113">
        <v>2400000</v>
      </c>
      <c r="E3113">
        <v>444093</v>
      </c>
      <c r="F3113">
        <v>500296</v>
      </c>
      <c r="G3113" t="s">
        <v>30</v>
      </c>
      <c r="H3113" t="s">
        <v>35</v>
      </c>
      <c r="I3113" t="s">
        <v>12</v>
      </c>
    </row>
    <row r="3114" spans="1:9" x14ac:dyDescent="0.25">
      <c r="A3114">
        <v>3113</v>
      </c>
      <c r="B3114" t="s">
        <v>288</v>
      </c>
      <c r="C3114" t="s">
        <v>4361</v>
      </c>
      <c r="D3114">
        <v>2300000</v>
      </c>
      <c r="E3114">
        <v>12985600</v>
      </c>
      <c r="F3114">
        <v>14305450</v>
      </c>
      <c r="G3114" t="s">
        <v>3189</v>
      </c>
      <c r="H3114" t="s">
        <v>15</v>
      </c>
      <c r="I3114" t="s">
        <v>60</v>
      </c>
    </row>
    <row r="3115" spans="1:9" x14ac:dyDescent="0.25">
      <c r="A3115">
        <v>3114</v>
      </c>
      <c r="B3115" s="2">
        <v>35800</v>
      </c>
      <c r="C3115" t="s">
        <v>4362</v>
      </c>
      <c r="D3115">
        <v>2300000</v>
      </c>
      <c r="E3115">
        <v>574838</v>
      </c>
      <c r="F3115">
        <v>574838</v>
      </c>
      <c r="G3115" t="s">
        <v>90</v>
      </c>
      <c r="H3115" t="s">
        <v>11</v>
      </c>
      <c r="I3115" t="s">
        <v>12</v>
      </c>
    </row>
    <row r="3116" spans="1:9" x14ac:dyDescent="0.25">
      <c r="A3116">
        <v>3115</v>
      </c>
      <c r="B3116" s="2">
        <v>41768</v>
      </c>
      <c r="C3116" t="s">
        <v>4363</v>
      </c>
      <c r="D3116">
        <v>2300000</v>
      </c>
      <c r="E3116">
        <v>59696</v>
      </c>
      <c r="F3116">
        <v>59696</v>
      </c>
      <c r="G3116" t="s">
        <v>1599</v>
      </c>
      <c r="H3116" t="s">
        <v>15</v>
      </c>
      <c r="I3116" t="s">
        <v>60</v>
      </c>
    </row>
    <row r="3117" spans="1:9" x14ac:dyDescent="0.25">
      <c r="A3117">
        <v>3116</v>
      </c>
      <c r="B3117" t="s">
        <v>2285</v>
      </c>
      <c r="C3117" t="s">
        <v>4364</v>
      </c>
      <c r="D3117">
        <v>2300000</v>
      </c>
      <c r="E3117">
        <v>29384</v>
      </c>
      <c r="F3117">
        <v>29384</v>
      </c>
      <c r="G3117" t="s">
        <v>1594</v>
      </c>
      <c r="H3117" t="s">
        <v>15</v>
      </c>
      <c r="I3117" t="s">
        <v>60</v>
      </c>
    </row>
    <row r="3118" spans="1:9" x14ac:dyDescent="0.25">
      <c r="A3118">
        <v>3117</v>
      </c>
      <c r="B3118" s="2">
        <v>14856</v>
      </c>
      <c r="C3118" t="s">
        <v>4365</v>
      </c>
      <c r="D3118">
        <v>2289247</v>
      </c>
      <c r="E3118">
        <v>84300000</v>
      </c>
      <c r="F3118">
        <v>84300000</v>
      </c>
      <c r="G3118" t="s">
        <v>25</v>
      </c>
      <c r="H3118" t="s">
        <v>32</v>
      </c>
      <c r="I3118" t="s">
        <v>19</v>
      </c>
    </row>
    <row r="3119" spans="1:9" x14ac:dyDescent="0.25">
      <c r="A3119">
        <v>3118</v>
      </c>
      <c r="B3119" t="s">
        <v>4083</v>
      </c>
      <c r="C3119" t="s">
        <v>4366</v>
      </c>
      <c r="D3119">
        <v>2250000</v>
      </c>
      <c r="E3119">
        <v>36690067</v>
      </c>
      <c r="F3119">
        <v>36690067</v>
      </c>
      <c r="G3119" t="s">
        <v>27</v>
      </c>
      <c r="H3119" t="s">
        <v>1298</v>
      </c>
      <c r="I3119" t="s">
        <v>88</v>
      </c>
    </row>
    <row r="3120" spans="1:9" x14ac:dyDescent="0.25">
      <c r="A3120">
        <v>3119</v>
      </c>
      <c r="B3120" s="2">
        <v>26186</v>
      </c>
      <c r="C3120" t="s">
        <v>4367</v>
      </c>
      <c r="D3120">
        <v>2200000</v>
      </c>
      <c r="E3120">
        <v>41158757</v>
      </c>
      <c r="F3120">
        <v>41158757</v>
      </c>
      <c r="G3120" t="s">
        <v>1298</v>
      </c>
      <c r="H3120" t="s">
        <v>1298</v>
      </c>
      <c r="I3120" t="s">
        <v>60</v>
      </c>
    </row>
    <row r="3121" spans="1:9" x14ac:dyDescent="0.25">
      <c r="A3121">
        <v>3120</v>
      </c>
      <c r="B3121" s="2">
        <v>39327</v>
      </c>
      <c r="C3121" t="s">
        <v>4368</v>
      </c>
      <c r="D3121">
        <v>2200000</v>
      </c>
      <c r="E3121">
        <v>388390</v>
      </c>
      <c r="F3121">
        <v>388390</v>
      </c>
      <c r="G3121" t="s">
        <v>30</v>
      </c>
      <c r="H3121" t="s">
        <v>15</v>
      </c>
      <c r="I3121" t="s">
        <v>60</v>
      </c>
    </row>
    <row r="3122" spans="1:9" x14ac:dyDescent="0.25">
      <c r="A3122">
        <v>3121</v>
      </c>
      <c r="B3122" t="s">
        <v>2740</v>
      </c>
      <c r="C3122" t="s">
        <v>4369</v>
      </c>
      <c r="D3122">
        <v>2100000</v>
      </c>
      <c r="E3122">
        <v>881824</v>
      </c>
      <c r="F3122">
        <v>1381824</v>
      </c>
      <c r="G3122" t="s">
        <v>69</v>
      </c>
      <c r="H3122" t="s">
        <v>35</v>
      </c>
      <c r="I3122" t="s">
        <v>60</v>
      </c>
    </row>
    <row r="3123" spans="1:9" x14ac:dyDescent="0.25">
      <c r="A3123">
        <v>3122</v>
      </c>
      <c r="B3123" t="s">
        <v>4370</v>
      </c>
      <c r="C3123" t="s">
        <v>4371</v>
      </c>
      <c r="D3123">
        <v>2100000</v>
      </c>
      <c r="E3123">
        <v>3330</v>
      </c>
      <c r="F3123">
        <v>3330</v>
      </c>
      <c r="G3123" t="s">
        <v>4372</v>
      </c>
      <c r="H3123" t="s">
        <v>35</v>
      </c>
      <c r="I3123" t="s">
        <v>60</v>
      </c>
    </row>
    <row r="3124" spans="1:9" x14ac:dyDescent="0.25">
      <c r="A3124">
        <v>3123</v>
      </c>
      <c r="B3124" t="s">
        <v>1251</v>
      </c>
      <c r="C3124" t="s">
        <v>4373</v>
      </c>
      <c r="D3124" s="1">
        <v>2000000</v>
      </c>
      <c r="E3124">
        <v>34522221</v>
      </c>
      <c r="F3124">
        <v>35185884</v>
      </c>
      <c r="G3124" t="s">
        <v>90</v>
      </c>
      <c r="H3124" t="s">
        <v>15</v>
      </c>
      <c r="I3124" t="s">
        <v>60</v>
      </c>
    </row>
    <row r="3125" spans="1:9" x14ac:dyDescent="0.25">
      <c r="A3125">
        <v>3124</v>
      </c>
      <c r="B3125" s="2">
        <v>23593</v>
      </c>
      <c r="C3125" t="s">
        <v>4374</v>
      </c>
      <c r="D3125" s="1">
        <v>2000000</v>
      </c>
      <c r="E3125">
        <v>24800000</v>
      </c>
      <c r="F3125">
        <v>78900000</v>
      </c>
      <c r="G3125" t="s">
        <v>142</v>
      </c>
      <c r="H3125" t="s">
        <v>11</v>
      </c>
      <c r="I3125" t="s">
        <v>16</v>
      </c>
    </row>
    <row r="3126" spans="1:9" x14ac:dyDescent="0.25">
      <c r="A3126">
        <v>3125</v>
      </c>
      <c r="B3126" t="s">
        <v>4375</v>
      </c>
      <c r="C3126" t="s">
        <v>4376</v>
      </c>
      <c r="D3126" s="1">
        <v>2000000</v>
      </c>
      <c r="E3126">
        <v>24600832</v>
      </c>
      <c r="F3126">
        <v>24600832</v>
      </c>
      <c r="G3126" t="s">
        <v>18</v>
      </c>
      <c r="H3126" t="s">
        <v>1298</v>
      </c>
      <c r="I3126" t="s">
        <v>16</v>
      </c>
    </row>
    <row r="3127" spans="1:9" x14ac:dyDescent="0.25">
      <c r="A3127">
        <v>3126</v>
      </c>
      <c r="B3127" s="2">
        <v>24511</v>
      </c>
      <c r="C3127" t="s">
        <v>4377</v>
      </c>
      <c r="D3127" s="1">
        <v>2000000</v>
      </c>
      <c r="E3127">
        <v>24379978</v>
      </c>
      <c r="F3127">
        <v>24407647</v>
      </c>
      <c r="G3127" t="s">
        <v>142</v>
      </c>
      <c r="H3127" t="s">
        <v>1298</v>
      </c>
      <c r="I3127" t="s">
        <v>60</v>
      </c>
    </row>
    <row r="3128" spans="1:9" x14ac:dyDescent="0.25">
      <c r="A3128">
        <v>3127</v>
      </c>
      <c r="B3128" t="s">
        <v>4378</v>
      </c>
      <c r="C3128" t="s">
        <v>4379</v>
      </c>
      <c r="D3128" s="1">
        <v>2000000</v>
      </c>
      <c r="E3128">
        <v>18344729</v>
      </c>
      <c r="F3128">
        <v>18344729</v>
      </c>
      <c r="G3128" t="s">
        <v>142</v>
      </c>
      <c r="H3128" t="s">
        <v>1298</v>
      </c>
      <c r="I3128" t="s">
        <v>12</v>
      </c>
    </row>
    <row r="3129" spans="1:9" x14ac:dyDescent="0.25">
      <c r="A3129">
        <v>3128</v>
      </c>
      <c r="B3129" t="s">
        <v>403</v>
      </c>
      <c r="C3129" t="s">
        <v>4380</v>
      </c>
      <c r="D3129" s="1">
        <v>2000000</v>
      </c>
      <c r="E3129">
        <v>14674077</v>
      </c>
      <c r="F3129">
        <v>23250755</v>
      </c>
      <c r="G3129" t="s">
        <v>2874</v>
      </c>
      <c r="H3129" t="s">
        <v>35</v>
      </c>
      <c r="I3129" t="s">
        <v>88</v>
      </c>
    </row>
    <row r="3130" spans="1:9" x14ac:dyDescent="0.25">
      <c r="A3130">
        <v>3129</v>
      </c>
      <c r="B3130" s="2">
        <v>41155</v>
      </c>
      <c r="C3130" t="s">
        <v>4381</v>
      </c>
      <c r="D3130" s="1">
        <v>2000000</v>
      </c>
      <c r="E3130">
        <v>12739737</v>
      </c>
      <c r="F3130">
        <v>16610760</v>
      </c>
      <c r="G3130" t="s">
        <v>477</v>
      </c>
      <c r="H3130" t="s">
        <v>35</v>
      </c>
      <c r="I3130" t="s">
        <v>88</v>
      </c>
    </row>
    <row r="3131" spans="1:9" x14ac:dyDescent="0.25">
      <c r="A3131">
        <v>3130</v>
      </c>
      <c r="B3131" s="2">
        <v>36382</v>
      </c>
      <c r="C3131" t="s">
        <v>4382</v>
      </c>
      <c r="D3131" s="1">
        <v>2000000</v>
      </c>
      <c r="E3131">
        <v>11540607</v>
      </c>
      <c r="F3131">
        <v>20741000</v>
      </c>
      <c r="G3131" t="s">
        <v>1579</v>
      </c>
      <c r="H3131" t="s">
        <v>35</v>
      </c>
      <c r="I3131" t="s">
        <v>60</v>
      </c>
    </row>
    <row r="3132" spans="1:9" x14ac:dyDescent="0.25">
      <c r="A3132">
        <v>3131</v>
      </c>
      <c r="B3132" s="2">
        <v>39327</v>
      </c>
      <c r="C3132" t="s">
        <v>4383</v>
      </c>
      <c r="D3132" s="1">
        <v>2000000</v>
      </c>
      <c r="E3132">
        <v>11284657</v>
      </c>
      <c r="F3132">
        <v>81197047</v>
      </c>
      <c r="G3132" t="s">
        <v>1396</v>
      </c>
      <c r="H3132" t="s">
        <v>35</v>
      </c>
      <c r="I3132" t="s">
        <v>60</v>
      </c>
    </row>
    <row r="3133" spans="1:9" x14ac:dyDescent="0.25">
      <c r="A3133">
        <v>3132</v>
      </c>
      <c r="B3133" t="s">
        <v>4384</v>
      </c>
      <c r="C3133" t="s">
        <v>4385</v>
      </c>
      <c r="D3133" s="1">
        <v>2000000</v>
      </c>
      <c r="E3133">
        <v>7369373</v>
      </c>
      <c r="F3133">
        <v>7369373</v>
      </c>
      <c r="G3133" t="s">
        <v>4386</v>
      </c>
      <c r="H3133" t="s">
        <v>1298</v>
      </c>
      <c r="I3133" t="s">
        <v>88</v>
      </c>
    </row>
    <row r="3134" spans="1:9" x14ac:dyDescent="0.25">
      <c r="A3134">
        <v>3133</v>
      </c>
      <c r="B3134" t="s">
        <v>725</v>
      </c>
      <c r="C3134" t="s">
        <v>4387</v>
      </c>
      <c r="D3134" s="1">
        <v>2000000</v>
      </c>
      <c r="E3134">
        <v>6719300</v>
      </c>
      <c r="F3134">
        <v>7756617</v>
      </c>
      <c r="G3134" t="s">
        <v>400</v>
      </c>
      <c r="H3134" t="s">
        <v>15</v>
      </c>
      <c r="I3134" t="s">
        <v>12</v>
      </c>
    </row>
    <row r="3135" spans="1:9" x14ac:dyDescent="0.25">
      <c r="A3135">
        <v>3134</v>
      </c>
      <c r="B3135" s="2">
        <v>40488</v>
      </c>
      <c r="C3135" t="s">
        <v>4388</v>
      </c>
      <c r="D3135" s="1">
        <v>2000000</v>
      </c>
      <c r="E3135">
        <v>6531503</v>
      </c>
      <c r="F3135">
        <v>16131551</v>
      </c>
      <c r="G3135" t="s">
        <v>1819</v>
      </c>
      <c r="H3135" t="s">
        <v>35</v>
      </c>
      <c r="I3135" t="s">
        <v>60</v>
      </c>
    </row>
    <row r="3136" spans="1:9" x14ac:dyDescent="0.25">
      <c r="A3136">
        <v>3135</v>
      </c>
      <c r="B3136" t="s">
        <v>2208</v>
      </c>
      <c r="C3136" t="s">
        <v>4389</v>
      </c>
      <c r="D3136" s="1">
        <v>2000000</v>
      </c>
      <c r="E3136">
        <v>6003587</v>
      </c>
      <c r="F3136">
        <v>8685632</v>
      </c>
      <c r="G3136" t="s">
        <v>2386</v>
      </c>
      <c r="H3136" t="s">
        <v>35</v>
      </c>
      <c r="I3136" t="s">
        <v>60</v>
      </c>
    </row>
    <row r="3137" spans="1:9" x14ac:dyDescent="0.25">
      <c r="A3137">
        <v>3136</v>
      </c>
      <c r="B3137" s="2">
        <v>42896</v>
      </c>
      <c r="C3137" t="s">
        <v>4390</v>
      </c>
      <c r="D3137" s="1">
        <v>2000000</v>
      </c>
      <c r="E3137">
        <v>5904366</v>
      </c>
      <c r="F3137">
        <v>11303040</v>
      </c>
      <c r="G3137" t="s">
        <v>2660</v>
      </c>
      <c r="H3137" t="s">
        <v>35</v>
      </c>
      <c r="I3137" t="s">
        <v>60</v>
      </c>
    </row>
    <row r="3138" spans="1:9" x14ac:dyDescent="0.25">
      <c r="A3138">
        <v>3137</v>
      </c>
      <c r="B3138" t="s">
        <v>1900</v>
      </c>
      <c r="C3138" t="s">
        <v>4391</v>
      </c>
      <c r="D3138" s="1">
        <v>2000000</v>
      </c>
      <c r="E3138">
        <v>5802208</v>
      </c>
      <c r="F3138">
        <v>5941994</v>
      </c>
      <c r="G3138" t="s">
        <v>90</v>
      </c>
      <c r="H3138" t="s">
        <v>11</v>
      </c>
      <c r="I3138" t="s">
        <v>60</v>
      </c>
    </row>
    <row r="3139" spans="1:9" x14ac:dyDescent="0.25">
      <c r="A3139">
        <v>3138</v>
      </c>
      <c r="B3139" s="2">
        <v>38024</v>
      </c>
      <c r="C3139" t="s">
        <v>4392</v>
      </c>
      <c r="D3139" s="1">
        <v>2000000</v>
      </c>
      <c r="E3139">
        <v>5792822</v>
      </c>
      <c r="F3139">
        <v>11217346</v>
      </c>
      <c r="G3139" t="s">
        <v>2056</v>
      </c>
      <c r="H3139" t="s">
        <v>35</v>
      </c>
      <c r="I3139" t="s">
        <v>60</v>
      </c>
    </row>
    <row r="3140" spans="1:9" x14ac:dyDescent="0.25">
      <c r="A3140">
        <v>3139</v>
      </c>
      <c r="B3140" t="s">
        <v>1706</v>
      </c>
      <c r="C3140" t="s">
        <v>4393</v>
      </c>
      <c r="D3140" s="1">
        <v>2000000</v>
      </c>
      <c r="E3140">
        <v>5383834</v>
      </c>
      <c r="F3140">
        <v>20883834</v>
      </c>
      <c r="G3140" t="s">
        <v>69</v>
      </c>
      <c r="H3140" t="s">
        <v>35</v>
      </c>
      <c r="I3140" t="s">
        <v>60</v>
      </c>
    </row>
    <row r="3141" spans="1:9" x14ac:dyDescent="0.25">
      <c r="A3141">
        <v>3140</v>
      </c>
      <c r="B3141" t="s">
        <v>4394</v>
      </c>
      <c r="C3141" t="s">
        <v>4395</v>
      </c>
      <c r="D3141" s="1">
        <v>2000000</v>
      </c>
      <c r="E3141">
        <v>4601043</v>
      </c>
      <c r="F3141">
        <v>9505996</v>
      </c>
      <c r="G3141" t="s">
        <v>1579</v>
      </c>
      <c r="H3141" t="s">
        <v>35</v>
      </c>
      <c r="I3141" t="s">
        <v>60</v>
      </c>
    </row>
    <row r="3142" spans="1:9" x14ac:dyDescent="0.25">
      <c r="A3142">
        <v>3141</v>
      </c>
      <c r="B3142" t="s">
        <v>4396</v>
      </c>
      <c r="C3142" t="s">
        <v>4397</v>
      </c>
      <c r="D3142" s="1">
        <v>2000000</v>
      </c>
      <c r="E3142">
        <v>3885134</v>
      </c>
      <c r="F3142">
        <v>9615464</v>
      </c>
      <c r="G3142" t="s">
        <v>1691</v>
      </c>
      <c r="H3142" t="s">
        <v>35</v>
      </c>
      <c r="I3142" t="s">
        <v>60</v>
      </c>
    </row>
    <row r="3143" spans="1:9" x14ac:dyDescent="0.25">
      <c r="A3143">
        <v>3142</v>
      </c>
      <c r="B3143" t="s">
        <v>4256</v>
      </c>
      <c r="C3143" t="s">
        <v>4398</v>
      </c>
      <c r="D3143" s="1">
        <v>2000000</v>
      </c>
      <c r="E3143">
        <v>3591417</v>
      </c>
      <c r="F3143">
        <v>10166209</v>
      </c>
      <c r="G3143" t="s">
        <v>18</v>
      </c>
      <c r="H3143" t="s">
        <v>35</v>
      </c>
      <c r="I3143" t="s">
        <v>60</v>
      </c>
    </row>
    <row r="3144" spans="1:9" x14ac:dyDescent="0.25">
      <c r="A3144">
        <v>3143</v>
      </c>
      <c r="B3144" s="2">
        <v>39001</v>
      </c>
      <c r="C3144" t="s">
        <v>4399</v>
      </c>
      <c r="D3144" s="1">
        <v>2000000</v>
      </c>
      <c r="E3144">
        <v>3337931</v>
      </c>
      <c r="F3144">
        <v>6225304</v>
      </c>
      <c r="G3144" t="s">
        <v>142</v>
      </c>
      <c r="H3144" t="s">
        <v>35</v>
      </c>
      <c r="I3144" t="s">
        <v>60</v>
      </c>
    </row>
    <row r="3145" spans="1:9" x14ac:dyDescent="0.25">
      <c r="A3145">
        <v>3144</v>
      </c>
      <c r="B3145" s="2">
        <v>36588</v>
      </c>
      <c r="C3145" t="s">
        <v>4400</v>
      </c>
      <c r="D3145" s="1">
        <v>2000000</v>
      </c>
      <c r="E3145">
        <v>3330230</v>
      </c>
      <c r="F3145">
        <v>10672492</v>
      </c>
      <c r="G3145" t="s">
        <v>3007</v>
      </c>
      <c r="H3145" t="s">
        <v>35</v>
      </c>
      <c r="I3145" t="s">
        <v>60</v>
      </c>
    </row>
    <row r="3146" spans="1:9" x14ac:dyDescent="0.25">
      <c r="A3146">
        <v>3145</v>
      </c>
      <c r="B3146" t="s">
        <v>1140</v>
      </c>
      <c r="C3146" t="s">
        <v>4401</v>
      </c>
      <c r="D3146" s="1">
        <v>2000000</v>
      </c>
      <c r="E3146">
        <v>2583301</v>
      </c>
      <c r="F3146">
        <v>2791973</v>
      </c>
      <c r="G3146" t="s">
        <v>27</v>
      </c>
      <c r="H3146" t="s">
        <v>15</v>
      </c>
      <c r="I3146" t="s">
        <v>60</v>
      </c>
    </row>
    <row r="3147" spans="1:9" x14ac:dyDescent="0.25">
      <c r="A3147">
        <v>3146</v>
      </c>
      <c r="B3147" s="2">
        <v>37295</v>
      </c>
      <c r="C3147" t="s">
        <v>4402</v>
      </c>
      <c r="D3147" s="1">
        <v>2000000</v>
      </c>
      <c r="E3147">
        <v>2512846</v>
      </c>
      <c r="F3147">
        <v>3438804</v>
      </c>
      <c r="G3147" t="s">
        <v>400</v>
      </c>
      <c r="H3147" t="s">
        <v>35</v>
      </c>
      <c r="I3147" t="s">
        <v>12</v>
      </c>
    </row>
    <row r="3148" spans="1:9" x14ac:dyDescent="0.25">
      <c r="A3148">
        <v>3147</v>
      </c>
      <c r="B3148" s="2">
        <v>43318</v>
      </c>
      <c r="C3148" t="s">
        <v>4403</v>
      </c>
      <c r="D3148" s="1">
        <v>2000000</v>
      </c>
      <c r="E3148">
        <v>2386254</v>
      </c>
      <c r="F3148">
        <v>2420962</v>
      </c>
      <c r="G3148" t="s">
        <v>4404</v>
      </c>
      <c r="H3148" t="s">
        <v>15</v>
      </c>
      <c r="I3148" t="s">
        <v>60</v>
      </c>
    </row>
    <row r="3149" spans="1:9" x14ac:dyDescent="0.25">
      <c r="A3149">
        <v>3148</v>
      </c>
      <c r="B3149" t="s">
        <v>519</v>
      </c>
      <c r="C3149" t="s">
        <v>4405</v>
      </c>
      <c r="D3149" s="1">
        <v>2000000</v>
      </c>
      <c r="E3149">
        <v>2303792</v>
      </c>
      <c r="F3149">
        <v>2303792</v>
      </c>
      <c r="G3149" t="s">
        <v>4144</v>
      </c>
      <c r="H3149" t="s">
        <v>11</v>
      </c>
      <c r="I3149" t="s">
        <v>12</v>
      </c>
    </row>
    <row r="3150" spans="1:9" x14ac:dyDescent="0.25">
      <c r="A3150">
        <v>3149</v>
      </c>
      <c r="B3150" t="s">
        <v>4406</v>
      </c>
      <c r="C3150" t="s">
        <v>4407</v>
      </c>
      <c r="D3150" s="1">
        <v>2000000</v>
      </c>
      <c r="E3150">
        <v>2072645</v>
      </c>
      <c r="F3150">
        <v>2077844</v>
      </c>
      <c r="G3150" t="s">
        <v>2934</v>
      </c>
      <c r="H3150" t="s">
        <v>35</v>
      </c>
      <c r="I3150" t="s">
        <v>12</v>
      </c>
    </row>
    <row r="3151" spans="1:9" x14ac:dyDescent="0.25">
      <c r="A3151">
        <v>3150</v>
      </c>
      <c r="B3151" s="2">
        <v>39483</v>
      </c>
      <c r="C3151" t="s">
        <v>4408</v>
      </c>
      <c r="D3151" s="1">
        <v>2000000</v>
      </c>
      <c r="E3151">
        <v>1785505</v>
      </c>
      <c r="F3151">
        <v>11263263</v>
      </c>
      <c r="G3151" t="s">
        <v>1243</v>
      </c>
      <c r="H3151" t="s">
        <v>15</v>
      </c>
      <c r="I3151" t="s">
        <v>12</v>
      </c>
    </row>
    <row r="3152" spans="1:9" x14ac:dyDescent="0.25">
      <c r="A3152">
        <v>3151</v>
      </c>
      <c r="B3152" s="2">
        <v>42193</v>
      </c>
      <c r="C3152" t="s">
        <v>4409</v>
      </c>
      <c r="D3152" s="1">
        <v>2000000</v>
      </c>
      <c r="E3152">
        <v>1477002</v>
      </c>
      <c r="F3152">
        <v>2279959</v>
      </c>
      <c r="G3152" t="s">
        <v>1396</v>
      </c>
      <c r="H3152" t="s">
        <v>35</v>
      </c>
      <c r="I3152" t="s">
        <v>60</v>
      </c>
    </row>
    <row r="3153" spans="1:9" x14ac:dyDescent="0.25">
      <c r="A3153">
        <v>3152</v>
      </c>
      <c r="B3153" t="s">
        <v>3058</v>
      </c>
      <c r="C3153" t="s">
        <v>4410</v>
      </c>
      <c r="D3153" s="1">
        <v>2000000</v>
      </c>
      <c r="E3153">
        <v>1152411</v>
      </c>
      <c r="F3153">
        <v>1152411</v>
      </c>
      <c r="G3153" t="s">
        <v>27</v>
      </c>
      <c r="H3153" t="s">
        <v>35</v>
      </c>
      <c r="I3153" t="s">
        <v>12</v>
      </c>
    </row>
    <row r="3154" spans="1:9" x14ac:dyDescent="0.25">
      <c r="A3154">
        <v>3153</v>
      </c>
      <c r="B3154" s="2">
        <v>40759</v>
      </c>
      <c r="C3154" t="s">
        <v>4411</v>
      </c>
      <c r="D3154" s="1">
        <v>2000000</v>
      </c>
      <c r="E3154">
        <v>977772</v>
      </c>
      <c r="F3154">
        <v>1869928</v>
      </c>
      <c r="G3154" t="s">
        <v>3823</v>
      </c>
      <c r="H3154" t="s">
        <v>11</v>
      </c>
      <c r="I3154" t="s">
        <v>60</v>
      </c>
    </row>
    <row r="3155" spans="1:9" x14ac:dyDescent="0.25">
      <c r="A3155">
        <v>3154</v>
      </c>
      <c r="B3155" t="s">
        <v>1897</v>
      </c>
      <c r="C3155" t="s">
        <v>4412</v>
      </c>
      <c r="D3155" s="1">
        <v>2000000</v>
      </c>
      <c r="E3155">
        <v>638227</v>
      </c>
      <c r="F3155">
        <v>1075504</v>
      </c>
      <c r="G3155" t="s">
        <v>4413</v>
      </c>
      <c r="H3155" t="s">
        <v>35</v>
      </c>
      <c r="I3155" t="s">
        <v>60</v>
      </c>
    </row>
    <row r="3156" spans="1:9" x14ac:dyDescent="0.25">
      <c r="A3156">
        <v>3155</v>
      </c>
      <c r="B3156" t="s">
        <v>758</v>
      </c>
      <c r="C3156" t="s">
        <v>4414</v>
      </c>
      <c r="D3156" s="1">
        <v>2000000</v>
      </c>
      <c r="E3156">
        <v>636706</v>
      </c>
      <c r="F3156">
        <v>636706</v>
      </c>
      <c r="G3156" t="s">
        <v>90</v>
      </c>
      <c r="H3156" t="s">
        <v>35</v>
      </c>
      <c r="I3156" t="s">
        <v>12</v>
      </c>
    </row>
    <row r="3157" spans="1:9" x14ac:dyDescent="0.25">
      <c r="A3157">
        <v>3156</v>
      </c>
      <c r="B3157" t="s">
        <v>4415</v>
      </c>
      <c r="C3157" t="s">
        <v>4416</v>
      </c>
      <c r="D3157" s="1">
        <v>2000000</v>
      </c>
      <c r="E3157">
        <v>388532</v>
      </c>
      <c r="F3157">
        <v>466106</v>
      </c>
      <c r="G3157" t="s">
        <v>69</v>
      </c>
      <c r="H3157" t="s">
        <v>15</v>
      </c>
      <c r="I3157" t="s">
        <v>60</v>
      </c>
    </row>
    <row r="3158" spans="1:9" x14ac:dyDescent="0.25">
      <c r="A3158">
        <v>3157</v>
      </c>
      <c r="B3158" t="s">
        <v>2212</v>
      </c>
      <c r="C3158" t="s">
        <v>4417</v>
      </c>
      <c r="D3158" s="1">
        <v>2000000</v>
      </c>
      <c r="E3158">
        <v>347578</v>
      </c>
      <c r="F3158">
        <v>2350641</v>
      </c>
      <c r="G3158" t="s">
        <v>1819</v>
      </c>
      <c r="H3158" t="s">
        <v>35</v>
      </c>
      <c r="I3158" t="s">
        <v>12</v>
      </c>
    </row>
    <row r="3159" spans="1:9" x14ac:dyDescent="0.25">
      <c r="A3159">
        <v>3158</v>
      </c>
      <c r="B3159" t="s">
        <v>2282</v>
      </c>
      <c r="C3159" t="s">
        <v>4418</v>
      </c>
      <c r="D3159" s="1">
        <v>2000000</v>
      </c>
      <c r="E3159">
        <v>304602</v>
      </c>
      <c r="F3159">
        <v>304602</v>
      </c>
      <c r="G3159" t="s">
        <v>3085</v>
      </c>
      <c r="H3159" t="s">
        <v>35</v>
      </c>
      <c r="I3159" t="s">
        <v>60</v>
      </c>
    </row>
    <row r="3160" spans="1:9" x14ac:dyDescent="0.25">
      <c r="A3160">
        <v>3159</v>
      </c>
      <c r="B3160" s="2">
        <v>38938</v>
      </c>
      <c r="C3160" t="s">
        <v>4419</v>
      </c>
      <c r="D3160" s="1">
        <v>2000000</v>
      </c>
      <c r="E3160">
        <v>199176</v>
      </c>
      <c r="F3160">
        <v>759504</v>
      </c>
      <c r="G3160" t="s">
        <v>1691</v>
      </c>
      <c r="H3160" t="s">
        <v>35</v>
      </c>
      <c r="I3160" t="s">
        <v>60</v>
      </c>
    </row>
    <row r="3161" spans="1:9" x14ac:dyDescent="0.25">
      <c r="A3161">
        <v>3160</v>
      </c>
      <c r="B3161" t="s">
        <v>4415</v>
      </c>
      <c r="C3161" t="s">
        <v>4420</v>
      </c>
      <c r="D3161" s="1">
        <v>2000000</v>
      </c>
      <c r="E3161">
        <v>120620</v>
      </c>
      <c r="F3161">
        <v>2226603</v>
      </c>
      <c r="G3161" t="s">
        <v>4421</v>
      </c>
      <c r="H3161" t="s">
        <v>35</v>
      </c>
      <c r="I3161" t="s">
        <v>60</v>
      </c>
    </row>
    <row r="3162" spans="1:9" x14ac:dyDescent="0.25">
      <c r="A3162">
        <v>3161</v>
      </c>
      <c r="B3162" t="s">
        <v>4422</v>
      </c>
      <c r="C3162" t="s">
        <v>4423</v>
      </c>
      <c r="D3162" s="1">
        <v>2000000</v>
      </c>
      <c r="E3162">
        <v>72544</v>
      </c>
      <c r="F3162">
        <v>72544</v>
      </c>
      <c r="G3162" t="s">
        <v>3036</v>
      </c>
      <c r="H3162" t="s">
        <v>35</v>
      </c>
      <c r="I3162" t="s">
        <v>12</v>
      </c>
    </row>
    <row r="3163" spans="1:9" x14ac:dyDescent="0.25">
      <c r="A3163">
        <v>3162</v>
      </c>
      <c r="B3163" s="2">
        <v>42796</v>
      </c>
      <c r="C3163" t="s">
        <v>4424</v>
      </c>
      <c r="D3163" s="1">
        <v>2000000</v>
      </c>
      <c r="E3163">
        <v>35312</v>
      </c>
      <c r="F3163">
        <v>35312</v>
      </c>
      <c r="G3163" t="s">
        <v>4425</v>
      </c>
      <c r="H3163" t="s">
        <v>15</v>
      </c>
      <c r="I3163" t="s">
        <v>12</v>
      </c>
    </row>
    <row r="3164" spans="1:9" x14ac:dyDescent="0.25">
      <c r="A3164">
        <v>3163</v>
      </c>
      <c r="B3164" t="s">
        <v>1478</v>
      </c>
      <c r="C3164" t="s">
        <v>4426</v>
      </c>
      <c r="D3164" s="1">
        <v>2000000</v>
      </c>
      <c r="E3164">
        <v>30955</v>
      </c>
      <c r="F3164">
        <v>30955</v>
      </c>
      <c r="G3164" t="s">
        <v>1819</v>
      </c>
      <c r="H3164" t="s">
        <v>11</v>
      </c>
      <c r="I3164" t="s">
        <v>19</v>
      </c>
    </row>
    <row r="3165" spans="1:9" x14ac:dyDescent="0.25">
      <c r="A3165">
        <v>3164</v>
      </c>
      <c r="B3165" s="2">
        <v>33970</v>
      </c>
      <c r="C3165" t="s">
        <v>4427</v>
      </c>
      <c r="D3165" s="1">
        <v>2000000</v>
      </c>
      <c r="E3165">
        <v>21000</v>
      </c>
      <c r="F3165">
        <v>21000</v>
      </c>
      <c r="G3165" t="s">
        <v>1298</v>
      </c>
      <c r="H3165" t="s">
        <v>1298</v>
      </c>
      <c r="I3165" t="s">
        <v>88</v>
      </c>
    </row>
    <row r="3166" spans="1:9" x14ac:dyDescent="0.25">
      <c r="A3166">
        <v>3165</v>
      </c>
      <c r="B3166" s="2">
        <v>38992</v>
      </c>
      <c r="C3166" t="s">
        <v>4428</v>
      </c>
      <c r="D3166" s="1">
        <v>2000000</v>
      </c>
      <c r="E3166">
        <v>12667</v>
      </c>
      <c r="F3166">
        <v>12667</v>
      </c>
      <c r="G3166" t="s">
        <v>3921</v>
      </c>
      <c r="H3166" t="s">
        <v>35</v>
      </c>
      <c r="I3166" t="s">
        <v>60</v>
      </c>
    </row>
    <row r="3167" spans="1:9" x14ac:dyDescent="0.25">
      <c r="A3167">
        <v>3166</v>
      </c>
      <c r="B3167" t="s">
        <v>2367</v>
      </c>
      <c r="C3167" t="s">
        <v>4429</v>
      </c>
      <c r="D3167" s="1">
        <v>2000000</v>
      </c>
      <c r="E3167">
        <v>7321</v>
      </c>
      <c r="F3167">
        <v>4294373</v>
      </c>
      <c r="G3167" t="s">
        <v>1273</v>
      </c>
      <c r="H3167" t="s">
        <v>35</v>
      </c>
      <c r="I3167" t="s">
        <v>88</v>
      </c>
    </row>
    <row r="3168" spans="1:9" x14ac:dyDescent="0.25">
      <c r="A3168">
        <v>3167</v>
      </c>
      <c r="B3168" t="s">
        <v>537</v>
      </c>
      <c r="C3168" t="s">
        <v>4430</v>
      </c>
      <c r="D3168" s="1">
        <v>2000000</v>
      </c>
      <c r="E3168">
        <v>5361</v>
      </c>
      <c r="F3168">
        <v>5361</v>
      </c>
      <c r="G3168" t="s">
        <v>4431</v>
      </c>
      <c r="H3168" t="s">
        <v>35</v>
      </c>
      <c r="I3168" t="s">
        <v>12</v>
      </c>
    </row>
    <row r="3169" spans="1:9" x14ac:dyDescent="0.25">
      <c r="A3169">
        <v>3168</v>
      </c>
      <c r="B3169" s="2">
        <v>40795</v>
      </c>
      <c r="C3169" t="s">
        <v>4432</v>
      </c>
      <c r="D3169" s="1">
        <v>2000000</v>
      </c>
      <c r="E3169">
        <v>0</v>
      </c>
      <c r="F3169">
        <v>2151887</v>
      </c>
      <c r="G3169" t="s">
        <v>4433</v>
      </c>
      <c r="H3169" t="s">
        <v>1298</v>
      </c>
      <c r="I3169" t="s">
        <v>88</v>
      </c>
    </row>
    <row r="3170" spans="1:9" x14ac:dyDescent="0.25">
      <c r="A3170">
        <v>3169</v>
      </c>
      <c r="B3170" t="s">
        <v>4434</v>
      </c>
      <c r="C3170" t="s">
        <v>4435</v>
      </c>
      <c r="D3170" s="1">
        <v>2000000</v>
      </c>
      <c r="E3170">
        <v>0</v>
      </c>
      <c r="F3170">
        <v>0</v>
      </c>
      <c r="G3170" t="s">
        <v>142</v>
      </c>
      <c r="H3170" t="s">
        <v>15</v>
      </c>
      <c r="I3170" t="s">
        <v>12</v>
      </c>
    </row>
    <row r="3171" spans="1:9" x14ac:dyDescent="0.25">
      <c r="A3171">
        <v>3170</v>
      </c>
      <c r="B3171" s="2">
        <v>39270</v>
      </c>
      <c r="C3171" t="s">
        <v>4436</v>
      </c>
      <c r="D3171" s="1">
        <v>2000000</v>
      </c>
      <c r="E3171">
        <v>0</v>
      </c>
      <c r="F3171">
        <v>0</v>
      </c>
      <c r="G3171" t="s">
        <v>4437</v>
      </c>
      <c r="H3171" t="s">
        <v>35</v>
      </c>
      <c r="I3171" t="s">
        <v>60</v>
      </c>
    </row>
    <row r="3172" spans="1:9" x14ac:dyDescent="0.25">
      <c r="A3172">
        <v>3171</v>
      </c>
      <c r="B3172" s="2">
        <v>41488</v>
      </c>
      <c r="C3172" t="s">
        <v>4438</v>
      </c>
      <c r="D3172" s="1">
        <v>2000000</v>
      </c>
      <c r="E3172">
        <v>0</v>
      </c>
      <c r="F3172">
        <v>0</v>
      </c>
      <c r="G3172" t="s">
        <v>4439</v>
      </c>
      <c r="H3172" t="s">
        <v>35</v>
      </c>
      <c r="I3172" t="s">
        <v>12</v>
      </c>
    </row>
    <row r="3173" spans="1:9" x14ac:dyDescent="0.25">
      <c r="A3173">
        <v>3172</v>
      </c>
      <c r="B3173" s="2">
        <v>42589</v>
      </c>
      <c r="C3173" t="s">
        <v>4440</v>
      </c>
      <c r="D3173" s="1">
        <v>2000000</v>
      </c>
      <c r="E3173">
        <v>0</v>
      </c>
      <c r="F3173">
        <v>0</v>
      </c>
      <c r="G3173" t="s">
        <v>4441</v>
      </c>
      <c r="H3173" t="s">
        <v>11</v>
      </c>
      <c r="I3173" t="s">
        <v>60</v>
      </c>
    </row>
    <row r="3174" spans="1:9" x14ac:dyDescent="0.25">
      <c r="A3174">
        <v>3173</v>
      </c>
      <c r="B3174" s="2">
        <v>40400</v>
      </c>
      <c r="C3174" t="s">
        <v>4442</v>
      </c>
      <c r="D3174">
        <v>1900000</v>
      </c>
      <c r="E3174">
        <v>1445366</v>
      </c>
      <c r="F3174">
        <v>7785229</v>
      </c>
      <c r="G3174" t="s">
        <v>632</v>
      </c>
      <c r="H3174" t="s">
        <v>35</v>
      </c>
      <c r="I3174" t="s">
        <v>60</v>
      </c>
    </row>
    <row r="3175" spans="1:9" x14ac:dyDescent="0.25">
      <c r="A3175">
        <v>3174</v>
      </c>
      <c r="B3175" s="2">
        <v>37932</v>
      </c>
      <c r="C3175" t="s">
        <v>4443</v>
      </c>
      <c r="D3175">
        <v>1900000</v>
      </c>
      <c r="E3175">
        <v>1420578</v>
      </c>
      <c r="F3175">
        <v>1445140</v>
      </c>
      <c r="G3175" t="s">
        <v>1243</v>
      </c>
      <c r="H3175" t="s">
        <v>15</v>
      </c>
      <c r="I3175" t="s">
        <v>60</v>
      </c>
    </row>
    <row r="3176" spans="1:9" x14ac:dyDescent="0.25">
      <c r="A3176">
        <v>3175</v>
      </c>
      <c r="B3176" t="s">
        <v>1978</v>
      </c>
      <c r="C3176" t="s">
        <v>4444</v>
      </c>
      <c r="D3176">
        <v>1900000</v>
      </c>
      <c r="E3176">
        <v>478595</v>
      </c>
      <c r="F3176">
        <v>478595</v>
      </c>
      <c r="G3176" t="s">
        <v>1594</v>
      </c>
      <c r="H3176" t="s">
        <v>35</v>
      </c>
      <c r="I3176" t="s">
        <v>60</v>
      </c>
    </row>
    <row r="3177" spans="1:9" x14ac:dyDescent="0.25">
      <c r="A3177">
        <v>3176</v>
      </c>
      <c r="B3177" s="2">
        <v>40608</v>
      </c>
      <c r="C3177" t="s">
        <v>4445</v>
      </c>
      <c r="D3177">
        <v>1900000</v>
      </c>
      <c r="E3177">
        <v>467602</v>
      </c>
      <c r="F3177">
        <v>4581937</v>
      </c>
      <c r="G3177" t="s">
        <v>632</v>
      </c>
      <c r="H3177" t="s">
        <v>35</v>
      </c>
      <c r="I3177" t="s">
        <v>12</v>
      </c>
    </row>
    <row r="3178" spans="1:9" x14ac:dyDescent="0.25">
      <c r="A3178">
        <v>3177</v>
      </c>
      <c r="B3178" t="s">
        <v>1862</v>
      </c>
      <c r="C3178" t="s">
        <v>4446</v>
      </c>
      <c r="D3178">
        <v>1800000</v>
      </c>
      <c r="E3178">
        <v>41034350</v>
      </c>
      <c r="F3178">
        <v>70165900</v>
      </c>
      <c r="G3178" t="s">
        <v>69</v>
      </c>
      <c r="H3178" t="s">
        <v>15</v>
      </c>
      <c r="I3178" t="s">
        <v>88</v>
      </c>
    </row>
    <row r="3179" spans="1:9" x14ac:dyDescent="0.25">
      <c r="A3179">
        <v>3178</v>
      </c>
      <c r="B3179" t="s">
        <v>4447</v>
      </c>
      <c r="C3179" t="s">
        <v>4448</v>
      </c>
      <c r="D3179">
        <v>1800000</v>
      </c>
      <c r="E3179">
        <v>25878153</v>
      </c>
      <c r="F3179">
        <v>25878153</v>
      </c>
      <c r="G3179" t="s">
        <v>1794</v>
      </c>
      <c r="H3179" t="s">
        <v>1298</v>
      </c>
      <c r="I3179" t="s">
        <v>88</v>
      </c>
    </row>
    <row r="3180" spans="1:9" x14ac:dyDescent="0.25">
      <c r="A3180">
        <v>3179</v>
      </c>
      <c r="B3180" s="2">
        <v>30936</v>
      </c>
      <c r="C3180" t="s">
        <v>4449</v>
      </c>
      <c r="D3180">
        <v>1800000</v>
      </c>
      <c r="E3180">
        <v>25504513</v>
      </c>
      <c r="F3180">
        <v>25504513</v>
      </c>
      <c r="G3180" t="s">
        <v>388</v>
      </c>
      <c r="H3180" t="s">
        <v>35</v>
      </c>
      <c r="I3180" t="s">
        <v>88</v>
      </c>
    </row>
    <row r="3181" spans="1:9" x14ac:dyDescent="0.25">
      <c r="A3181">
        <v>3180</v>
      </c>
      <c r="B3181" t="s">
        <v>4450</v>
      </c>
      <c r="C3181" t="s">
        <v>4451</v>
      </c>
      <c r="D3181">
        <v>1800000</v>
      </c>
      <c r="E3181">
        <v>12795746</v>
      </c>
      <c r="F3181">
        <v>23265132</v>
      </c>
      <c r="G3181" t="s">
        <v>1579</v>
      </c>
      <c r="H3181" t="s">
        <v>15</v>
      </c>
      <c r="I3181" t="s">
        <v>60</v>
      </c>
    </row>
    <row r="3182" spans="1:9" x14ac:dyDescent="0.25">
      <c r="A3182">
        <v>3181</v>
      </c>
      <c r="B3182" t="s">
        <v>2304</v>
      </c>
      <c r="C3182" t="s">
        <v>4452</v>
      </c>
      <c r="D3182">
        <v>1800000</v>
      </c>
      <c r="E3182">
        <v>5719000</v>
      </c>
      <c r="F3182">
        <v>5719000</v>
      </c>
      <c r="G3182" t="s">
        <v>3381</v>
      </c>
      <c r="H3182" t="s">
        <v>35</v>
      </c>
      <c r="I3182" t="s">
        <v>60</v>
      </c>
    </row>
    <row r="3183" spans="1:9" x14ac:dyDescent="0.25">
      <c r="A3183">
        <v>3182</v>
      </c>
      <c r="B3183" t="s">
        <v>420</v>
      </c>
      <c r="C3183" t="s">
        <v>4453</v>
      </c>
      <c r="D3183">
        <v>1800000</v>
      </c>
      <c r="E3183">
        <v>3050934</v>
      </c>
      <c r="F3183">
        <v>3050934</v>
      </c>
      <c r="G3183" t="s">
        <v>69</v>
      </c>
      <c r="H3183" t="s">
        <v>15</v>
      </c>
      <c r="I3183" t="s">
        <v>60</v>
      </c>
    </row>
    <row r="3184" spans="1:9" x14ac:dyDescent="0.25">
      <c r="A3184">
        <v>3183</v>
      </c>
      <c r="B3184" t="s">
        <v>4454</v>
      </c>
      <c r="C3184" t="s">
        <v>4455</v>
      </c>
      <c r="D3184">
        <v>1800000</v>
      </c>
      <c r="E3184">
        <v>841056</v>
      </c>
      <c r="F3184">
        <v>842693</v>
      </c>
      <c r="G3184" t="s">
        <v>1396</v>
      </c>
      <c r="H3184" t="s">
        <v>35</v>
      </c>
      <c r="I3184" t="s">
        <v>60</v>
      </c>
    </row>
    <row r="3185" spans="1:9" x14ac:dyDescent="0.25">
      <c r="A3185">
        <v>3184</v>
      </c>
      <c r="B3185" s="2">
        <v>40400</v>
      </c>
      <c r="C3185" t="s">
        <v>4456</v>
      </c>
      <c r="D3185">
        <v>1750000</v>
      </c>
      <c r="E3185">
        <v>93051</v>
      </c>
      <c r="F3185">
        <v>1278471</v>
      </c>
      <c r="G3185" t="s">
        <v>3083</v>
      </c>
      <c r="H3185" t="s">
        <v>35</v>
      </c>
      <c r="I3185" t="s">
        <v>88</v>
      </c>
    </row>
    <row r="3186" spans="1:9" x14ac:dyDescent="0.25">
      <c r="A3186">
        <v>3185</v>
      </c>
      <c r="B3186" t="s">
        <v>4457</v>
      </c>
      <c r="C3186" t="s">
        <v>4458</v>
      </c>
      <c r="D3186">
        <v>1700000</v>
      </c>
      <c r="E3186">
        <v>35930604</v>
      </c>
      <c r="F3186">
        <v>42137871</v>
      </c>
      <c r="G3186" t="s">
        <v>400</v>
      </c>
      <c r="H3186" t="s">
        <v>35</v>
      </c>
      <c r="I3186" t="s">
        <v>60</v>
      </c>
    </row>
    <row r="3187" spans="1:9" x14ac:dyDescent="0.25">
      <c r="A3187">
        <v>3186</v>
      </c>
      <c r="B3187" t="s">
        <v>4459</v>
      </c>
      <c r="C3187" t="s">
        <v>4460</v>
      </c>
      <c r="D3187">
        <v>1700000</v>
      </c>
      <c r="E3187">
        <v>12590147</v>
      </c>
      <c r="F3187">
        <v>23271741</v>
      </c>
      <c r="G3187" t="s">
        <v>632</v>
      </c>
      <c r="H3187" t="s">
        <v>15</v>
      </c>
      <c r="I3187" t="s">
        <v>60</v>
      </c>
    </row>
    <row r="3188" spans="1:9" x14ac:dyDescent="0.25">
      <c r="A3188">
        <v>3187</v>
      </c>
      <c r="B3188" t="s">
        <v>1179</v>
      </c>
      <c r="C3188" t="s">
        <v>4461</v>
      </c>
      <c r="D3188">
        <v>1700000</v>
      </c>
      <c r="E3188">
        <v>4231500</v>
      </c>
      <c r="F3188">
        <v>12231500</v>
      </c>
      <c r="G3188" t="s">
        <v>1396</v>
      </c>
      <c r="H3188" t="s">
        <v>11</v>
      </c>
      <c r="I3188" t="s">
        <v>60</v>
      </c>
    </row>
    <row r="3189" spans="1:9" x14ac:dyDescent="0.25">
      <c r="A3189">
        <v>3188</v>
      </c>
      <c r="B3189" s="2">
        <v>41374</v>
      </c>
      <c r="C3189" t="s">
        <v>4462</v>
      </c>
      <c r="D3189">
        <v>1700000</v>
      </c>
      <c r="E3189">
        <v>2507159</v>
      </c>
      <c r="F3189">
        <v>2507159</v>
      </c>
      <c r="G3189" t="s">
        <v>1819</v>
      </c>
      <c r="H3189" t="s">
        <v>11</v>
      </c>
      <c r="I3189" t="s">
        <v>60</v>
      </c>
    </row>
    <row r="3190" spans="1:9" x14ac:dyDescent="0.25">
      <c r="A3190">
        <v>3189</v>
      </c>
      <c r="B3190" s="2">
        <v>36170</v>
      </c>
      <c r="C3190" t="s">
        <v>4463</v>
      </c>
      <c r="D3190">
        <v>1700000</v>
      </c>
      <c r="E3190">
        <v>2039192</v>
      </c>
      <c r="F3190">
        <v>2891228</v>
      </c>
      <c r="G3190" t="s">
        <v>400</v>
      </c>
      <c r="H3190" t="s">
        <v>15</v>
      </c>
      <c r="I3190" t="s">
        <v>12</v>
      </c>
    </row>
    <row r="3191" spans="1:9" x14ac:dyDescent="0.25">
      <c r="A3191">
        <v>3190</v>
      </c>
      <c r="B3191" t="s">
        <v>1924</v>
      </c>
      <c r="C3191" t="s">
        <v>4464</v>
      </c>
      <c r="D3191">
        <v>1700000</v>
      </c>
      <c r="E3191">
        <v>1777043</v>
      </c>
      <c r="F3191">
        <v>9696537</v>
      </c>
      <c r="G3191" t="s">
        <v>1396</v>
      </c>
      <c r="H3191" t="s">
        <v>35</v>
      </c>
      <c r="I3191" t="s">
        <v>60</v>
      </c>
    </row>
    <row r="3192" spans="1:9" x14ac:dyDescent="0.25">
      <c r="A3192">
        <v>3191</v>
      </c>
      <c r="B3192" t="s">
        <v>4396</v>
      </c>
      <c r="C3192" t="s">
        <v>4465</v>
      </c>
      <c r="D3192">
        <v>1700000</v>
      </c>
      <c r="E3192">
        <v>1000915</v>
      </c>
      <c r="F3192">
        <v>4727375</v>
      </c>
      <c r="G3192" t="s">
        <v>938</v>
      </c>
      <c r="H3192" t="s">
        <v>35</v>
      </c>
      <c r="I3192" t="s">
        <v>60</v>
      </c>
    </row>
    <row r="3193" spans="1:9" x14ac:dyDescent="0.25">
      <c r="A3193">
        <v>3192</v>
      </c>
      <c r="B3193" t="s">
        <v>595</v>
      </c>
      <c r="C3193" t="s">
        <v>4466</v>
      </c>
      <c r="D3193">
        <v>1700000</v>
      </c>
      <c r="E3193">
        <v>396035</v>
      </c>
      <c r="F3193">
        <v>661221</v>
      </c>
      <c r="G3193" t="s">
        <v>1396</v>
      </c>
      <c r="H3193" t="s">
        <v>35</v>
      </c>
      <c r="I3193" t="s">
        <v>60</v>
      </c>
    </row>
    <row r="3194" spans="1:9" x14ac:dyDescent="0.25">
      <c r="A3194">
        <v>3193</v>
      </c>
      <c r="B3194" s="2">
        <v>36407</v>
      </c>
      <c r="C3194" t="s">
        <v>4467</v>
      </c>
      <c r="D3194">
        <v>1600000</v>
      </c>
      <c r="E3194">
        <v>6026908</v>
      </c>
      <c r="F3194">
        <v>6026908</v>
      </c>
      <c r="G3194" t="s">
        <v>3007</v>
      </c>
      <c r="H3194" t="s">
        <v>35</v>
      </c>
      <c r="I3194" t="s">
        <v>12</v>
      </c>
    </row>
    <row r="3195" spans="1:9" x14ac:dyDescent="0.25">
      <c r="A3195">
        <v>3194</v>
      </c>
      <c r="B3195" t="s">
        <v>1482</v>
      </c>
      <c r="C3195" t="s">
        <v>4468</v>
      </c>
      <c r="D3195">
        <v>1600000</v>
      </c>
      <c r="E3195">
        <v>145382</v>
      </c>
      <c r="F3195">
        <v>145382</v>
      </c>
      <c r="G3195" t="s">
        <v>1599</v>
      </c>
      <c r="H3195" t="s">
        <v>35</v>
      </c>
      <c r="I3195" t="s">
        <v>60</v>
      </c>
    </row>
    <row r="3196" spans="1:9" x14ac:dyDescent="0.25">
      <c r="A3196">
        <v>3195</v>
      </c>
      <c r="B3196" t="s">
        <v>699</v>
      </c>
      <c r="C3196" t="s">
        <v>4469</v>
      </c>
      <c r="D3196">
        <v>1600000</v>
      </c>
      <c r="E3196">
        <v>27795</v>
      </c>
      <c r="F3196">
        <v>2627795</v>
      </c>
      <c r="G3196" t="s">
        <v>142</v>
      </c>
      <c r="H3196" t="s">
        <v>35</v>
      </c>
      <c r="I3196" t="s">
        <v>60</v>
      </c>
    </row>
    <row r="3197" spans="1:9" x14ac:dyDescent="0.25">
      <c r="A3197">
        <v>3196</v>
      </c>
      <c r="B3197" s="2">
        <v>38453</v>
      </c>
      <c r="C3197" t="s">
        <v>4470</v>
      </c>
      <c r="D3197">
        <v>1600000</v>
      </c>
      <c r="E3197">
        <v>3264</v>
      </c>
      <c r="F3197">
        <v>3264</v>
      </c>
      <c r="G3197" t="s">
        <v>2934</v>
      </c>
      <c r="H3197" t="s">
        <v>35</v>
      </c>
      <c r="I3197" t="s">
        <v>12</v>
      </c>
    </row>
    <row r="3198" spans="1:9" x14ac:dyDescent="0.25">
      <c r="A3198">
        <v>3197</v>
      </c>
      <c r="B3198" s="2">
        <v>40547</v>
      </c>
      <c r="C3198" t="s">
        <v>4471</v>
      </c>
      <c r="D3198">
        <v>1500000</v>
      </c>
      <c r="E3198">
        <v>54009150</v>
      </c>
      <c r="F3198">
        <v>99870886</v>
      </c>
      <c r="G3198" t="s">
        <v>1386</v>
      </c>
      <c r="H3198" t="s">
        <v>35</v>
      </c>
      <c r="I3198" t="s">
        <v>88</v>
      </c>
    </row>
    <row r="3199" spans="1:9" x14ac:dyDescent="0.25">
      <c r="A3199">
        <v>3198</v>
      </c>
      <c r="B3199" t="s">
        <v>949</v>
      </c>
      <c r="C3199" t="s">
        <v>4472</v>
      </c>
      <c r="D3199">
        <v>1500000</v>
      </c>
      <c r="E3199">
        <v>27854931</v>
      </c>
      <c r="F3199">
        <v>65322266</v>
      </c>
      <c r="G3199" t="s">
        <v>2660</v>
      </c>
      <c r="H3199" t="s">
        <v>35</v>
      </c>
      <c r="I3199" t="s">
        <v>60</v>
      </c>
    </row>
    <row r="3200" spans="1:9" x14ac:dyDescent="0.25">
      <c r="A3200">
        <v>3199</v>
      </c>
      <c r="B3200" s="2">
        <v>37964</v>
      </c>
      <c r="C3200" t="s">
        <v>4473</v>
      </c>
      <c r="D3200">
        <v>1500000</v>
      </c>
      <c r="E3200">
        <v>21158188</v>
      </c>
      <c r="F3200">
        <v>30351664</v>
      </c>
      <c r="G3200" t="s">
        <v>69</v>
      </c>
      <c r="H3200" t="s">
        <v>35</v>
      </c>
      <c r="I3200" t="s">
        <v>88</v>
      </c>
    </row>
    <row r="3201" spans="1:9" x14ac:dyDescent="0.25">
      <c r="A3201">
        <v>3200</v>
      </c>
      <c r="B3201" s="2">
        <v>32729</v>
      </c>
      <c r="C3201" t="s">
        <v>4474</v>
      </c>
      <c r="D3201">
        <v>1500000</v>
      </c>
      <c r="E3201">
        <v>14533681</v>
      </c>
      <c r="F3201">
        <v>14533681</v>
      </c>
      <c r="G3201" t="s">
        <v>2232</v>
      </c>
      <c r="H3201" t="s">
        <v>35</v>
      </c>
      <c r="I3201" t="s">
        <v>16</v>
      </c>
    </row>
    <row r="3202" spans="1:9" x14ac:dyDescent="0.25">
      <c r="A3202">
        <v>3201</v>
      </c>
      <c r="B3202" t="s">
        <v>4475</v>
      </c>
      <c r="C3202" t="s">
        <v>4476</v>
      </c>
      <c r="D3202">
        <v>1500000</v>
      </c>
      <c r="E3202">
        <v>11806119</v>
      </c>
      <c r="F3202">
        <v>11806119</v>
      </c>
      <c r="G3202" t="s">
        <v>2232</v>
      </c>
      <c r="H3202" t="s">
        <v>35</v>
      </c>
      <c r="I3202" t="s">
        <v>16</v>
      </c>
    </row>
    <row r="3203" spans="1:9" x14ac:dyDescent="0.25">
      <c r="A3203">
        <v>3202</v>
      </c>
      <c r="B3203" s="2">
        <v>38482</v>
      </c>
      <c r="C3203" t="s">
        <v>4477</v>
      </c>
      <c r="D3203">
        <v>1500000</v>
      </c>
      <c r="E3203">
        <v>7372734</v>
      </c>
      <c r="F3203">
        <v>11191423</v>
      </c>
      <c r="G3203" t="s">
        <v>3921</v>
      </c>
      <c r="H3203" t="s">
        <v>35</v>
      </c>
      <c r="I3203" t="s">
        <v>60</v>
      </c>
    </row>
    <row r="3204" spans="1:9" x14ac:dyDescent="0.25">
      <c r="A3204">
        <v>3203</v>
      </c>
      <c r="B3204" t="s">
        <v>4478</v>
      </c>
      <c r="C3204" t="s">
        <v>4479</v>
      </c>
      <c r="D3204">
        <v>1500000</v>
      </c>
      <c r="E3204">
        <v>5100000</v>
      </c>
      <c r="F3204" s="1">
        <v>55000000</v>
      </c>
      <c r="G3204" t="s">
        <v>1824</v>
      </c>
      <c r="H3204" t="s">
        <v>1298</v>
      </c>
      <c r="I3204" t="s">
        <v>88</v>
      </c>
    </row>
    <row r="3205" spans="1:9" x14ac:dyDescent="0.25">
      <c r="A3205">
        <v>3204</v>
      </c>
      <c r="B3205" t="s">
        <v>2275</v>
      </c>
      <c r="C3205" t="s">
        <v>4480</v>
      </c>
      <c r="D3205">
        <v>1500000</v>
      </c>
      <c r="E3205">
        <v>5046118</v>
      </c>
      <c r="F3205">
        <v>5046118</v>
      </c>
      <c r="G3205" t="s">
        <v>400</v>
      </c>
      <c r="H3205" t="s">
        <v>35</v>
      </c>
      <c r="I3205" t="s">
        <v>60</v>
      </c>
    </row>
    <row r="3206" spans="1:9" x14ac:dyDescent="0.25">
      <c r="A3206">
        <v>3205</v>
      </c>
      <c r="B3206" t="s">
        <v>267</v>
      </c>
      <c r="C3206" t="s">
        <v>4481</v>
      </c>
      <c r="D3206">
        <v>1500000</v>
      </c>
      <c r="E3206">
        <v>3491669</v>
      </c>
      <c r="F3206">
        <v>4128828</v>
      </c>
      <c r="G3206" t="s">
        <v>1415</v>
      </c>
      <c r="H3206" t="s">
        <v>35</v>
      </c>
      <c r="I3206" t="s">
        <v>12</v>
      </c>
    </row>
    <row r="3207" spans="1:9" x14ac:dyDescent="0.25">
      <c r="A3207">
        <v>3206</v>
      </c>
      <c r="B3207" t="s">
        <v>725</v>
      </c>
      <c r="C3207" t="s">
        <v>4482</v>
      </c>
      <c r="D3207">
        <v>1500000</v>
      </c>
      <c r="E3207">
        <v>2380606</v>
      </c>
      <c r="F3207">
        <v>2380606</v>
      </c>
      <c r="G3207" t="s">
        <v>69</v>
      </c>
      <c r="H3207" t="s">
        <v>35</v>
      </c>
      <c r="I3207" t="s">
        <v>12</v>
      </c>
    </row>
    <row r="3208" spans="1:9" x14ac:dyDescent="0.25">
      <c r="A3208">
        <v>3207</v>
      </c>
      <c r="B3208" s="2">
        <v>30715</v>
      </c>
      <c r="C3208" t="s">
        <v>4483</v>
      </c>
      <c r="D3208">
        <v>1500000</v>
      </c>
      <c r="E3208">
        <v>2300000</v>
      </c>
      <c r="F3208">
        <v>2300000</v>
      </c>
      <c r="G3208" t="s">
        <v>10</v>
      </c>
      <c r="H3208" t="s">
        <v>1298</v>
      </c>
      <c r="I3208" t="s">
        <v>12</v>
      </c>
    </row>
    <row r="3209" spans="1:9" x14ac:dyDescent="0.25">
      <c r="A3209">
        <v>3208</v>
      </c>
      <c r="B3209" t="s">
        <v>949</v>
      </c>
      <c r="C3209" t="s">
        <v>4484</v>
      </c>
      <c r="D3209">
        <v>1500000</v>
      </c>
      <c r="E3209">
        <v>2082980</v>
      </c>
      <c r="F3209">
        <v>2082980</v>
      </c>
      <c r="G3209" t="s">
        <v>3189</v>
      </c>
      <c r="H3209" t="s">
        <v>15</v>
      </c>
      <c r="I3209" t="s">
        <v>60</v>
      </c>
    </row>
    <row r="3210" spans="1:9" x14ac:dyDescent="0.25">
      <c r="A3210">
        <v>3209</v>
      </c>
      <c r="B3210" t="s">
        <v>921</v>
      </c>
      <c r="C3210" t="s">
        <v>4485</v>
      </c>
      <c r="D3210">
        <v>1500000</v>
      </c>
      <c r="E3210">
        <v>1222889</v>
      </c>
      <c r="F3210">
        <v>12412889</v>
      </c>
      <c r="G3210" t="s">
        <v>1396</v>
      </c>
      <c r="H3210" t="s">
        <v>35</v>
      </c>
      <c r="I3210" t="s">
        <v>60</v>
      </c>
    </row>
    <row r="3211" spans="1:9" x14ac:dyDescent="0.25">
      <c r="A3211">
        <v>3210</v>
      </c>
      <c r="B3211" t="s">
        <v>4486</v>
      </c>
      <c r="C3211" t="s">
        <v>4487</v>
      </c>
      <c r="D3211">
        <v>1500000</v>
      </c>
      <c r="E3211">
        <v>1165881</v>
      </c>
      <c r="F3211">
        <v>1541131</v>
      </c>
      <c r="G3211" t="s">
        <v>3083</v>
      </c>
      <c r="H3211" t="s">
        <v>35</v>
      </c>
      <c r="I3211" t="s">
        <v>88</v>
      </c>
    </row>
    <row r="3212" spans="1:9" x14ac:dyDescent="0.25">
      <c r="A3212">
        <v>3211</v>
      </c>
      <c r="B3212" t="s">
        <v>1714</v>
      </c>
      <c r="C3212" t="s">
        <v>4488</v>
      </c>
      <c r="D3212">
        <v>1500000</v>
      </c>
      <c r="E3212">
        <v>712294</v>
      </c>
      <c r="F3212">
        <v>1126258</v>
      </c>
      <c r="G3212" t="s">
        <v>1691</v>
      </c>
      <c r="H3212" t="s">
        <v>35</v>
      </c>
      <c r="I3212" t="s">
        <v>60</v>
      </c>
    </row>
    <row r="3213" spans="1:9" x14ac:dyDescent="0.25">
      <c r="A3213">
        <v>3212</v>
      </c>
      <c r="B3213" t="s">
        <v>3947</v>
      </c>
      <c r="C3213" t="s">
        <v>4489</v>
      </c>
      <c r="D3213">
        <v>1500000</v>
      </c>
      <c r="E3213">
        <v>406035</v>
      </c>
      <c r="F3213">
        <v>1840248</v>
      </c>
      <c r="G3213" t="s">
        <v>90</v>
      </c>
      <c r="H3213" t="s">
        <v>35</v>
      </c>
      <c r="I3213" t="s">
        <v>60</v>
      </c>
    </row>
    <row r="3214" spans="1:9" x14ac:dyDescent="0.25">
      <c r="A3214">
        <v>3213</v>
      </c>
      <c r="B3214" s="2">
        <v>39632</v>
      </c>
      <c r="C3214" t="s">
        <v>4490</v>
      </c>
      <c r="D3214">
        <v>1500000</v>
      </c>
      <c r="E3214">
        <v>402858</v>
      </c>
      <c r="F3214">
        <v>414404</v>
      </c>
      <c r="G3214" t="s">
        <v>2056</v>
      </c>
      <c r="H3214" t="s">
        <v>35</v>
      </c>
      <c r="I3214" t="s">
        <v>60</v>
      </c>
    </row>
    <row r="3215" spans="1:9" x14ac:dyDescent="0.25">
      <c r="A3215">
        <v>3214</v>
      </c>
      <c r="B3215" s="2">
        <v>40849</v>
      </c>
      <c r="C3215" t="s">
        <v>4491</v>
      </c>
      <c r="D3215">
        <v>1500000</v>
      </c>
      <c r="E3215">
        <v>362239</v>
      </c>
      <c r="F3215">
        <v>372239</v>
      </c>
      <c r="G3215" t="s">
        <v>4492</v>
      </c>
      <c r="H3215" t="s">
        <v>15</v>
      </c>
      <c r="I3215" t="s">
        <v>60</v>
      </c>
    </row>
    <row r="3216" spans="1:9" x14ac:dyDescent="0.25">
      <c r="A3216">
        <v>3215</v>
      </c>
      <c r="B3216" t="s">
        <v>2137</v>
      </c>
      <c r="C3216" t="s">
        <v>4493</v>
      </c>
      <c r="D3216">
        <v>1500000</v>
      </c>
      <c r="E3216">
        <v>184705</v>
      </c>
      <c r="F3216">
        <v>184705</v>
      </c>
      <c r="G3216" t="s">
        <v>2063</v>
      </c>
      <c r="H3216" t="s">
        <v>35</v>
      </c>
      <c r="I3216" t="s">
        <v>60</v>
      </c>
    </row>
    <row r="3217" spans="1:9" x14ac:dyDescent="0.25">
      <c r="A3217">
        <v>3216</v>
      </c>
      <c r="B3217" s="2">
        <v>39272</v>
      </c>
      <c r="C3217" t="s">
        <v>4494</v>
      </c>
      <c r="D3217">
        <v>1500000</v>
      </c>
      <c r="E3217">
        <v>175281</v>
      </c>
      <c r="F3217">
        <v>240396</v>
      </c>
      <c r="G3217" t="s">
        <v>3083</v>
      </c>
      <c r="H3217" t="s">
        <v>35</v>
      </c>
      <c r="I3217" t="s">
        <v>88</v>
      </c>
    </row>
    <row r="3218" spans="1:9" x14ac:dyDescent="0.25">
      <c r="A3218">
        <v>3217</v>
      </c>
      <c r="B3218" t="s">
        <v>2367</v>
      </c>
      <c r="C3218" t="s">
        <v>4495</v>
      </c>
      <c r="D3218">
        <v>1500000</v>
      </c>
      <c r="E3218">
        <v>173066</v>
      </c>
      <c r="F3218">
        <v>173066</v>
      </c>
      <c r="G3218" t="s">
        <v>3081</v>
      </c>
      <c r="H3218" t="s">
        <v>35</v>
      </c>
      <c r="I3218" t="s">
        <v>88</v>
      </c>
    </row>
    <row r="3219" spans="1:9" x14ac:dyDescent="0.25">
      <c r="A3219">
        <v>3218</v>
      </c>
      <c r="B3219" s="2">
        <v>13272</v>
      </c>
      <c r="C3219" t="s">
        <v>4496</v>
      </c>
      <c r="D3219">
        <v>1500000</v>
      </c>
      <c r="E3219">
        <v>163245</v>
      </c>
      <c r="F3219">
        <v>165049</v>
      </c>
      <c r="G3219" t="s">
        <v>3076</v>
      </c>
      <c r="H3219" t="s">
        <v>32</v>
      </c>
      <c r="I3219" t="s">
        <v>12</v>
      </c>
    </row>
    <row r="3220" spans="1:9" x14ac:dyDescent="0.25">
      <c r="A3220">
        <v>3219</v>
      </c>
      <c r="B3220" s="2">
        <v>39391</v>
      </c>
      <c r="C3220" t="s">
        <v>4497</v>
      </c>
      <c r="D3220">
        <v>1500000</v>
      </c>
      <c r="E3220">
        <v>139084</v>
      </c>
      <c r="F3220">
        <v>139084</v>
      </c>
      <c r="G3220" t="s">
        <v>1594</v>
      </c>
      <c r="H3220" t="s">
        <v>15</v>
      </c>
      <c r="I3220" t="s">
        <v>12</v>
      </c>
    </row>
    <row r="3221" spans="1:9" x14ac:dyDescent="0.25">
      <c r="A3221">
        <v>3220</v>
      </c>
      <c r="B3221" t="s">
        <v>1131</v>
      </c>
      <c r="C3221" t="s">
        <v>4498</v>
      </c>
      <c r="D3221">
        <v>1500000</v>
      </c>
      <c r="E3221">
        <v>119841</v>
      </c>
      <c r="F3221">
        <v>119841</v>
      </c>
      <c r="G3221" t="s">
        <v>400</v>
      </c>
      <c r="H3221" t="s">
        <v>11</v>
      </c>
      <c r="I3221" t="s">
        <v>60</v>
      </c>
    </row>
    <row r="3222" spans="1:9" x14ac:dyDescent="0.25">
      <c r="A3222">
        <v>3221</v>
      </c>
      <c r="B3222" t="s">
        <v>4499</v>
      </c>
      <c r="C3222" t="s">
        <v>4500</v>
      </c>
      <c r="D3222">
        <v>1500000</v>
      </c>
      <c r="E3222">
        <v>75828</v>
      </c>
      <c r="F3222">
        <v>172569</v>
      </c>
      <c r="G3222" t="s">
        <v>2698</v>
      </c>
      <c r="H3222" t="s">
        <v>35</v>
      </c>
      <c r="I3222" t="s">
        <v>60</v>
      </c>
    </row>
    <row r="3223" spans="1:9" x14ac:dyDescent="0.25">
      <c r="A3223">
        <v>3222</v>
      </c>
      <c r="B3223" s="2">
        <v>40066</v>
      </c>
      <c r="C3223" t="s">
        <v>4501</v>
      </c>
      <c r="D3223">
        <v>1500000</v>
      </c>
      <c r="E3223">
        <v>52429</v>
      </c>
      <c r="F3223">
        <v>52429</v>
      </c>
      <c r="G3223" t="s">
        <v>4054</v>
      </c>
      <c r="H3223" t="s">
        <v>35</v>
      </c>
      <c r="I3223" t="s">
        <v>60</v>
      </c>
    </row>
    <row r="3224" spans="1:9" x14ac:dyDescent="0.25">
      <c r="A3224">
        <v>3223</v>
      </c>
      <c r="B3224" t="s">
        <v>4502</v>
      </c>
      <c r="C3224" t="s">
        <v>4503</v>
      </c>
      <c r="D3224">
        <v>1500000</v>
      </c>
      <c r="E3224">
        <v>0</v>
      </c>
      <c r="F3224">
        <v>98806</v>
      </c>
      <c r="G3224" t="s">
        <v>4504</v>
      </c>
      <c r="H3224" t="s">
        <v>1298</v>
      </c>
      <c r="I3224" t="s">
        <v>16</v>
      </c>
    </row>
    <row r="3225" spans="1:9" x14ac:dyDescent="0.25">
      <c r="A3225">
        <v>3224</v>
      </c>
      <c r="B3225" t="s">
        <v>1196</v>
      </c>
      <c r="C3225" t="s">
        <v>4505</v>
      </c>
      <c r="D3225">
        <v>1500000</v>
      </c>
      <c r="E3225">
        <v>0</v>
      </c>
      <c r="F3225">
        <v>0</v>
      </c>
      <c r="G3225" t="s">
        <v>1298</v>
      </c>
      <c r="H3225" t="s">
        <v>1298</v>
      </c>
      <c r="I3225" t="s">
        <v>60</v>
      </c>
    </row>
    <row r="3226" spans="1:9" x14ac:dyDescent="0.25">
      <c r="A3226">
        <v>3225</v>
      </c>
      <c r="B3226" s="2">
        <v>40608</v>
      </c>
      <c r="C3226" t="s">
        <v>4506</v>
      </c>
      <c r="D3226">
        <v>1500000</v>
      </c>
      <c r="E3226">
        <v>0</v>
      </c>
      <c r="F3226">
        <v>0</v>
      </c>
      <c r="G3226" t="s">
        <v>2616</v>
      </c>
      <c r="H3226" t="s">
        <v>11</v>
      </c>
      <c r="I3226" t="s">
        <v>19</v>
      </c>
    </row>
    <row r="3227" spans="1:9" x14ac:dyDescent="0.25">
      <c r="A3227">
        <v>3226</v>
      </c>
      <c r="B3227" t="s">
        <v>2244</v>
      </c>
      <c r="C3227" t="s">
        <v>4507</v>
      </c>
      <c r="D3227">
        <v>1400000</v>
      </c>
      <c r="E3227">
        <v>845464</v>
      </c>
      <c r="F3227">
        <v>5545484</v>
      </c>
      <c r="G3227" t="s">
        <v>4508</v>
      </c>
      <c r="H3227" t="s">
        <v>15</v>
      </c>
      <c r="I3227" t="s">
        <v>60</v>
      </c>
    </row>
    <row r="3228" spans="1:9" x14ac:dyDescent="0.25">
      <c r="A3228">
        <v>3227</v>
      </c>
      <c r="B3228" t="s">
        <v>998</v>
      </c>
      <c r="C3228" t="s">
        <v>4509</v>
      </c>
      <c r="D3228">
        <v>1400000</v>
      </c>
      <c r="E3228">
        <v>304124</v>
      </c>
      <c r="F3228">
        <v>1261792</v>
      </c>
      <c r="G3228" t="s">
        <v>2386</v>
      </c>
      <c r="H3228" t="s">
        <v>35</v>
      </c>
      <c r="I3228" t="s">
        <v>60</v>
      </c>
    </row>
    <row r="3229" spans="1:9" x14ac:dyDescent="0.25">
      <c r="A3229">
        <v>3228</v>
      </c>
      <c r="B3229" s="2">
        <v>36048</v>
      </c>
      <c r="C3229" t="s">
        <v>4510</v>
      </c>
      <c r="D3229">
        <v>1300000</v>
      </c>
      <c r="E3229">
        <v>1647780</v>
      </c>
      <c r="F3229">
        <v>1647780</v>
      </c>
      <c r="G3229" t="s">
        <v>3036</v>
      </c>
      <c r="H3229" t="s">
        <v>35</v>
      </c>
      <c r="I3229" t="s">
        <v>12</v>
      </c>
    </row>
    <row r="3230" spans="1:9" x14ac:dyDescent="0.25">
      <c r="A3230">
        <v>3229</v>
      </c>
      <c r="B3230" s="2">
        <v>35379</v>
      </c>
      <c r="C3230" t="s">
        <v>4511</v>
      </c>
      <c r="D3230">
        <v>1300000</v>
      </c>
      <c r="E3230">
        <v>749741</v>
      </c>
      <c r="F3230">
        <v>749741</v>
      </c>
      <c r="G3230" t="s">
        <v>4512</v>
      </c>
      <c r="H3230" t="s">
        <v>35</v>
      </c>
      <c r="I3230" t="s">
        <v>60</v>
      </c>
    </row>
    <row r="3231" spans="1:9" x14ac:dyDescent="0.25">
      <c r="A3231">
        <v>3230</v>
      </c>
      <c r="B3231" t="s">
        <v>1727</v>
      </c>
      <c r="C3231" t="s">
        <v>4513</v>
      </c>
      <c r="D3231">
        <v>1300000</v>
      </c>
      <c r="E3231">
        <v>635305</v>
      </c>
      <c r="F3231">
        <v>635305</v>
      </c>
      <c r="G3231" t="s">
        <v>4514</v>
      </c>
      <c r="H3231" t="s">
        <v>35</v>
      </c>
      <c r="I3231" t="s">
        <v>60</v>
      </c>
    </row>
    <row r="3232" spans="1:9" x14ac:dyDescent="0.25">
      <c r="A3232">
        <v>3231</v>
      </c>
      <c r="B3232" s="2">
        <v>36651</v>
      </c>
      <c r="C3232" t="s">
        <v>4515</v>
      </c>
      <c r="D3232">
        <v>1300000</v>
      </c>
      <c r="E3232">
        <v>609042</v>
      </c>
      <c r="F3232">
        <v>609042</v>
      </c>
      <c r="G3232" t="s">
        <v>142</v>
      </c>
      <c r="H3232" t="s">
        <v>11</v>
      </c>
      <c r="I3232" t="s">
        <v>60</v>
      </c>
    </row>
    <row r="3233" spans="1:9" x14ac:dyDescent="0.25">
      <c r="A3233">
        <v>3232</v>
      </c>
      <c r="B3233" t="s">
        <v>4516</v>
      </c>
      <c r="C3233" t="s">
        <v>4517</v>
      </c>
      <c r="D3233">
        <v>1300000</v>
      </c>
      <c r="E3233">
        <v>210904</v>
      </c>
      <c r="F3233">
        <v>210904</v>
      </c>
      <c r="G3233" t="s">
        <v>4210</v>
      </c>
      <c r="H3233" t="s">
        <v>1298</v>
      </c>
      <c r="I3233" t="s">
        <v>16</v>
      </c>
    </row>
    <row r="3234" spans="1:9" x14ac:dyDescent="0.25">
      <c r="A3234">
        <v>3233</v>
      </c>
      <c r="B3234" t="s">
        <v>4518</v>
      </c>
      <c r="C3234" t="s">
        <v>4519</v>
      </c>
      <c r="D3234">
        <v>1250000</v>
      </c>
      <c r="E3234">
        <v>21722776</v>
      </c>
      <c r="F3234">
        <v>21722776</v>
      </c>
      <c r="G3234" t="s">
        <v>27</v>
      </c>
      <c r="H3234" t="s">
        <v>1298</v>
      </c>
      <c r="I3234" t="s">
        <v>88</v>
      </c>
    </row>
    <row r="3235" spans="1:9" x14ac:dyDescent="0.25">
      <c r="A3235">
        <v>3234</v>
      </c>
      <c r="B3235" t="s">
        <v>4520</v>
      </c>
      <c r="C3235" t="s">
        <v>4521</v>
      </c>
      <c r="D3235">
        <v>1250000</v>
      </c>
      <c r="E3235">
        <v>4700000</v>
      </c>
      <c r="F3235">
        <v>4700000</v>
      </c>
      <c r="G3235" t="s">
        <v>4210</v>
      </c>
      <c r="H3235" t="s">
        <v>1298</v>
      </c>
      <c r="I3235" t="s">
        <v>88</v>
      </c>
    </row>
    <row r="3236" spans="1:9" x14ac:dyDescent="0.25">
      <c r="A3236">
        <v>3235</v>
      </c>
      <c r="B3236" t="s">
        <v>4486</v>
      </c>
      <c r="C3236" t="s">
        <v>4522</v>
      </c>
      <c r="D3236">
        <v>1250000</v>
      </c>
      <c r="E3236">
        <v>2850357</v>
      </c>
      <c r="F3236">
        <v>2940411</v>
      </c>
      <c r="G3236" t="s">
        <v>69</v>
      </c>
      <c r="H3236" t="s">
        <v>35</v>
      </c>
      <c r="I3236" t="s">
        <v>60</v>
      </c>
    </row>
    <row r="3237" spans="1:9" x14ac:dyDescent="0.25">
      <c r="A3237">
        <v>3236</v>
      </c>
      <c r="B3237" t="s">
        <v>1475</v>
      </c>
      <c r="C3237" t="s">
        <v>4523</v>
      </c>
      <c r="D3237">
        <v>1200000</v>
      </c>
      <c r="E3237">
        <v>55968727</v>
      </c>
      <c r="F3237">
        <v>103880027</v>
      </c>
      <c r="G3237" t="s">
        <v>69</v>
      </c>
      <c r="H3237" t="s">
        <v>35</v>
      </c>
      <c r="I3237" t="s">
        <v>88</v>
      </c>
    </row>
    <row r="3238" spans="1:9" x14ac:dyDescent="0.25">
      <c r="A3238">
        <v>3237</v>
      </c>
      <c r="B3238" s="2">
        <v>32606</v>
      </c>
      <c r="C3238" t="s">
        <v>4524</v>
      </c>
      <c r="D3238">
        <v>1200000</v>
      </c>
      <c r="E3238">
        <v>24741667</v>
      </c>
      <c r="F3238">
        <v>36741667</v>
      </c>
      <c r="G3238" t="s">
        <v>400</v>
      </c>
      <c r="H3238" t="s">
        <v>35</v>
      </c>
      <c r="I3238" t="s">
        <v>60</v>
      </c>
    </row>
    <row r="3239" spans="1:9" x14ac:dyDescent="0.25">
      <c r="A3239">
        <v>3238</v>
      </c>
      <c r="B3239" t="s">
        <v>776</v>
      </c>
      <c r="C3239" t="s">
        <v>4525</v>
      </c>
      <c r="D3239">
        <v>1200000</v>
      </c>
      <c r="E3239">
        <v>18492362</v>
      </c>
      <c r="F3239">
        <v>23046142</v>
      </c>
      <c r="G3239" t="s">
        <v>1579</v>
      </c>
      <c r="H3239" t="s">
        <v>35</v>
      </c>
      <c r="I3239" t="s">
        <v>12</v>
      </c>
    </row>
    <row r="3240" spans="1:9" x14ac:dyDescent="0.25">
      <c r="A3240">
        <v>3239</v>
      </c>
      <c r="B3240" t="s">
        <v>993</v>
      </c>
      <c r="C3240" t="s">
        <v>4526</v>
      </c>
      <c r="D3240">
        <v>1200000</v>
      </c>
      <c r="E3240">
        <v>13876974</v>
      </c>
      <c r="F3240">
        <v>27025600</v>
      </c>
      <c r="G3240" t="s">
        <v>1284</v>
      </c>
      <c r="H3240" t="s">
        <v>35</v>
      </c>
      <c r="I3240" t="s">
        <v>12</v>
      </c>
    </row>
    <row r="3241" spans="1:9" x14ac:dyDescent="0.25">
      <c r="A3241">
        <v>3240</v>
      </c>
      <c r="B3241" s="2">
        <v>36810</v>
      </c>
      <c r="C3241" t="s">
        <v>4527</v>
      </c>
      <c r="D3241">
        <v>1200000</v>
      </c>
      <c r="E3241">
        <v>9180275</v>
      </c>
      <c r="F3241">
        <v>10827356</v>
      </c>
      <c r="G3241" t="s">
        <v>1243</v>
      </c>
      <c r="H3241" t="s">
        <v>35</v>
      </c>
      <c r="I3241" t="s">
        <v>60</v>
      </c>
    </row>
    <row r="3242" spans="1:9" x14ac:dyDescent="0.25">
      <c r="A3242">
        <v>3241</v>
      </c>
      <c r="B3242" t="s">
        <v>4486</v>
      </c>
      <c r="C3242" t="s">
        <v>4528</v>
      </c>
      <c r="D3242">
        <v>1200000</v>
      </c>
      <c r="E3242">
        <v>2859955</v>
      </c>
      <c r="F3242">
        <v>2859955</v>
      </c>
      <c r="G3242" t="s">
        <v>1688</v>
      </c>
      <c r="H3242" t="s">
        <v>15</v>
      </c>
      <c r="I3242" t="s">
        <v>60</v>
      </c>
    </row>
    <row r="3243" spans="1:9" x14ac:dyDescent="0.25">
      <c r="A3243">
        <v>3242</v>
      </c>
      <c r="B3243" s="2">
        <v>36714</v>
      </c>
      <c r="C3243" t="s">
        <v>4529</v>
      </c>
      <c r="D3243">
        <v>1200000</v>
      </c>
      <c r="E3243">
        <v>2205627</v>
      </c>
      <c r="F3243">
        <v>2509344</v>
      </c>
      <c r="G3243" t="s">
        <v>69</v>
      </c>
      <c r="H3243" t="s">
        <v>35</v>
      </c>
      <c r="I3243" t="s">
        <v>12</v>
      </c>
    </row>
    <row r="3244" spans="1:9" x14ac:dyDescent="0.25">
      <c r="A3244">
        <v>3243</v>
      </c>
      <c r="B3244" t="s">
        <v>1971</v>
      </c>
      <c r="C3244" t="s">
        <v>4530</v>
      </c>
      <c r="D3244">
        <v>1200000</v>
      </c>
      <c r="E3244">
        <v>595018</v>
      </c>
      <c r="F3244">
        <v>595018</v>
      </c>
      <c r="G3244" t="s">
        <v>1819</v>
      </c>
      <c r="H3244" t="s">
        <v>15</v>
      </c>
      <c r="I3244" t="s">
        <v>12</v>
      </c>
    </row>
    <row r="3245" spans="1:9" x14ac:dyDescent="0.25">
      <c r="A3245">
        <v>3244</v>
      </c>
      <c r="B3245" t="s">
        <v>4256</v>
      </c>
      <c r="C3245" t="s">
        <v>4531</v>
      </c>
      <c r="D3245">
        <v>1200000</v>
      </c>
      <c r="E3245">
        <v>376976</v>
      </c>
      <c r="F3245">
        <v>3247411</v>
      </c>
      <c r="G3245" t="s">
        <v>3823</v>
      </c>
      <c r="H3245" t="s">
        <v>35</v>
      </c>
      <c r="I3245" t="s">
        <v>60</v>
      </c>
    </row>
    <row r="3246" spans="1:9" x14ac:dyDescent="0.25">
      <c r="A3246">
        <v>3245</v>
      </c>
      <c r="B3246" t="s">
        <v>4532</v>
      </c>
      <c r="C3246" t="s">
        <v>4533</v>
      </c>
      <c r="D3246">
        <v>1200000</v>
      </c>
      <c r="E3246">
        <v>255000</v>
      </c>
      <c r="F3246">
        <v>255000</v>
      </c>
      <c r="G3246" t="s">
        <v>1824</v>
      </c>
      <c r="H3246" t="s">
        <v>1298</v>
      </c>
      <c r="I3246" t="s">
        <v>88</v>
      </c>
    </row>
    <row r="3247" spans="1:9" x14ac:dyDescent="0.25">
      <c r="A3247">
        <v>3246</v>
      </c>
      <c r="B3247" t="s">
        <v>669</v>
      </c>
      <c r="C3247" t="s">
        <v>4534</v>
      </c>
      <c r="D3247">
        <v>1200000</v>
      </c>
      <c r="E3247">
        <v>0</v>
      </c>
      <c r="F3247">
        <v>0</v>
      </c>
      <c r="G3247" t="s">
        <v>4535</v>
      </c>
      <c r="H3247" t="s">
        <v>15</v>
      </c>
      <c r="I3247" t="s">
        <v>60</v>
      </c>
    </row>
    <row r="3248" spans="1:9" x14ac:dyDescent="0.25">
      <c r="A3248">
        <v>3247</v>
      </c>
      <c r="B3248" s="2">
        <v>41099</v>
      </c>
      <c r="C3248" t="s">
        <v>4536</v>
      </c>
      <c r="D3248">
        <v>1200000</v>
      </c>
      <c r="E3248">
        <v>0</v>
      </c>
      <c r="F3248">
        <v>0</v>
      </c>
      <c r="G3248" t="s">
        <v>4537</v>
      </c>
      <c r="H3248" t="s">
        <v>35</v>
      </c>
      <c r="I3248" t="s">
        <v>88</v>
      </c>
    </row>
    <row r="3249" spans="1:9" x14ac:dyDescent="0.25">
      <c r="A3249">
        <v>3248</v>
      </c>
      <c r="B3249" t="s">
        <v>855</v>
      </c>
      <c r="C3249" t="s">
        <v>4538</v>
      </c>
      <c r="D3249">
        <v>1200000</v>
      </c>
      <c r="E3249">
        <v>0</v>
      </c>
      <c r="F3249">
        <v>0</v>
      </c>
      <c r="G3249" t="s">
        <v>3081</v>
      </c>
      <c r="H3249" t="s">
        <v>1298</v>
      </c>
      <c r="I3249" t="s">
        <v>88</v>
      </c>
    </row>
    <row r="3250" spans="1:9" x14ac:dyDescent="0.25">
      <c r="A3250">
        <v>3249</v>
      </c>
      <c r="B3250" t="s">
        <v>494</v>
      </c>
      <c r="C3250" t="s">
        <v>4539</v>
      </c>
      <c r="D3250">
        <v>1150000</v>
      </c>
      <c r="E3250">
        <v>60755732</v>
      </c>
      <c r="F3250">
        <v>63777092</v>
      </c>
      <c r="G3250" t="s">
        <v>3189</v>
      </c>
      <c r="H3250" t="s">
        <v>11</v>
      </c>
      <c r="I3250" t="s">
        <v>60</v>
      </c>
    </row>
    <row r="3251" spans="1:9" x14ac:dyDescent="0.25">
      <c r="A3251">
        <v>3250</v>
      </c>
      <c r="B3251" s="2">
        <v>38543</v>
      </c>
      <c r="C3251" t="s">
        <v>4540</v>
      </c>
      <c r="D3251">
        <v>1125000</v>
      </c>
      <c r="E3251">
        <v>16124543</v>
      </c>
      <c r="F3251">
        <v>18673274</v>
      </c>
      <c r="G3251" t="s">
        <v>69</v>
      </c>
      <c r="H3251" t="s">
        <v>35</v>
      </c>
      <c r="I3251" t="s">
        <v>12</v>
      </c>
    </row>
    <row r="3252" spans="1:9" x14ac:dyDescent="0.25">
      <c r="A3252">
        <v>3251</v>
      </c>
      <c r="B3252" t="s">
        <v>761</v>
      </c>
      <c r="C3252" t="s">
        <v>4541</v>
      </c>
      <c r="D3252">
        <v>1100000</v>
      </c>
      <c r="E3252">
        <v>16186348</v>
      </c>
      <c r="F3252">
        <v>29005064</v>
      </c>
      <c r="G3252" t="s">
        <v>632</v>
      </c>
      <c r="H3252" t="s">
        <v>35</v>
      </c>
      <c r="I3252" t="s">
        <v>88</v>
      </c>
    </row>
    <row r="3253" spans="1:9" x14ac:dyDescent="0.25">
      <c r="A3253">
        <v>3252</v>
      </c>
      <c r="B3253" s="2">
        <v>38658</v>
      </c>
      <c r="C3253" t="s">
        <v>4542</v>
      </c>
      <c r="D3253">
        <v>1100000</v>
      </c>
      <c r="E3253">
        <v>4563167</v>
      </c>
      <c r="F3253">
        <v>24062965</v>
      </c>
      <c r="G3253" t="s">
        <v>1599</v>
      </c>
      <c r="H3253" t="s">
        <v>35</v>
      </c>
      <c r="I3253" t="s">
        <v>16</v>
      </c>
    </row>
    <row r="3254" spans="1:9" x14ac:dyDescent="0.25">
      <c r="A3254">
        <v>3253</v>
      </c>
      <c r="B3254" t="s">
        <v>4543</v>
      </c>
      <c r="C3254" t="s">
        <v>4544</v>
      </c>
      <c r="D3254">
        <v>1100000</v>
      </c>
      <c r="E3254">
        <v>4105123</v>
      </c>
      <c r="F3254">
        <v>9297407</v>
      </c>
      <c r="G3254" t="s">
        <v>1396</v>
      </c>
      <c r="H3254" t="s">
        <v>35</v>
      </c>
      <c r="I3254" t="s">
        <v>16</v>
      </c>
    </row>
    <row r="3255" spans="1:9" x14ac:dyDescent="0.25">
      <c r="A3255">
        <v>3254</v>
      </c>
      <c r="B3255" s="2">
        <v>31876</v>
      </c>
      <c r="C3255" t="s">
        <v>4545</v>
      </c>
      <c r="D3255">
        <v>1100000</v>
      </c>
      <c r="E3255">
        <v>1355728</v>
      </c>
      <c r="F3255">
        <v>1355728</v>
      </c>
      <c r="G3255" t="s">
        <v>4546</v>
      </c>
      <c r="H3255" t="s">
        <v>35</v>
      </c>
      <c r="I3255" t="s">
        <v>88</v>
      </c>
    </row>
    <row r="3256" spans="1:9" x14ac:dyDescent="0.25">
      <c r="A3256">
        <v>3255</v>
      </c>
      <c r="B3256" t="s">
        <v>4547</v>
      </c>
      <c r="C3256" t="s">
        <v>4548</v>
      </c>
      <c r="D3256">
        <v>1100000</v>
      </c>
      <c r="E3256">
        <v>56491</v>
      </c>
      <c r="F3256">
        <v>56491</v>
      </c>
      <c r="G3256" t="s">
        <v>4549</v>
      </c>
      <c r="H3256" t="s">
        <v>35</v>
      </c>
      <c r="I3256" t="s">
        <v>60</v>
      </c>
    </row>
    <row r="3257" spans="1:9" x14ac:dyDescent="0.25">
      <c r="A3257">
        <v>3256</v>
      </c>
      <c r="B3257" t="s">
        <v>4550</v>
      </c>
      <c r="C3257" t="s">
        <v>4551</v>
      </c>
      <c r="D3257">
        <v>1039000</v>
      </c>
      <c r="E3257">
        <v>10462500</v>
      </c>
      <c r="F3257">
        <v>10462500</v>
      </c>
      <c r="G3257" t="s">
        <v>18</v>
      </c>
      <c r="H3257" t="s">
        <v>11</v>
      </c>
      <c r="I3257" t="s">
        <v>60</v>
      </c>
    </row>
    <row r="3258" spans="1:9" x14ac:dyDescent="0.25">
      <c r="A3258">
        <v>3257</v>
      </c>
      <c r="B3258" t="s">
        <v>4552</v>
      </c>
      <c r="C3258" t="s">
        <v>4553</v>
      </c>
      <c r="D3258" s="1">
        <v>1000000</v>
      </c>
      <c r="E3258">
        <v>117235147</v>
      </c>
      <c r="F3258" s="1">
        <v>225000000</v>
      </c>
      <c r="G3258" t="s">
        <v>1794</v>
      </c>
      <c r="H3258" t="s">
        <v>11</v>
      </c>
      <c r="I3258" t="s">
        <v>60</v>
      </c>
    </row>
    <row r="3259" spans="1:9" x14ac:dyDescent="0.25">
      <c r="A3259">
        <v>3258</v>
      </c>
      <c r="B3259" s="2">
        <v>41061</v>
      </c>
      <c r="C3259" t="s">
        <v>4554</v>
      </c>
      <c r="D3259" s="1">
        <v>1000000</v>
      </c>
      <c r="E3259">
        <v>53262945</v>
      </c>
      <c r="F3259">
        <v>101759490</v>
      </c>
      <c r="G3259" t="s">
        <v>27</v>
      </c>
      <c r="H3259" t="s">
        <v>35</v>
      </c>
      <c r="I3259" t="s">
        <v>88</v>
      </c>
    </row>
    <row r="3260" spans="1:9" x14ac:dyDescent="0.25">
      <c r="A3260">
        <v>3259</v>
      </c>
      <c r="B3260" t="s">
        <v>1623</v>
      </c>
      <c r="C3260" t="s">
        <v>4555</v>
      </c>
      <c r="D3260" s="1">
        <v>1000000</v>
      </c>
      <c r="E3260">
        <v>32789645</v>
      </c>
      <c r="F3260">
        <v>62869004</v>
      </c>
      <c r="G3260" t="s">
        <v>10</v>
      </c>
      <c r="H3260" t="s">
        <v>35</v>
      </c>
      <c r="I3260" t="s">
        <v>88</v>
      </c>
    </row>
    <row r="3261" spans="1:9" x14ac:dyDescent="0.25">
      <c r="A3261">
        <v>3260</v>
      </c>
      <c r="B3261" s="2">
        <v>27974</v>
      </c>
      <c r="C3261" t="s">
        <v>4556</v>
      </c>
      <c r="D3261" s="1">
        <v>1000000</v>
      </c>
      <c r="E3261">
        <v>28262574</v>
      </c>
      <c r="F3261">
        <v>28316211</v>
      </c>
      <c r="G3261" t="s">
        <v>2497</v>
      </c>
      <c r="H3261" t="s">
        <v>35</v>
      </c>
      <c r="I3261" t="s">
        <v>60</v>
      </c>
    </row>
    <row r="3262" spans="1:9" x14ac:dyDescent="0.25">
      <c r="A3262">
        <v>3261</v>
      </c>
      <c r="B3262" s="2">
        <v>29222</v>
      </c>
      <c r="C3262" t="s">
        <v>4557</v>
      </c>
      <c r="D3262" s="1">
        <v>1000000</v>
      </c>
      <c r="E3262">
        <v>21378361</v>
      </c>
      <c r="F3262">
        <v>21378361</v>
      </c>
      <c r="G3262" t="s">
        <v>3258</v>
      </c>
      <c r="H3262" t="s">
        <v>1298</v>
      </c>
      <c r="I3262" t="s">
        <v>88</v>
      </c>
    </row>
    <row r="3263" spans="1:9" x14ac:dyDescent="0.25">
      <c r="A3263">
        <v>3262</v>
      </c>
      <c r="B3263" t="s">
        <v>1617</v>
      </c>
      <c r="C3263" t="s">
        <v>4558</v>
      </c>
      <c r="D3263" s="1">
        <v>1000000</v>
      </c>
      <c r="E3263">
        <v>18494006</v>
      </c>
      <c r="F3263">
        <v>26887177</v>
      </c>
      <c r="G3263" t="s">
        <v>69</v>
      </c>
      <c r="H3263" t="s">
        <v>35</v>
      </c>
      <c r="I3263" t="s">
        <v>88</v>
      </c>
    </row>
    <row r="3264" spans="1:9" x14ac:dyDescent="0.25">
      <c r="A3264">
        <v>3263</v>
      </c>
      <c r="B3264" t="s">
        <v>2891</v>
      </c>
      <c r="C3264" t="s">
        <v>4559</v>
      </c>
      <c r="D3264" s="1">
        <v>1000000</v>
      </c>
      <c r="E3264">
        <v>18119640</v>
      </c>
      <c r="F3264">
        <v>42411721</v>
      </c>
      <c r="G3264" t="s">
        <v>18</v>
      </c>
      <c r="H3264" t="s">
        <v>35</v>
      </c>
      <c r="I3264" t="s">
        <v>88</v>
      </c>
    </row>
    <row r="3265" spans="1:9" x14ac:dyDescent="0.25">
      <c r="A3265">
        <v>3264</v>
      </c>
      <c r="B3265" s="2">
        <v>29863</v>
      </c>
      <c r="C3265" t="s">
        <v>4560</v>
      </c>
      <c r="D3265" s="1">
        <v>1000000</v>
      </c>
      <c r="E3265">
        <v>17985000</v>
      </c>
      <c r="F3265">
        <v>17985000</v>
      </c>
      <c r="G3265" t="s">
        <v>3258</v>
      </c>
      <c r="H3265" t="s">
        <v>1298</v>
      </c>
      <c r="I3265" t="s">
        <v>88</v>
      </c>
    </row>
    <row r="3266" spans="1:9" x14ac:dyDescent="0.25">
      <c r="A3266">
        <v>3265</v>
      </c>
      <c r="B3266" s="2">
        <v>23228</v>
      </c>
      <c r="C3266" t="s">
        <v>4561</v>
      </c>
      <c r="D3266" s="1">
        <v>1000000</v>
      </c>
      <c r="E3266">
        <v>16067035</v>
      </c>
      <c r="F3266">
        <v>59567035</v>
      </c>
      <c r="G3266" t="s">
        <v>142</v>
      </c>
      <c r="H3266" t="s">
        <v>11</v>
      </c>
      <c r="I3266" t="s">
        <v>16</v>
      </c>
    </row>
    <row r="3267" spans="1:9" x14ac:dyDescent="0.25">
      <c r="A3267">
        <v>3266</v>
      </c>
      <c r="B3267" t="s">
        <v>4562</v>
      </c>
      <c r="C3267" t="s">
        <v>4563</v>
      </c>
      <c r="D3267" s="1">
        <v>1000000</v>
      </c>
      <c r="E3267">
        <v>14564000</v>
      </c>
      <c r="F3267">
        <v>14575148</v>
      </c>
      <c r="G3267" t="s">
        <v>4210</v>
      </c>
      <c r="H3267" t="s">
        <v>35</v>
      </c>
      <c r="I3267" t="s">
        <v>88</v>
      </c>
    </row>
    <row r="3268" spans="1:9" x14ac:dyDescent="0.25">
      <c r="A3268">
        <v>3267</v>
      </c>
      <c r="B3268" t="s">
        <v>4564</v>
      </c>
      <c r="C3268" t="s">
        <v>4565</v>
      </c>
      <c r="D3268" s="1">
        <v>1000000</v>
      </c>
      <c r="E3268">
        <v>10037390</v>
      </c>
      <c r="F3268">
        <v>10037390</v>
      </c>
      <c r="G3268" t="s">
        <v>90</v>
      </c>
      <c r="H3268" t="s">
        <v>11</v>
      </c>
      <c r="I3268" t="s">
        <v>16</v>
      </c>
    </row>
    <row r="3269" spans="1:9" x14ac:dyDescent="0.25">
      <c r="A3269">
        <v>3268</v>
      </c>
      <c r="B3269" t="s">
        <v>3713</v>
      </c>
      <c r="C3269" t="s">
        <v>4566</v>
      </c>
      <c r="D3269" s="1">
        <v>1000000</v>
      </c>
      <c r="E3269">
        <v>9737892</v>
      </c>
      <c r="F3269">
        <v>16566240</v>
      </c>
      <c r="G3269" t="s">
        <v>632</v>
      </c>
      <c r="H3269" t="s">
        <v>35</v>
      </c>
      <c r="I3269" t="s">
        <v>60</v>
      </c>
    </row>
    <row r="3270" spans="1:9" x14ac:dyDescent="0.25">
      <c r="A3270">
        <v>3269</v>
      </c>
      <c r="B3270" t="s">
        <v>1346</v>
      </c>
      <c r="C3270" t="s">
        <v>4567</v>
      </c>
      <c r="D3270" s="1">
        <v>1000000</v>
      </c>
      <c r="E3270">
        <v>9015303</v>
      </c>
      <c r="F3270">
        <v>16553163</v>
      </c>
      <c r="G3270" t="s">
        <v>632</v>
      </c>
      <c r="H3270" t="s">
        <v>35</v>
      </c>
      <c r="I3270" t="s">
        <v>60</v>
      </c>
    </row>
    <row r="3271" spans="1:9" x14ac:dyDescent="0.25">
      <c r="A3271">
        <v>3270</v>
      </c>
      <c r="B3271" s="2">
        <v>25569</v>
      </c>
      <c r="C3271" t="s">
        <v>4568</v>
      </c>
      <c r="D3271" s="1">
        <v>1000000</v>
      </c>
      <c r="E3271" s="1">
        <v>9000000</v>
      </c>
      <c r="F3271" s="1">
        <v>9000000</v>
      </c>
      <c r="G3271" t="s">
        <v>30</v>
      </c>
      <c r="H3271" t="s">
        <v>1298</v>
      </c>
      <c r="I3271" t="s">
        <v>12</v>
      </c>
    </row>
    <row r="3272" spans="1:9" x14ac:dyDescent="0.25">
      <c r="A3272">
        <v>3271</v>
      </c>
      <c r="B3272" t="s">
        <v>4502</v>
      </c>
      <c r="C3272" t="s">
        <v>4569</v>
      </c>
      <c r="D3272" s="1">
        <v>1000000</v>
      </c>
      <c r="E3272">
        <v>8783985</v>
      </c>
      <c r="F3272">
        <v>9620953</v>
      </c>
      <c r="G3272" t="s">
        <v>4570</v>
      </c>
      <c r="H3272" t="s">
        <v>35</v>
      </c>
      <c r="I3272" t="s">
        <v>88</v>
      </c>
    </row>
    <row r="3273" spans="1:9" x14ac:dyDescent="0.25">
      <c r="A3273">
        <v>3272</v>
      </c>
      <c r="B3273" t="s">
        <v>552</v>
      </c>
      <c r="C3273" t="s">
        <v>4571</v>
      </c>
      <c r="D3273" s="1">
        <v>1000000</v>
      </c>
      <c r="E3273">
        <v>7192291</v>
      </c>
      <c r="F3273">
        <v>12931569</v>
      </c>
      <c r="G3273" t="s">
        <v>4144</v>
      </c>
      <c r="H3273" t="s">
        <v>35</v>
      </c>
      <c r="I3273" t="s">
        <v>88</v>
      </c>
    </row>
    <row r="3274" spans="1:9" x14ac:dyDescent="0.25">
      <c r="A3274">
        <v>3273</v>
      </c>
      <c r="B3274" t="s">
        <v>3964</v>
      </c>
      <c r="C3274" t="s">
        <v>4572</v>
      </c>
      <c r="D3274" s="1">
        <v>1000000</v>
      </c>
      <c r="E3274">
        <v>6002451</v>
      </c>
      <c r="F3274">
        <v>11495204</v>
      </c>
      <c r="G3274" t="s">
        <v>1579</v>
      </c>
      <c r="H3274" t="s">
        <v>35</v>
      </c>
      <c r="I3274" t="s">
        <v>60</v>
      </c>
    </row>
    <row r="3275" spans="1:9" x14ac:dyDescent="0.25">
      <c r="A3275">
        <v>3274</v>
      </c>
      <c r="B3275" t="s">
        <v>4543</v>
      </c>
      <c r="C3275" t="s">
        <v>4573</v>
      </c>
      <c r="D3275" s="1">
        <v>1000000</v>
      </c>
      <c r="E3275">
        <v>5355847</v>
      </c>
      <c r="F3275">
        <v>5391992</v>
      </c>
      <c r="G3275" t="s">
        <v>4574</v>
      </c>
      <c r="H3275" t="s">
        <v>15</v>
      </c>
      <c r="I3275" t="s">
        <v>60</v>
      </c>
    </row>
    <row r="3276" spans="1:9" x14ac:dyDescent="0.25">
      <c r="A3276">
        <v>3275</v>
      </c>
      <c r="B3276" s="2">
        <v>41982</v>
      </c>
      <c r="C3276" t="s">
        <v>4575</v>
      </c>
      <c r="D3276" s="1">
        <v>1000000</v>
      </c>
      <c r="E3276">
        <v>5284309</v>
      </c>
      <c r="F3276">
        <v>5797192</v>
      </c>
      <c r="G3276" t="s">
        <v>4576</v>
      </c>
      <c r="H3276" t="s">
        <v>35</v>
      </c>
      <c r="I3276" t="s">
        <v>60</v>
      </c>
    </row>
    <row r="3277" spans="1:9" x14ac:dyDescent="0.25">
      <c r="A3277">
        <v>3276</v>
      </c>
      <c r="B3277" s="2">
        <v>38419</v>
      </c>
      <c r="C3277" t="s">
        <v>4577</v>
      </c>
      <c r="D3277" s="1">
        <v>1000000</v>
      </c>
      <c r="E3277">
        <v>2678010</v>
      </c>
      <c r="F3277">
        <v>3553253</v>
      </c>
      <c r="G3277" t="s">
        <v>1396</v>
      </c>
      <c r="H3277" t="s">
        <v>35</v>
      </c>
      <c r="I3277" t="s">
        <v>60</v>
      </c>
    </row>
    <row r="3278" spans="1:9" x14ac:dyDescent="0.25">
      <c r="A3278">
        <v>3277</v>
      </c>
      <c r="B3278" s="2">
        <v>39455</v>
      </c>
      <c r="C3278" t="s">
        <v>4578</v>
      </c>
      <c r="D3278" s="1">
        <v>1000000</v>
      </c>
      <c r="E3278">
        <v>2511476</v>
      </c>
      <c r="F3278">
        <v>6030129</v>
      </c>
      <c r="G3278" t="s">
        <v>1396</v>
      </c>
      <c r="H3278" t="s">
        <v>35</v>
      </c>
      <c r="I3278" t="s">
        <v>60</v>
      </c>
    </row>
    <row r="3279" spans="1:9" x14ac:dyDescent="0.25">
      <c r="A3279">
        <v>3278</v>
      </c>
      <c r="B3279" t="s">
        <v>464</v>
      </c>
      <c r="C3279" t="s">
        <v>4579</v>
      </c>
      <c r="D3279" s="1">
        <v>1000000</v>
      </c>
      <c r="E3279">
        <v>2402459</v>
      </c>
      <c r="F3279">
        <v>3575308</v>
      </c>
      <c r="G3279" t="s">
        <v>1243</v>
      </c>
      <c r="H3279" t="s">
        <v>35</v>
      </c>
      <c r="I3279" t="s">
        <v>12</v>
      </c>
    </row>
    <row r="3280" spans="1:9" x14ac:dyDescent="0.25">
      <c r="A3280">
        <v>3279</v>
      </c>
      <c r="B3280" t="s">
        <v>3179</v>
      </c>
      <c r="C3280" t="s">
        <v>4580</v>
      </c>
      <c r="D3280" s="1">
        <v>1000000</v>
      </c>
      <c r="E3280">
        <v>2057193</v>
      </c>
      <c r="F3280">
        <v>2315026</v>
      </c>
      <c r="G3280" t="s">
        <v>1579</v>
      </c>
      <c r="H3280" t="s">
        <v>35</v>
      </c>
      <c r="I3280" t="s">
        <v>60</v>
      </c>
    </row>
    <row r="3281" spans="1:9" x14ac:dyDescent="0.25">
      <c r="A3281">
        <v>3280</v>
      </c>
      <c r="B3281" t="s">
        <v>352</v>
      </c>
      <c r="C3281" t="s">
        <v>4581</v>
      </c>
      <c r="D3281" s="1">
        <v>1000000</v>
      </c>
      <c r="E3281">
        <v>1355079</v>
      </c>
      <c r="F3281">
        <v>1355079</v>
      </c>
      <c r="G3281" t="s">
        <v>4574</v>
      </c>
      <c r="H3281" t="s">
        <v>11</v>
      </c>
      <c r="I3281" t="s">
        <v>60</v>
      </c>
    </row>
    <row r="3282" spans="1:9" x14ac:dyDescent="0.25">
      <c r="A3282">
        <v>3281</v>
      </c>
      <c r="B3282" t="s">
        <v>1983</v>
      </c>
      <c r="C3282" t="s">
        <v>4582</v>
      </c>
      <c r="D3282" s="1">
        <v>1000000</v>
      </c>
      <c r="E3282">
        <v>1239183</v>
      </c>
      <c r="F3282">
        <v>1492895</v>
      </c>
      <c r="G3282" t="s">
        <v>2698</v>
      </c>
      <c r="H3282" t="s">
        <v>35</v>
      </c>
      <c r="I3282" t="s">
        <v>12</v>
      </c>
    </row>
    <row r="3283" spans="1:9" x14ac:dyDescent="0.25">
      <c r="A3283">
        <v>3282</v>
      </c>
      <c r="B3283" s="2">
        <v>37084</v>
      </c>
      <c r="C3283" t="s">
        <v>4583</v>
      </c>
      <c r="D3283" s="1">
        <v>1000000</v>
      </c>
      <c r="E3283">
        <v>1067481</v>
      </c>
      <c r="F3283">
        <v>2684207</v>
      </c>
      <c r="G3283" t="s">
        <v>142</v>
      </c>
      <c r="H3283" t="s">
        <v>35</v>
      </c>
      <c r="I3283" t="s">
        <v>60</v>
      </c>
    </row>
    <row r="3284" spans="1:9" x14ac:dyDescent="0.25">
      <c r="A3284">
        <v>3283</v>
      </c>
      <c r="B3284" s="2">
        <v>36048</v>
      </c>
      <c r="C3284" t="s">
        <v>4584</v>
      </c>
      <c r="D3284" s="1">
        <v>1000000</v>
      </c>
      <c r="E3284">
        <v>1009819</v>
      </c>
      <c r="F3284">
        <v>1087521</v>
      </c>
      <c r="G3284" t="s">
        <v>3709</v>
      </c>
      <c r="H3284" t="s">
        <v>35</v>
      </c>
      <c r="I3284" t="s">
        <v>60</v>
      </c>
    </row>
    <row r="3285" spans="1:9" x14ac:dyDescent="0.25">
      <c r="A3285">
        <v>3284</v>
      </c>
      <c r="B3285" t="s">
        <v>1932</v>
      </c>
      <c r="C3285" t="s">
        <v>4585</v>
      </c>
      <c r="D3285" s="1">
        <v>1000000</v>
      </c>
      <c r="E3285">
        <v>800148</v>
      </c>
      <c r="F3285">
        <v>1471090</v>
      </c>
      <c r="G3285" t="s">
        <v>1579</v>
      </c>
      <c r="H3285" t="s">
        <v>35</v>
      </c>
      <c r="I3285" t="s">
        <v>12</v>
      </c>
    </row>
    <row r="3286" spans="1:9" x14ac:dyDescent="0.25">
      <c r="A3286">
        <v>3285</v>
      </c>
      <c r="B3286" s="2">
        <v>36537</v>
      </c>
      <c r="C3286" t="s">
        <v>4586</v>
      </c>
      <c r="D3286" s="1">
        <v>1000000</v>
      </c>
      <c r="E3286">
        <v>779137</v>
      </c>
      <c r="F3286">
        <v>1425707</v>
      </c>
      <c r="G3286" t="s">
        <v>4303</v>
      </c>
      <c r="H3286" t="s">
        <v>35</v>
      </c>
      <c r="I3286" t="s">
        <v>60</v>
      </c>
    </row>
    <row r="3287" spans="1:9" x14ac:dyDescent="0.25">
      <c r="A3287">
        <v>3286</v>
      </c>
      <c r="B3287" s="2">
        <v>41887</v>
      </c>
      <c r="C3287" t="s">
        <v>4587</v>
      </c>
      <c r="D3287" s="1">
        <v>1000000</v>
      </c>
      <c r="E3287">
        <v>767732</v>
      </c>
      <c r="F3287">
        <v>1156309</v>
      </c>
      <c r="G3287" t="s">
        <v>4433</v>
      </c>
      <c r="H3287" t="s">
        <v>35</v>
      </c>
      <c r="I3287" t="s">
        <v>60</v>
      </c>
    </row>
    <row r="3288" spans="1:9" x14ac:dyDescent="0.25">
      <c r="A3288">
        <v>3287</v>
      </c>
      <c r="B3288" t="s">
        <v>51</v>
      </c>
      <c r="C3288" t="s">
        <v>4588</v>
      </c>
      <c r="D3288" s="1">
        <v>1000000</v>
      </c>
      <c r="E3288">
        <v>568662</v>
      </c>
      <c r="F3288">
        <v>1239174</v>
      </c>
      <c r="G3288" t="s">
        <v>1819</v>
      </c>
      <c r="H3288" t="s">
        <v>35</v>
      </c>
      <c r="I3288" t="s">
        <v>60</v>
      </c>
    </row>
    <row r="3289" spans="1:9" x14ac:dyDescent="0.25">
      <c r="A3289">
        <v>3288</v>
      </c>
      <c r="B3289" t="s">
        <v>570</v>
      </c>
      <c r="C3289" t="s">
        <v>4589</v>
      </c>
      <c r="D3289" s="1">
        <v>1000000</v>
      </c>
      <c r="E3289">
        <v>549666</v>
      </c>
      <c r="F3289">
        <v>703020</v>
      </c>
      <c r="G3289" t="s">
        <v>1396</v>
      </c>
      <c r="H3289" t="s">
        <v>35</v>
      </c>
      <c r="I3289" t="s">
        <v>60</v>
      </c>
    </row>
    <row r="3290" spans="1:9" x14ac:dyDescent="0.25">
      <c r="A3290">
        <v>3289</v>
      </c>
      <c r="B3290" t="s">
        <v>1975</v>
      </c>
      <c r="C3290" t="s">
        <v>4590</v>
      </c>
      <c r="D3290" s="1">
        <v>1000000</v>
      </c>
      <c r="E3290">
        <v>549185</v>
      </c>
      <c r="F3290">
        <v>549185</v>
      </c>
      <c r="G3290" t="s">
        <v>4591</v>
      </c>
      <c r="H3290" t="s">
        <v>15</v>
      </c>
      <c r="I3290" t="s">
        <v>60</v>
      </c>
    </row>
    <row r="3291" spans="1:9" x14ac:dyDescent="0.25">
      <c r="A3291">
        <v>3290</v>
      </c>
      <c r="B3291" t="s">
        <v>227</v>
      </c>
      <c r="C3291" t="s">
        <v>4592</v>
      </c>
      <c r="D3291" s="1">
        <v>1000000</v>
      </c>
      <c r="E3291">
        <v>542909</v>
      </c>
      <c r="F3291">
        <v>542909</v>
      </c>
      <c r="G3291" t="s">
        <v>1396</v>
      </c>
      <c r="H3291" t="s">
        <v>35</v>
      </c>
      <c r="I3291" t="s">
        <v>60</v>
      </c>
    </row>
    <row r="3292" spans="1:9" x14ac:dyDescent="0.25">
      <c r="A3292">
        <v>3291</v>
      </c>
      <c r="B3292" s="2">
        <v>37657</v>
      </c>
      <c r="C3292" t="s">
        <v>4593</v>
      </c>
      <c r="D3292" s="1">
        <v>1000000</v>
      </c>
      <c r="E3292">
        <v>464126</v>
      </c>
      <c r="F3292">
        <v>475367</v>
      </c>
      <c r="G3292" t="s">
        <v>400</v>
      </c>
      <c r="H3292" t="s">
        <v>35</v>
      </c>
      <c r="I3292" t="s">
        <v>60</v>
      </c>
    </row>
    <row r="3293" spans="1:9" x14ac:dyDescent="0.25">
      <c r="A3293">
        <v>3292</v>
      </c>
      <c r="B3293" t="s">
        <v>1988</v>
      </c>
      <c r="C3293" t="s">
        <v>4594</v>
      </c>
      <c r="D3293" s="1">
        <v>1000000</v>
      </c>
      <c r="E3293">
        <v>446165</v>
      </c>
      <c r="F3293">
        <v>473769</v>
      </c>
      <c r="G3293" t="s">
        <v>4595</v>
      </c>
      <c r="H3293" t="s">
        <v>35</v>
      </c>
      <c r="I3293" t="s">
        <v>12</v>
      </c>
    </row>
    <row r="3294" spans="1:9" x14ac:dyDescent="0.25">
      <c r="A3294">
        <v>3293</v>
      </c>
      <c r="B3294" s="2">
        <v>36651</v>
      </c>
      <c r="C3294" t="s">
        <v>4596</v>
      </c>
      <c r="D3294" s="1">
        <v>1000000</v>
      </c>
      <c r="E3294">
        <v>428535</v>
      </c>
      <c r="F3294">
        <v>428535</v>
      </c>
      <c r="G3294" t="s">
        <v>1298</v>
      </c>
      <c r="H3294" t="s">
        <v>35</v>
      </c>
      <c r="I3294" t="s">
        <v>12</v>
      </c>
    </row>
    <row r="3295" spans="1:9" x14ac:dyDescent="0.25">
      <c r="A3295">
        <v>3294</v>
      </c>
      <c r="B3295" t="s">
        <v>1203</v>
      </c>
      <c r="C3295" t="s">
        <v>4597</v>
      </c>
      <c r="D3295" s="1">
        <v>1000000</v>
      </c>
      <c r="E3295">
        <v>336472</v>
      </c>
      <c r="F3295">
        <v>852399</v>
      </c>
      <c r="G3295" t="s">
        <v>1579</v>
      </c>
      <c r="H3295" t="s">
        <v>35</v>
      </c>
      <c r="I3295" t="s">
        <v>60</v>
      </c>
    </row>
    <row r="3296" spans="1:9" x14ac:dyDescent="0.25">
      <c r="A3296">
        <v>3295</v>
      </c>
      <c r="B3296" t="s">
        <v>1438</v>
      </c>
      <c r="C3296" t="s">
        <v>4598</v>
      </c>
      <c r="D3296" s="1">
        <v>1000000</v>
      </c>
      <c r="E3296">
        <v>280351</v>
      </c>
      <c r="F3296">
        <v>839145</v>
      </c>
      <c r="G3296" t="s">
        <v>400</v>
      </c>
      <c r="H3296" t="s">
        <v>15</v>
      </c>
      <c r="I3296" t="s">
        <v>12</v>
      </c>
    </row>
    <row r="3297" spans="1:9" x14ac:dyDescent="0.25">
      <c r="A3297">
        <v>3296</v>
      </c>
      <c r="B3297" t="s">
        <v>4599</v>
      </c>
      <c r="C3297" t="s">
        <v>4600</v>
      </c>
      <c r="D3297" s="1">
        <v>1000000</v>
      </c>
      <c r="E3297">
        <v>213137</v>
      </c>
      <c r="F3297">
        <v>213137</v>
      </c>
      <c r="G3297" t="s">
        <v>1298</v>
      </c>
      <c r="H3297" t="s">
        <v>35</v>
      </c>
      <c r="I3297" t="s">
        <v>60</v>
      </c>
    </row>
    <row r="3298" spans="1:9" x14ac:dyDescent="0.25">
      <c r="A3298">
        <v>3297</v>
      </c>
      <c r="B3298" t="s">
        <v>4601</v>
      </c>
      <c r="C3298" t="s">
        <v>4602</v>
      </c>
      <c r="D3298" s="1">
        <v>1000000</v>
      </c>
      <c r="E3298">
        <v>113433</v>
      </c>
      <c r="F3298">
        <v>113433</v>
      </c>
      <c r="G3298" t="s">
        <v>1298</v>
      </c>
      <c r="H3298" t="s">
        <v>15</v>
      </c>
      <c r="I3298" t="s">
        <v>12</v>
      </c>
    </row>
    <row r="3299" spans="1:9" x14ac:dyDescent="0.25">
      <c r="A3299">
        <v>3298</v>
      </c>
      <c r="B3299" t="s">
        <v>3595</v>
      </c>
      <c r="C3299" t="s">
        <v>4603</v>
      </c>
      <c r="D3299" s="1">
        <v>1000000</v>
      </c>
      <c r="E3299">
        <v>101215</v>
      </c>
      <c r="F3299">
        <v>102812</v>
      </c>
      <c r="G3299" t="s">
        <v>1599</v>
      </c>
      <c r="H3299" t="s">
        <v>35</v>
      </c>
      <c r="I3299" t="s">
        <v>88</v>
      </c>
    </row>
    <row r="3300" spans="1:9" x14ac:dyDescent="0.25">
      <c r="A3300">
        <v>3299</v>
      </c>
      <c r="B3300" s="2">
        <v>40914</v>
      </c>
      <c r="C3300" t="s">
        <v>4604</v>
      </c>
      <c r="D3300" s="1">
        <v>1000000</v>
      </c>
      <c r="E3300">
        <v>96734</v>
      </c>
      <c r="F3300">
        <v>96734</v>
      </c>
      <c r="G3300" t="s">
        <v>2616</v>
      </c>
      <c r="H3300" t="s">
        <v>15</v>
      </c>
      <c r="I3300" t="s">
        <v>60</v>
      </c>
    </row>
    <row r="3301" spans="1:9" x14ac:dyDescent="0.25">
      <c r="A3301">
        <v>3300</v>
      </c>
      <c r="B3301" s="2">
        <v>42677</v>
      </c>
      <c r="C3301" t="s">
        <v>4605</v>
      </c>
      <c r="D3301" s="1">
        <v>1000000</v>
      </c>
      <c r="E3301">
        <v>63014</v>
      </c>
      <c r="F3301">
        <v>63014</v>
      </c>
      <c r="G3301" t="s">
        <v>1599</v>
      </c>
      <c r="H3301" t="s">
        <v>35</v>
      </c>
      <c r="I3301" t="s">
        <v>60</v>
      </c>
    </row>
    <row r="3302" spans="1:9" x14ac:dyDescent="0.25">
      <c r="A3302">
        <v>3301</v>
      </c>
      <c r="B3302" t="s">
        <v>585</v>
      </c>
      <c r="C3302" t="s">
        <v>4606</v>
      </c>
      <c r="D3302" s="1">
        <v>1000000</v>
      </c>
      <c r="E3302">
        <v>9837</v>
      </c>
      <c r="F3302">
        <v>9837</v>
      </c>
      <c r="G3302" t="s">
        <v>1691</v>
      </c>
      <c r="H3302" t="s">
        <v>35</v>
      </c>
      <c r="I3302" t="s">
        <v>60</v>
      </c>
    </row>
    <row r="3303" spans="1:9" x14ac:dyDescent="0.25">
      <c r="A3303">
        <v>3302</v>
      </c>
      <c r="B3303" t="s">
        <v>120</v>
      </c>
      <c r="C3303" t="s">
        <v>4607</v>
      </c>
      <c r="D3303" s="1">
        <v>1000000</v>
      </c>
      <c r="E3303">
        <v>7202</v>
      </c>
      <c r="F3303">
        <v>26822</v>
      </c>
      <c r="G3303" t="s">
        <v>4608</v>
      </c>
      <c r="H3303" t="s">
        <v>35</v>
      </c>
      <c r="I3303" t="s">
        <v>60</v>
      </c>
    </row>
    <row r="3304" spans="1:9" x14ac:dyDescent="0.25">
      <c r="A3304">
        <v>3303</v>
      </c>
      <c r="B3304" s="2">
        <v>42281</v>
      </c>
      <c r="C3304" t="s">
        <v>4609</v>
      </c>
      <c r="D3304" s="1">
        <v>1000000</v>
      </c>
      <c r="E3304">
        <v>6870</v>
      </c>
      <c r="F3304">
        <v>6870</v>
      </c>
      <c r="G3304" t="s">
        <v>1594</v>
      </c>
      <c r="H3304" t="s">
        <v>15</v>
      </c>
      <c r="I3304" t="s">
        <v>60</v>
      </c>
    </row>
    <row r="3305" spans="1:9" x14ac:dyDescent="0.25">
      <c r="A3305">
        <v>3304</v>
      </c>
      <c r="B3305" t="s">
        <v>1189</v>
      </c>
      <c r="C3305" t="s">
        <v>4610</v>
      </c>
      <c r="D3305" s="1">
        <v>1000000</v>
      </c>
      <c r="E3305">
        <v>3700</v>
      </c>
      <c r="F3305">
        <v>3700</v>
      </c>
      <c r="G3305" t="s">
        <v>2348</v>
      </c>
      <c r="H3305" t="s">
        <v>35</v>
      </c>
      <c r="I3305" t="s">
        <v>12</v>
      </c>
    </row>
    <row r="3306" spans="1:9" x14ac:dyDescent="0.25">
      <c r="A3306">
        <v>3305</v>
      </c>
      <c r="B3306" t="s">
        <v>107</v>
      </c>
      <c r="C3306" t="s">
        <v>4611</v>
      </c>
      <c r="D3306" s="1">
        <v>1000000</v>
      </c>
      <c r="E3306">
        <v>1036</v>
      </c>
      <c r="F3306">
        <v>1036</v>
      </c>
      <c r="G3306" t="s">
        <v>4054</v>
      </c>
      <c r="H3306" t="s">
        <v>35</v>
      </c>
      <c r="I3306" t="s">
        <v>60</v>
      </c>
    </row>
    <row r="3307" spans="1:9" x14ac:dyDescent="0.25">
      <c r="A3307">
        <v>3306</v>
      </c>
      <c r="B3307" t="s">
        <v>1217</v>
      </c>
      <c r="C3307" t="s">
        <v>4612</v>
      </c>
      <c r="D3307" s="1">
        <v>1000000</v>
      </c>
      <c r="E3307">
        <v>884</v>
      </c>
      <c r="F3307">
        <v>884</v>
      </c>
      <c r="G3307" t="s">
        <v>4312</v>
      </c>
      <c r="H3307" t="s">
        <v>35</v>
      </c>
      <c r="I3307" t="s">
        <v>16</v>
      </c>
    </row>
    <row r="3308" spans="1:9" x14ac:dyDescent="0.25">
      <c r="A3308">
        <v>3307</v>
      </c>
      <c r="B3308" t="s">
        <v>1990</v>
      </c>
      <c r="C3308" t="s">
        <v>4613</v>
      </c>
      <c r="D3308" s="1">
        <v>1000000</v>
      </c>
      <c r="E3308">
        <v>0</v>
      </c>
      <c r="F3308">
        <v>0</v>
      </c>
      <c r="G3308" t="s">
        <v>4614</v>
      </c>
      <c r="H3308" t="s">
        <v>35</v>
      </c>
      <c r="I3308" t="s">
        <v>16</v>
      </c>
    </row>
    <row r="3309" spans="1:9" x14ac:dyDescent="0.25">
      <c r="A3309">
        <v>3308</v>
      </c>
      <c r="B3309" t="s">
        <v>4615</v>
      </c>
      <c r="C3309" t="s">
        <v>4616</v>
      </c>
      <c r="D3309" s="1">
        <v>1000000</v>
      </c>
      <c r="E3309">
        <v>0</v>
      </c>
      <c r="F3309">
        <v>0</v>
      </c>
      <c r="G3309" t="s">
        <v>3581</v>
      </c>
      <c r="H3309" t="s">
        <v>35</v>
      </c>
      <c r="I3309" t="s">
        <v>60</v>
      </c>
    </row>
    <row r="3310" spans="1:9" x14ac:dyDescent="0.25">
      <c r="A3310">
        <v>3309</v>
      </c>
      <c r="B3310" t="s">
        <v>880</v>
      </c>
      <c r="C3310" t="s">
        <v>4617</v>
      </c>
      <c r="D3310" s="1">
        <v>1000000</v>
      </c>
      <c r="E3310">
        <v>0</v>
      </c>
      <c r="F3310">
        <v>0</v>
      </c>
      <c r="G3310" t="s">
        <v>4618</v>
      </c>
      <c r="H3310" t="s">
        <v>11</v>
      </c>
      <c r="I3310" t="s">
        <v>60</v>
      </c>
    </row>
    <row r="3311" spans="1:9" x14ac:dyDescent="0.25">
      <c r="A3311">
        <v>3310</v>
      </c>
      <c r="B3311" t="s">
        <v>2932</v>
      </c>
      <c r="C3311" t="s">
        <v>4619</v>
      </c>
      <c r="D3311" s="1">
        <v>1000000</v>
      </c>
      <c r="E3311">
        <v>0</v>
      </c>
      <c r="F3311">
        <v>0</v>
      </c>
      <c r="G3311" t="s">
        <v>632</v>
      </c>
      <c r="H3311" t="s">
        <v>15</v>
      </c>
      <c r="I3311" t="s">
        <v>12</v>
      </c>
    </row>
    <row r="3312" spans="1:9" x14ac:dyDescent="0.25">
      <c r="A3312">
        <v>3311</v>
      </c>
      <c r="B3312" t="s">
        <v>974</v>
      </c>
      <c r="C3312" t="s">
        <v>4620</v>
      </c>
      <c r="D3312" s="1">
        <v>1000000</v>
      </c>
      <c r="E3312">
        <v>0</v>
      </c>
      <c r="F3312">
        <v>0</v>
      </c>
      <c r="G3312" t="s">
        <v>4621</v>
      </c>
      <c r="H3312" t="s">
        <v>35</v>
      </c>
      <c r="I3312" t="s">
        <v>12</v>
      </c>
    </row>
    <row r="3313" spans="1:9" x14ac:dyDescent="0.25">
      <c r="A3313">
        <v>3312</v>
      </c>
      <c r="B3313" t="s">
        <v>613</v>
      </c>
      <c r="C3313" t="s">
        <v>4622</v>
      </c>
      <c r="D3313">
        <v>950000</v>
      </c>
      <c r="E3313">
        <v>1024640</v>
      </c>
      <c r="F3313">
        <v>8267066</v>
      </c>
      <c r="G3313" t="s">
        <v>69</v>
      </c>
      <c r="H3313" t="s">
        <v>35</v>
      </c>
      <c r="I3313" t="s">
        <v>88</v>
      </c>
    </row>
    <row r="3314" spans="1:9" x14ac:dyDescent="0.25">
      <c r="A3314">
        <v>3313</v>
      </c>
      <c r="B3314" t="s">
        <v>961</v>
      </c>
      <c r="C3314" t="s">
        <v>4623</v>
      </c>
      <c r="D3314">
        <v>950000</v>
      </c>
      <c r="E3314">
        <v>814666</v>
      </c>
      <c r="F3314">
        <v>814666</v>
      </c>
      <c r="G3314" t="s">
        <v>3750</v>
      </c>
      <c r="H3314" t="s">
        <v>11</v>
      </c>
      <c r="I3314" t="s">
        <v>12</v>
      </c>
    </row>
    <row r="3315" spans="1:9" x14ac:dyDescent="0.25">
      <c r="A3315">
        <v>3314</v>
      </c>
      <c r="B3315" t="s">
        <v>1971</v>
      </c>
      <c r="C3315" t="s">
        <v>4624</v>
      </c>
      <c r="D3315">
        <v>930000</v>
      </c>
      <c r="E3315">
        <v>30905</v>
      </c>
      <c r="F3315">
        <v>30905</v>
      </c>
      <c r="G3315" t="s">
        <v>4625</v>
      </c>
      <c r="H3315" t="s">
        <v>35</v>
      </c>
      <c r="I3315" t="s">
        <v>12</v>
      </c>
    </row>
    <row r="3316" spans="1:9" x14ac:dyDescent="0.25">
      <c r="A3316">
        <v>3315</v>
      </c>
      <c r="B3316" s="2">
        <v>43074</v>
      </c>
      <c r="C3316" t="s">
        <v>4626</v>
      </c>
      <c r="D3316">
        <v>916000</v>
      </c>
      <c r="E3316">
        <v>6179955</v>
      </c>
      <c r="F3316">
        <v>6188421</v>
      </c>
      <c r="G3316" t="s">
        <v>1902</v>
      </c>
      <c r="H3316" t="s">
        <v>15</v>
      </c>
      <c r="I3316" t="s">
        <v>60</v>
      </c>
    </row>
    <row r="3317" spans="1:9" x14ac:dyDescent="0.25">
      <c r="A3317">
        <v>3316</v>
      </c>
      <c r="B3317" s="2">
        <v>41615</v>
      </c>
      <c r="C3317" t="s">
        <v>4627</v>
      </c>
      <c r="D3317" s="1">
        <v>900000</v>
      </c>
      <c r="E3317">
        <v>16098998</v>
      </c>
      <c r="F3317">
        <v>17549645</v>
      </c>
      <c r="G3317" t="s">
        <v>632</v>
      </c>
      <c r="H3317" t="s">
        <v>35</v>
      </c>
      <c r="I3317" t="s">
        <v>60</v>
      </c>
    </row>
    <row r="3318" spans="1:9" x14ac:dyDescent="0.25">
      <c r="A3318">
        <v>3317</v>
      </c>
      <c r="B3318" s="2">
        <v>42373</v>
      </c>
      <c r="C3318" t="s">
        <v>4628</v>
      </c>
      <c r="D3318" s="1">
        <v>900000</v>
      </c>
      <c r="E3318">
        <v>9097072</v>
      </c>
      <c r="F3318">
        <v>9097072</v>
      </c>
      <c r="G3318" t="s">
        <v>1594</v>
      </c>
      <c r="H3318" t="s">
        <v>35</v>
      </c>
      <c r="I3318" t="s">
        <v>12</v>
      </c>
    </row>
    <row r="3319" spans="1:9" x14ac:dyDescent="0.25">
      <c r="A3319">
        <v>3318</v>
      </c>
      <c r="B3319" t="s">
        <v>2285</v>
      </c>
      <c r="C3319" t="s">
        <v>4629</v>
      </c>
      <c r="D3319" s="1">
        <v>900000</v>
      </c>
      <c r="E3319">
        <v>454121</v>
      </c>
      <c r="F3319">
        <v>958978</v>
      </c>
      <c r="G3319" t="s">
        <v>1819</v>
      </c>
      <c r="H3319" t="s">
        <v>35</v>
      </c>
      <c r="I3319" t="s">
        <v>60</v>
      </c>
    </row>
    <row r="3320" spans="1:9" x14ac:dyDescent="0.25">
      <c r="A3320">
        <v>3319</v>
      </c>
      <c r="B3320" t="s">
        <v>1494</v>
      </c>
      <c r="C3320" t="s">
        <v>4630</v>
      </c>
      <c r="D3320" s="1">
        <v>900000</v>
      </c>
      <c r="E3320">
        <v>381420</v>
      </c>
      <c r="F3320">
        <v>381420</v>
      </c>
      <c r="G3320" t="s">
        <v>1396</v>
      </c>
      <c r="H3320" t="s">
        <v>35</v>
      </c>
      <c r="I3320" t="s">
        <v>60</v>
      </c>
    </row>
    <row r="3321" spans="1:9" x14ac:dyDescent="0.25">
      <c r="A3321">
        <v>3320</v>
      </c>
      <c r="B3321" t="s">
        <v>4631</v>
      </c>
      <c r="C3321" t="s">
        <v>4632</v>
      </c>
      <c r="D3321">
        <v>858000</v>
      </c>
      <c r="E3321">
        <v>102797000</v>
      </c>
      <c r="F3321" s="1">
        <v>268000000</v>
      </c>
      <c r="G3321" t="s">
        <v>4122</v>
      </c>
      <c r="H3321" t="s">
        <v>32</v>
      </c>
      <c r="I3321" t="s">
        <v>60</v>
      </c>
    </row>
    <row r="3322" spans="1:9" x14ac:dyDescent="0.25">
      <c r="A3322">
        <v>3321</v>
      </c>
      <c r="B3322" t="s">
        <v>3101</v>
      </c>
      <c r="C3322" t="s">
        <v>4633</v>
      </c>
      <c r="D3322">
        <v>850000</v>
      </c>
      <c r="E3322">
        <v>1251749</v>
      </c>
      <c r="F3322">
        <v>1386088</v>
      </c>
      <c r="G3322" t="s">
        <v>938</v>
      </c>
      <c r="H3322" t="s">
        <v>35</v>
      </c>
      <c r="I3322" t="s">
        <v>12</v>
      </c>
    </row>
    <row r="3323" spans="1:9" x14ac:dyDescent="0.25">
      <c r="A3323">
        <v>3322</v>
      </c>
      <c r="B3323" t="s">
        <v>1269</v>
      </c>
      <c r="C3323" t="s">
        <v>4634</v>
      </c>
      <c r="D3323">
        <v>850000</v>
      </c>
      <c r="E3323">
        <v>833118</v>
      </c>
      <c r="F3323">
        <v>865708</v>
      </c>
      <c r="G3323" t="s">
        <v>4431</v>
      </c>
      <c r="H3323" t="s">
        <v>35</v>
      </c>
      <c r="I3323" t="s">
        <v>60</v>
      </c>
    </row>
    <row r="3324" spans="1:9" x14ac:dyDescent="0.25">
      <c r="A3324">
        <v>3323</v>
      </c>
      <c r="B3324" t="s">
        <v>2566</v>
      </c>
      <c r="C3324" t="s">
        <v>4635</v>
      </c>
      <c r="D3324">
        <v>825000</v>
      </c>
      <c r="E3324">
        <v>1500711</v>
      </c>
      <c r="F3324">
        <v>1500711</v>
      </c>
      <c r="G3324" t="s">
        <v>4574</v>
      </c>
      <c r="H3324" t="s">
        <v>11</v>
      </c>
      <c r="I3324" t="s">
        <v>60</v>
      </c>
    </row>
    <row r="3325" spans="1:9" x14ac:dyDescent="0.25">
      <c r="A3325">
        <v>3324</v>
      </c>
      <c r="B3325" t="s">
        <v>4636</v>
      </c>
      <c r="C3325" t="s">
        <v>4637</v>
      </c>
      <c r="D3325" s="1">
        <v>800000</v>
      </c>
      <c r="E3325">
        <v>7098492</v>
      </c>
      <c r="F3325">
        <v>24426169</v>
      </c>
      <c r="G3325" t="s">
        <v>1396</v>
      </c>
      <c r="H3325" t="s">
        <v>15</v>
      </c>
      <c r="I3325" t="s">
        <v>60</v>
      </c>
    </row>
    <row r="3326" spans="1:9" x14ac:dyDescent="0.25">
      <c r="A3326">
        <v>3325</v>
      </c>
      <c r="B3326" s="2">
        <v>35343</v>
      </c>
      <c r="C3326" t="s">
        <v>4638</v>
      </c>
      <c r="D3326" s="1">
        <v>800000</v>
      </c>
      <c r="E3326">
        <v>4198137</v>
      </c>
      <c r="F3326">
        <v>5034794</v>
      </c>
      <c r="G3326" t="s">
        <v>1396</v>
      </c>
      <c r="H3326" t="s">
        <v>35</v>
      </c>
      <c r="I3326" t="s">
        <v>12</v>
      </c>
    </row>
    <row r="3327" spans="1:9" x14ac:dyDescent="0.25">
      <c r="A3327">
        <v>3326</v>
      </c>
      <c r="B3327" t="s">
        <v>530</v>
      </c>
      <c r="C3327" t="s">
        <v>4639</v>
      </c>
      <c r="D3327" s="1">
        <v>800000</v>
      </c>
      <c r="E3327">
        <v>2073984</v>
      </c>
      <c r="F3327">
        <v>2900578</v>
      </c>
      <c r="G3327" t="s">
        <v>1688</v>
      </c>
      <c r="H3327" t="s">
        <v>35</v>
      </c>
      <c r="I3327" t="s">
        <v>60</v>
      </c>
    </row>
    <row r="3328" spans="1:9" x14ac:dyDescent="0.25">
      <c r="A3328">
        <v>3327</v>
      </c>
      <c r="B3328" s="2">
        <v>33979</v>
      </c>
      <c r="C3328" t="s">
        <v>4640</v>
      </c>
      <c r="D3328" s="1">
        <v>800000</v>
      </c>
      <c r="E3328">
        <v>1001437</v>
      </c>
      <c r="F3328">
        <v>1001437</v>
      </c>
      <c r="G3328" t="s">
        <v>1298</v>
      </c>
      <c r="H3328" t="s">
        <v>35</v>
      </c>
      <c r="I3328" t="s">
        <v>60</v>
      </c>
    </row>
    <row r="3329" spans="1:9" x14ac:dyDescent="0.25">
      <c r="A3329">
        <v>3328</v>
      </c>
      <c r="B3329" s="2">
        <v>38173</v>
      </c>
      <c r="C3329" t="s">
        <v>4641</v>
      </c>
      <c r="D3329" s="1">
        <v>800000</v>
      </c>
      <c r="E3329">
        <v>62544</v>
      </c>
      <c r="F3329">
        <v>62544</v>
      </c>
      <c r="G3329" t="s">
        <v>3085</v>
      </c>
      <c r="H3329" t="s">
        <v>35</v>
      </c>
      <c r="I3329" t="s">
        <v>60</v>
      </c>
    </row>
    <row r="3330" spans="1:9" x14ac:dyDescent="0.25">
      <c r="A3330">
        <v>3329</v>
      </c>
      <c r="B3330" s="2">
        <v>38146</v>
      </c>
      <c r="C3330" t="s">
        <v>4642</v>
      </c>
      <c r="D3330">
        <v>780000</v>
      </c>
      <c r="E3330">
        <v>1310470</v>
      </c>
      <c r="F3330">
        <v>1310470</v>
      </c>
      <c r="G3330" t="s">
        <v>3750</v>
      </c>
      <c r="H3330" t="s">
        <v>15</v>
      </c>
      <c r="I3330" t="s">
        <v>60</v>
      </c>
    </row>
    <row r="3331" spans="1:9" x14ac:dyDescent="0.25">
      <c r="A3331">
        <v>3330</v>
      </c>
      <c r="B3331" s="2">
        <v>26976</v>
      </c>
      <c r="C3331" t="s">
        <v>4643</v>
      </c>
      <c r="D3331">
        <v>777000</v>
      </c>
      <c r="E3331" s="1">
        <v>115000000</v>
      </c>
      <c r="F3331" s="1">
        <v>140000000</v>
      </c>
      <c r="G3331" t="s">
        <v>10</v>
      </c>
      <c r="H3331" t="s">
        <v>11</v>
      </c>
      <c r="I3331" t="s">
        <v>60</v>
      </c>
    </row>
    <row r="3332" spans="1:9" x14ac:dyDescent="0.25">
      <c r="A3332">
        <v>3331</v>
      </c>
      <c r="B3332" s="2">
        <v>41127</v>
      </c>
      <c r="C3332" t="s">
        <v>4644</v>
      </c>
      <c r="D3332">
        <v>750000</v>
      </c>
      <c r="E3332">
        <v>4010957</v>
      </c>
      <c r="F3332">
        <v>4422318</v>
      </c>
      <c r="G3332" t="s">
        <v>1386</v>
      </c>
      <c r="H3332" t="s">
        <v>35</v>
      </c>
      <c r="I3332" t="s">
        <v>12</v>
      </c>
    </row>
    <row r="3333" spans="1:9" x14ac:dyDescent="0.25">
      <c r="A3333">
        <v>3332</v>
      </c>
      <c r="B3333" s="2">
        <v>40970</v>
      </c>
      <c r="C3333" t="s">
        <v>4645</v>
      </c>
      <c r="D3333">
        <v>750000</v>
      </c>
      <c r="E3333">
        <v>78396</v>
      </c>
      <c r="F3333">
        <v>1011535</v>
      </c>
      <c r="G3333" t="s">
        <v>1599</v>
      </c>
      <c r="H3333" t="s">
        <v>35</v>
      </c>
      <c r="I3333" t="s">
        <v>88</v>
      </c>
    </row>
    <row r="3334" spans="1:9" x14ac:dyDescent="0.25">
      <c r="A3334">
        <v>3333</v>
      </c>
      <c r="B3334" t="s">
        <v>2695</v>
      </c>
      <c r="C3334" t="s">
        <v>4646</v>
      </c>
      <c r="D3334">
        <v>750000</v>
      </c>
      <c r="E3334">
        <v>59656</v>
      </c>
      <c r="F3334">
        <v>89609</v>
      </c>
      <c r="G3334" t="s">
        <v>4647</v>
      </c>
      <c r="H3334" t="s">
        <v>35</v>
      </c>
      <c r="I3334" t="s">
        <v>60</v>
      </c>
    </row>
    <row r="3335" spans="1:9" x14ac:dyDescent="0.25">
      <c r="A3335">
        <v>3334</v>
      </c>
      <c r="B3335" s="2">
        <v>38359</v>
      </c>
      <c r="C3335" t="s">
        <v>4648</v>
      </c>
      <c r="D3335">
        <v>750000</v>
      </c>
      <c r="E3335">
        <v>41196</v>
      </c>
      <c r="F3335">
        <v>229250</v>
      </c>
      <c r="G3335" t="s">
        <v>69</v>
      </c>
      <c r="H3335" t="s">
        <v>35</v>
      </c>
      <c r="I3335" t="s">
        <v>88</v>
      </c>
    </row>
    <row r="3336" spans="1:9" x14ac:dyDescent="0.25">
      <c r="A3336">
        <v>3335</v>
      </c>
      <c r="B3336" s="2">
        <v>41588</v>
      </c>
      <c r="C3336" t="s">
        <v>4649</v>
      </c>
      <c r="D3336">
        <v>750000</v>
      </c>
      <c r="E3336">
        <v>0</v>
      </c>
      <c r="F3336">
        <v>1960521</v>
      </c>
      <c r="G3336" t="s">
        <v>4316</v>
      </c>
      <c r="H3336" t="s">
        <v>35</v>
      </c>
      <c r="I3336" t="s">
        <v>88</v>
      </c>
    </row>
    <row r="3337" spans="1:9" x14ac:dyDescent="0.25">
      <c r="A3337">
        <v>3336</v>
      </c>
      <c r="B3337" t="s">
        <v>4650</v>
      </c>
      <c r="C3337" t="s">
        <v>4651</v>
      </c>
      <c r="D3337">
        <v>747000</v>
      </c>
      <c r="E3337">
        <v>44566</v>
      </c>
      <c r="F3337">
        <v>44566</v>
      </c>
      <c r="G3337" t="s">
        <v>4652</v>
      </c>
      <c r="H3337" t="s">
        <v>1298</v>
      </c>
      <c r="I3337" t="s">
        <v>60</v>
      </c>
    </row>
    <row r="3338" spans="1:9" x14ac:dyDescent="0.25">
      <c r="A3338">
        <v>3337</v>
      </c>
      <c r="B3338" s="2">
        <v>39029</v>
      </c>
      <c r="C3338" t="s">
        <v>4653</v>
      </c>
      <c r="D3338" s="1">
        <v>700000</v>
      </c>
      <c r="E3338">
        <v>2697938</v>
      </c>
      <c r="F3338">
        <v>4911725</v>
      </c>
      <c r="G3338" t="s">
        <v>2934</v>
      </c>
      <c r="H3338" t="s">
        <v>35</v>
      </c>
      <c r="I3338" t="s">
        <v>60</v>
      </c>
    </row>
    <row r="3339" spans="1:9" x14ac:dyDescent="0.25">
      <c r="A3339">
        <v>3338</v>
      </c>
      <c r="B3339" t="s">
        <v>447</v>
      </c>
      <c r="C3339" t="s">
        <v>4654</v>
      </c>
      <c r="D3339">
        <v>650000</v>
      </c>
      <c r="E3339">
        <v>2301777</v>
      </c>
      <c r="F3339">
        <v>2301777</v>
      </c>
      <c r="G3339" t="s">
        <v>400</v>
      </c>
      <c r="H3339" t="s">
        <v>35</v>
      </c>
      <c r="I3339" t="s">
        <v>12</v>
      </c>
    </row>
    <row r="3340" spans="1:9" x14ac:dyDescent="0.25">
      <c r="A3340">
        <v>3339</v>
      </c>
      <c r="B3340" t="s">
        <v>2374</v>
      </c>
      <c r="C3340" t="s">
        <v>4655</v>
      </c>
      <c r="D3340" s="1">
        <v>600000</v>
      </c>
      <c r="E3340">
        <v>140539099</v>
      </c>
      <c r="F3340">
        <v>248300000</v>
      </c>
      <c r="G3340" t="s">
        <v>3007</v>
      </c>
      <c r="H3340" t="s">
        <v>35</v>
      </c>
      <c r="I3340" t="s">
        <v>88</v>
      </c>
    </row>
    <row r="3341" spans="1:9" x14ac:dyDescent="0.25">
      <c r="A3341">
        <v>3340</v>
      </c>
      <c r="B3341" s="2">
        <v>28406</v>
      </c>
      <c r="C3341" t="s">
        <v>4656</v>
      </c>
      <c r="D3341" s="1">
        <v>600000</v>
      </c>
      <c r="E3341" s="1">
        <v>15000000</v>
      </c>
      <c r="F3341" s="1">
        <v>20000000</v>
      </c>
      <c r="G3341" t="s">
        <v>1824</v>
      </c>
      <c r="H3341" t="s">
        <v>1298</v>
      </c>
      <c r="I3341" t="s">
        <v>12</v>
      </c>
    </row>
    <row r="3342" spans="1:9" x14ac:dyDescent="0.25">
      <c r="A3342">
        <v>3341</v>
      </c>
      <c r="B3342" t="s">
        <v>4657</v>
      </c>
      <c r="C3342" t="s">
        <v>4658</v>
      </c>
      <c r="D3342" s="1">
        <v>600000</v>
      </c>
      <c r="E3342">
        <v>173599</v>
      </c>
      <c r="F3342">
        <v>173599</v>
      </c>
      <c r="G3342" t="s">
        <v>1298</v>
      </c>
      <c r="H3342" t="s">
        <v>15</v>
      </c>
      <c r="I3342" t="s">
        <v>60</v>
      </c>
    </row>
    <row r="3343" spans="1:9" x14ac:dyDescent="0.25">
      <c r="A3343">
        <v>3342</v>
      </c>
      <c r="B3343" s="2">
        <v>36198</v>
      </c>
      <c r="C3343" t="s">
        <v>4659</v>
      </c>
      <c r="D3343" s="1">
        <v>600000</v>
      </c>
      <c r="E3343">
        <v>15030</v>
      </c>
      <c r="F3343">
        <v>85343</v>
      </c>
      <c r="G3343" t="s">
        <v>1298</v>
      </c>
      <c r="H3343" t="s">
        <v>35</v>
      </c>
      <c r="I3343" t="s">
        <v>60</v>
      </c>
    </row>
    <row r="3344" spans="1:9" x14ac:dyDescent="0.25">
      <c r="A3344">
        <v>3343</v>
      </c>
      <c r="B3344" t="s">
        <v>37</v>
      </c>
      <c r="C3344" t="s">
        <v>4660</v>
      </c>
      <c r="D3344" s="1">
        <v>600000</v>
      </c>
      <c r="E3344">
        <v>3301</v>
      </c>
      <c r="F3344">
        <v>3301</v>
      </c>
      <c r="G3344" t="s">
        <v>27</v>
      </c>
      <c r="H3344" t="s">
        <v>35</v>
      </c>
      <c r="I3344" t="s">
        <v>12</v>
      </c>
    </row>
    <row r="3345" spans="1:9" x14ac:dyDescent="0.25">
      <c r="A3345">
        <v>3344</v>
      </c>
      <c r="B3345" s="2">
        <v>23689</v>
      </c>
      <c r="C3345" t="s">
        <v>4661</v>
      </c>
      <c r="D3345">
        <v>560000</v>
      </c>
      <c r="E3345">
        <v>1537860</v>
      </c>
      <c r="F3345">
        <v>1626784</v>
      </c>
      <c r="G3345" t="s">
        <v>10</v>
      </c>
      <c r="H3345" t="s">
        <v>32</v>
      </c>
      <c r="I3345" t="s">
        <v>12</v>
      </c>
    </row>
    <row r="3346" spans="1:9" x14ac:dyDescent="0.25">
      <c r="A3346">
        <v>3345</v>
      </c>
      <c r="B3346" s="2">
        <v>29469</v>
      </c>
      <c r="C3346" t="s">
        <v>4662</v>
      </c>
      <c r="D3346">
        <v>550000</v>
      </c>
      <c r="E3346">
        <v>39754601</v>
      </c>
      <c r="F3346">
        <v>59754601</v>
      </c>
      <c r="G3346" t="s">
        <v>27</v>
      </c>
      <c r="H3346" t="s">
        <v>1298</v>
      </c>
      <c r="I3346" t="s">
        <v>88</v>
      </c>
    </row>
    <row r="3347" spans="1:9" x14ac:dyDescent="0.25">
      <c r="A3347">
        <v>3346</v>
      </c>
      <c r="B3347" t="s">
        <v>1391</v>
      </c>
      <c r="C3347" t="s">
        <v>4663</v>
      </c>
      <c r="D3347" s="1">
        <v>500000</v>
      </c>
      <c r="E3347">
        <v>33456317</v>
      </c>
      <c r="F3347">
        <v>33473297</v>
      </c>
      <c r="G3347" t="s">
        <v>1688</v>
      </c>
      <c r="H3347" t="s">
        <v>11</v>
      </c>
      <c r="I3347" t="s">
        <v>60</v>
      </c>
    </row>
    <row r="3348" spans="1:9" x14ac:dyDescent="0.25">
      <c r="A3348">
        <v>3347</v>
      </c>
      <c r="B3348" t="s">
        <v>4664</v>
      </c>
      <c r="C3348" t="s">
        <v>4665</v>
      </c>
      <c r="D3348" s="1">
        <v>500000</v>
      </c>
      <c r="E3348">
        <v>31559560</v>
      </c>
      <c r="F3348">
        <v>31559560</v>
      </c>
      <c r="G3348" t="s">
        <v>1298</v>
      </c>
      <c r="H3348" t="s">
        <v>32</v>
      </c>
      <c r="I3348" t="s">
        <v>19</v>
      </c>
    </row>
    <row r="3349" spans="1:9" x14ac:dyDescent="0.25">
      <c r="A3349">
        <v>3348</v>
      </c>
      <c r="B3349" s="2">
        <v>37690</v>
      </c>
      <c r="C3349" t="s">
        <v>4666</v>
      </c>
      <c r="D3349" s="1">
        <v>500000</v>
      </c>
      <c r="E3349">
        <v>5801558</v>
      </c>
      <c r="F3349">
        <v>9470209</v>
      </c>
      <c r="G3349" t="s">
        <v>400</v>
      </c>
      <c r="H3349" t="s">
        <v>35</v>
      </c>
      <c r="I3349" t="s">
        <v>60</v>
      </c>
    </row>
    <row r="3350" spans="1:9" x14ac:dyDescent="0.25">
      <c r="A3350">
        <v>3349</v>
      </c>
      <c r="B3350" t="s">
        <v>1287</v>
      </c>
      <c r="C3350" t="s">
        <v>4667</v>
      </c>
      <c r="D3350" s="1">
        <v>500000</v>
      </c>
      <c r="E3350">
        <v>3777210</v>
      </c>
      <c r="F3350">
        <v>3824868</v>
      </c>
      <c r="G3350" t="s">
        <v>1688</v>
      </c>
      <c r="H3350" t="s">
        <v>15</v>
      </c>
      <c r="I3350" t="s">
        <v>60</v>
      </c>
    </row>
    <row r="3351" spans="1:9" x14ac:dyDescent="0.25">
      <c r="A3351">
        <v>3350</v>
      </c>
      <c r="B3351" s="2">
        <v>37258</v>
      </c>
      <c r="C3351" t="s">
        <v>4668</v>
      </c>
      <c r="D3351" s="1">
        <v>500000</v>
      </c>
      <c r="E3351">
        <v>1250798</v>
      </c>
      <c r="F3351">
        <v>1250798</v>
      </c>
      <c r="G3351" t="s">
        <v>4669</v>
      </c>
      <c r="H3351" t="s">
        <v>11</v>
      </c>
      <c r="I3351" t="s">
        <v>12</v>
      </c>
    </row>
    <row r="3352" spans="1:9" x14ac:dyDescent="0.25">
      <c r="A3352">
        <v>3351</v>
      </c>
      <c r="B3352" t="s">
        <v>1269</v>
      </c>
      <c r="C3352" t="s">
        <v>4670</v>
      </c>
      <c r="D3352" s="1">
        <v>500000</v>
      </c>
      <c r="E3352">
        <v>1127331</v>
      </c>
      <c r="F3352">
        <v>1971479</v>
      </c>
      <c r="G3352" t="s">
        <v>142</v>
      </c>
      <c r="H3352" t="s">
        <v>15</v>
      </c>
      <c r="I3352" t="s">
        <v>60</v>
      </c>
    </row>
    <row r="3353" spans="1:9" x14ac:dyDescent="0.25">
      <c r="A3353">
        <v>3352</v>
      </c>
      <c r="B3353" s="2">
        <v>36775</v>
      </c>
      <c r="C3353" t="s">
        <v>4671</v>
      </c>
      <c r="D3353" s="1">
        <v>500000</v>
      </c>
      <c r="E3353">
        <v>1115313</v>
      </c>
      <c r="F3353">
        <v>1167524</v>
      </c>
      <c r="G3353" t="s">
        <v>1396</v>
      </c>
      <c r="H3353" t="s">
        <v>35</v>
      </c>
      <c r="I3353" t="s">
        <v>12</v>
      </c>
    </row>
    <row r="3354" spans="1:9" x14ac:dyDescent="0.25">
      <c r="A3354">
        <v>3353</v>
      </c>
      <c r="B3354" t="s">
        <v>2168</v>
      </c>
      <c r="C3354" t="s">
        <v>4672</v>
      </c>
      <c r="D3354" s="1">
        <v>500000</v>
      </c>
      <c r="E3354">
        <v>1111615</v>
      </c>
      <c r="F3354">
        <v>1111615</v>
      </c>
      <c r="G3354" t="s">
        <v>4673</v>
      </c>
      <c r="H3354" t="s">
        <v>11</v>
      </c>
      <c r="I3354" t="s">
        <v>12</v>
      </c>
    </row>
    <row r="3355" spans="1:9" x14ac:dyDescent="0.25">
      <c r="A3355">
        <v>3354</v>
      </c>
      <c r="B3355" t="s">
        <v>4674</v>
      </c>
      <c r="C3355" t="s">
        <v>4675</v>
      </c>
      <c r="D3355" s="1">
        <v>500000</v>
      </c>
      <c r="E3355">
        <v>985341</v>
      </c>
      <c r="F3355">
        <v>1027228</v>
      </c>
      <c r="G3355" t="s">
        <v>1396</v>
      </c>
      <c r="H3355" t="s">
        <v>35</v>
      </c>
      <c r="I3355" t="s">
        <v>60</v>
      </c>
    </row>
    <row r="3356" spans="1:9" x14ac:dyDescent="0.25">
      <c r="A3356">
        <v>3355</v>
      </c>
      <c r="B3356" t="s">
        <v>642</v>
      </c>
      <c r="C3356" t="s">
        <v>4676</v>
      </c>
      <c r="D3356" s="1">
        <v>500000</v>
      </c>
      <c r="E3356">
        <v>603951</v>
      </c>
      <c r="F3356">
        <v>1348750</v>
      </c>
      <c r="G3356" t="s">
        <v>1243</v>
      </c>
      <c r="H3356" t="s">
        <v>35</v>
      </c>
      <c r="I3356" t="s">
        <v>60</v>
      </c>
    </row>
    <row r="3357" spans="1:9" x14ac:dyDescent="0.25">
      <c r="A3357">
        <v>3356</v>
      </c>
      <c r="B3357" t="s">
        <v>1617</v>
      </c>
      <c r="C3357" t="s">
        <v>4677</v>
      </c>
      <c r="D3357" s="1">
        <v>500000</v>
      </c>
      <c r="E3357">
        <v>343706</v>
      </c>
      <c r="F3357">
        <v>407100</v>
      </c>
      <c r="G3357" t="s">
        <v>1599</v>
      </c>
      <c r="H3357" t="s">
        <v>35</v>
      </c>
      <c r="I3357" t="s">
        <v>60</v>
      </c>
    </row>
    <row r="3358" spans="1:9" x14ac:dyDescent="0.25">
      <c r="A3358">
        <v>3357</v>
      </c>
      <c r="B3358" t="s">
        <v>706</v>
      </c>
      <c r="C3358" t="s">
        <v>4678</v>
      </c>
      <c r="D3358" s="1">
        <v>500000</v>
      </c>
      <c r="E3358">
        <v>334041</v>
      </c>
      <c r="F3358">
        <v>367582</v>
      </c>
      <c r="G3358" t="s">
        <v>142</v>
      </c>
      <c r="H3358" t="s">
        <v>1298</v>
      </c>
      <c r="I3358" t="s">
        <v>60</v>
      </c>
    </row>
    <row r="3359" spans="1:9" x14ac:dyDescent="0.25">
      <c r="A3359">
        <v>3358</v>
      </c>
      <c r="B3359" t="s">
        <v>2260</v>
      </c>
      <c r="C3359" t="s">
        <v>4679</v>
      </c>
      <c r="D3359" s="1">
        <v>500000</v>
      </c>
      <c r="E3359">
        <v>254293</v>
      </c>
      <c r="F3359">
        <v>254293</v>
      </c>
      <c r="G3359" t="s">
        <v>69</v>
      </c>
      <c r="H3359" t="s">
        <v>35</v>
      </c>
      <c r="I3359" t="s">
        <v>60</v>
      </c>
    </row>
    <row r="3360" spans="1:9" x14ac:dyDescent="0.25">
      <c r="A3360">
        <v>3359</v>
      </c>
      <c r="B3360" t="s">
        <v>2843</v>
      </c>
      <c r="C3360" t="s">
        <v>4680</v>
      </c>
      <c r="D3360" s="1">
        <v>500000</v>
      </c>
      <c r="E3360">
        <v>237301</v>
      </c>
      <c r="F3360">
        <v>5639730</v>
      </c>
      <c r="G3360" t="s">
        <v>4226</v>
      </c>
      <c r="H3360" t="s">
        <v>35</v>
      </c>
      <c r="I3360" t="s">
        <v>60</v>
      </c>
    </row>
    <row r="3361" spans="1:9" x14ac:dyDescent="0.25">
      <c r="A3361">
        <v>3360</v>
      </c>
      <c r="B3361" t="s">
        <v>2578</v>
      </c>
      <c r="C3361" t="s">
        <v>4681</v>
      </c>
      <c r="D3361" s="1">
        <v>500000</v>
      </c>
      <c r="E3361">
        <v>154187</v>
      </c>
      <c r="F3361">
        <v>602789</v>
      </c>
      <c r="G3361" t="s">
        <v>1691</v>
      </c>
      <c r="H3361" t="s">
        <v>35</v>
      </c>
      <c r="I3361" t="s">
        <v>12</v>
      </c>
    </row>
    <row r="3362" spans="1:9" x14ac:dyDescent="0.25">
      <c r="A3362">
        <v>3361</v>
      </c>
      <c r="B3362" s="2">
        <v>42320</v>
      </c>
      <c r="C3362" t="s">
        <v>4682</v>
      </c>
      <c r="D3362" s="1">
        <v>500000</v>
      </c>
      <c r="E3362">
        <v>129479</v>
      </c>
      <c r="F3362">
        <v>271893</v>
      </c>
      <c r="G3362" t="s">
        <v>4683</v>
      </c>
      <c r="H3362" t="s">
        <v>11</v>
      </c>
      <c r="I3362" t="s">
        <v>19</v>
      </c>
    </row>
    <row r="3363" spans="1:9" x14ac:dyDescent="0.25">
      <c r="A3363">
        <v>3362</v>
      </c>
      <c r="B3363" s="2">
        <v>33239</v>
      </c>
      <c r="C3363" t="s">
        <v>4684</v>
      </c>
      <c r="D3363" s="1">
        <v>500000</v>
      </c>
      <c r="E3363">
        <v>55000</v>
      </c>
      <c r="F3363">
        <v>55000</v>
      </c>
      <c r="G3363" t="s">
        <v>400</v>
      </c>
      <c r="H3363" t="s">
        <v>35</v>
      </c>
      <c r="I3363" t="s">
        <v>60</v>
      </c>
    </row>
    <row r="3364" spans="1:9" x14ac:dyDescent="0.25">
      <c r="A3364">
        <v>3363</v>
      </c>
      <c r="B3364" t="s">
        <v>770</v>
      </c>
      <c r="C3364" t="s">
        <v>4685</v>
      </c>
      <c r="D3364" s="1">
        <v>500000</v>
      </c>
      <c r="E3364">
        <v>4134</v>
      </c>
      <c r="F3364">
        <v>4134</v>
      </c>
      <c r="G3364" t="s">
        <v>4686</v>
      </c>
      <c r="H3364" t="s">
        <v>11</v>
      </c>
      <c r="I3364" t="s">
        <v>60</v>
      </c>
    </row>
    <row r="3365" spans="1:9" x14ac:dyDescent="0.25">
      <c r="A3365">
        <v>3364</v>
      </c>
      <c r="B3365" s="2">
        <v>36933</v>
      </c>
      <c r="C3365" t="s">
        <v>4687</v>
      </c>
      <c r="D3365" s="1">
        <v>500000</v>
      </c>
      <c r="E3365">
        <v>0</v>
      </c>
      <c r="F3365">
        <v>7890</v>
      </c>
      <c r="G3365" t="s">
        <v>1298</v>
      </c>
      <c r="H3365" t="s">
        <v>35</v>
      </c>
      <c r="I3365" t="s">
        <v>60</v>
      </c>
    </row>
    <row r="3366" spans="1:9" x14ac:dyDescent="0.25">
      <c r="A3366">
        <v>3365</v>
      </c>
      <c r="B3366" t="s">
        <v>605</v>
      </c>
      <c r="C3366" t="s">
        <v>4688</v>
      </c>
      <c r="D3366">
        <v>450000</v>
      </c>
      <c r="E3366">
        <v>107918810</v>
      </c>
      <c r="F3366">
        <v>194183034</v>
      </c>
      <c r="G3366" t="s">
        <v>27</v>
      </c>
      <c r="H3366" t="s">
        <v>35</v>
      </c>
      <c r="I3366" t="s">
        <v>88</v>
      </c>
    </row>
    <row r="3367" spans="1:9" x14ac:dyDescent="0.25">
      <c r="A3367">
        <v>3366</v>
      </c>
      <c r="B3367" t="s">
        <v>655</v>
      </c>
      <c r="C3367" t="s">
        <v>4689</v>
      </c>
      <c r="D3367">
        <v>450000</v>
      </c>
      <c r="E3367">
        <v>2075743</v>
      </c>
      <c r="F3367">
        <v>4243996</v>
      </c>
      <c r="G3367" t="s">
        <v>1411</v>
      </c>
      <c r="H3367" t="s">
        <v>35</v>
      </c>
      <c r="I3367" t="s">
        <v>60</v>
      </c>
    </row>
    <row r="3368" spans="1:9" x14ac:dyDescent="0.25">
      <c r="A3368">
        <v>3367</v>
      </c>
      <c r="B3368" t="s">
        <v>1214</v>
      </c>
      <c r="C3368" t="s">
        <v>4690</v>
      </c>
      <c r="D3368">
        <v>450000</v>
      </c>
      <c r="E3368">
        <v>410919</v>
      </c>
      <c r="F3368">
        <v>450349</v>
      </c>
      <c r="G3368" t="s">
        <v>1298</v>
      </c>
      <c r="H3368" t="s">
        <v>1298</v>
      </c>
      <c r="I3368" t="s">
        <v>60</v>
      </c>
    </row>
    <row r="3369" spans="1:9" x14ac:dyDescent="0.25">
      <c r="A3369">
        <v>3368</v>
      </c>
      <c r="B3369" s="2">
        <v>39029</v>
      </c>
      <c r="C3369" t="s">
        <v>4691</v>
      </c>
      <c r="D3369">
        <v>450000</v>
      </c>
      <c r="E3369">
        <v>379418</v>
      </c>
      <c r="F3369">
        <v>1297745</v>
      </c>
      <c r="G3369" t="s">
        <v>4686</v>
      </c>
      <c r="H3369" t="s">
        <v>35</v>
      </c>
      <c r="I3369" t="s">
        <v>12</v>
      </c>
    </row>
    <row r="3370" spans="1:9" x14ac:dyDescent="0.25">
      <c r="A3370">
        <v>3369</v>
      </c>
      <c r="B3370" s="2">
        <v>32940</v>
      </c>
      <c r="C3370" t="s">
        <v>4692</v>
      </c>
      <c r="D3370">
        <v>430000</v>
      </c>
      <c r="E3370">
        <v>2938000</v>
      </c>
      <c r="F3370">
        <v>2938000</v>
      </c>
      <c r="G3370" t="s">
        <v>1298</v>
      </c>
      <c r="H3370" t="s">
        <v>15</v>
      </c>
      <c r="I3370" t="s">
        <v>12</v>
      </c>
    </row>
    <row r="3371" spans="1:9" x14ac:dyDescent="0.25">
      <c r="A3371">
        <v>3370</v>
      </c>
      <c r="B3371" s="2">
        <v>38297</v>
      </c>
      <c r="C3371" t="s">
        <v>4693</v>
      </c>
      <c r="D3371" s="1">
        <v>400000</v>
      </c>
      <c r="E3371">
        <v>44540956</v>
      </c>
      <c r="F3371">
        <v>46122713</v>
      </c>
      <c r="G3371" t="s">
        <v>1579</v>
      </c>
      <c r="H3371" t="s">
        <v>11</v>
      </c>
      <c r="I3371" t="s">
        <v>12</v>
      </c>
    </row>
    <row r="3372" spans="1:9" x14ac:dyDescent="0.25">
      <c r="A3372">
        <v>3371</v>
      </c>
      <c r="B3372" s="2">
        <v>27672</v>
      </c>
      <c r="C3372" t="s">
        <v>4694</v>
      </c>
      <c r="D3372" s="1">
        <v>400000</v>
      </c>
      <c r="E3372">
        <v>3427696</v>
      </c>
      <c r="F3372">
        <v>5028948</v>
      </c>
      <c r="G3372" t="s">
        <v>1298</v>
      </c>
      <c r="H3372" t="s">
        <v>1298</v>
      </c>
      <c r="I3372" t="s">
        <v>12</v>
      </c>
    </row>
    <row r="3373" spans="1:9" x14ac:dyDescent="0.25">
      <c r="A3373">
        <v>3372</v>
      </c>
      <c r="B3373" s="2">
        <v>38756</v>
      </c>
      <c r="C3373" t="s">
        <v>4695</v>
      </c>
      <c r="D3373" s="1">
        <v>400000</v>
      </c>
      <c r="E3373">
        <v>1692693</v>
      </c>
      <c r="F3373">
        <v>2797199</v>
      </c>
      <c r="G3373" t="s">
        <v>1396</v>
      </c>
      <c r="H3373" t="s">
        <v>35</v>
      </c>
      <c r="I3373" t="s">
        <v>60</v>
      </c>
    </row>
    <row r="3374" spans="1:9" x14ac:dyDescent="0.25">
      <c r="A3374">
        <v>3373</v>
      </c>
      <c r="B3374" t="s">
        <v>2029</v>
      </c>
      <c r="C3374" t="s">
        <v>4696</v>
      </c>
      <c r="D3374" s="1">
        <v>400000</v>
      </c>
      <c r="E3374">
        <v>655538</v>
      </c>
      <c r="F3374">
        <v>655538</v>
      </c>
      <c r="G3374" t="s">
        <v>4697</v>
      </c>
      <c r="H3374" t="s">
        <v>35</v>
      </c>
      <c r="I3374" t="s">
        <v>19</v>
      </c>
    </row>
    <row r="3375" spans="1:9" x14ac:dyDescent="0.25">
      <c r="A3375">
        <v>3374</v>
      </c>
      <c r="B3375" s="2">
        <v>30317</v>
      </c>
      <c r="C3375" t="s">
        <v>4698</v>
      </c>
      <c r="D3375" s="1">
        <v>400000</v>
      </c>
      <c r="E3375">
        <v>126387</v>
      </c>
      <c r="F3375">
        <v>126387</v>
      </c>
      <c r="G3375" t="s">
        <v>1298</v>
      </c>
      <c r="H3375" t="s">
        <v>1298</v>
      </c>
      <c r="I3375" t="s">
        <v>88</v>
      </c>
    </row>
    <row r="3376" spans="1:9" x14ac:dyDescent="0.25">
      <c r="A3376">
        <v>3375</v>
      </c>
      <c r="B3376" t="s">
        <v>342</v>
      </c>
      <c r="C3376" t="s">
        <v>4699</v>
      </c>
      <c r="D3376" s="1">
        <v>400000</v>
      </c>
      <c r="E3376">
        <v>44452</v>
      </c>
      <c r="F3376">
        <v>44452</v>
      </c>
      <c r="G3376" t="s">
        <v>1298</v>
      </c>
      <c r="H3376" t="s">
        <v>35</v>
      </c>
      <c r="I3376" t="s">
        <v>60</v>
      </c>
    </row>
    <row r="3377" spans="1:9" x14ac:dyDescent="0.25">
      <c r="A3377">
        <v>3376</v>
      </c>
      <c r="B3377" s="2">
        <v>38272</v>
      </c>
      <c r="C3377" t="s">
        <v>4700</v>
      </c>
      <c r="D3377" s="1">
        <v>400000</v>
      </c>
      <c r="E3377">
        <v>31425</v>
      </c>
      <c r="F3377">
        <v>31425</v>
      </c>
      <c r="G3377" t="s">
        <v>3839</v>
      </c>
      <c r="H3377" t="s">
        <v>35</v>
      </c>
      <c r="I3377" t="s">
        <v>88</v>
      </c>
    </row>
    <row r="3378" spans="1:9" x14ac:dyDescent="0.25">
      <c r="A3378">
        <v>3377</v>
      </c>
      <c r="B3378" t="s">
        <v>4701</v>
      </c>
      <c r="C3378" t="s">
        <v>4702</v>
      </c>
      <c r="D3378" s="1">
        <v>400000</v>
      </c>
      <c r="E3378">
        <v>423</v>
      </c>
      <c r="F3378">
        <v>423</v>
      </c>
      <c r="G3378" t="s">
        <v>1594</v>
      </c>
      <c r="H3378" t="s">
        <v>35</v>
      </c>
      <c r="I3378" t="s">
        <v>88</v>
      </c>
    </row>
    <row r="3379" spans="1:9" x14ac:dyDescent="0.25">
      <c r="A3379">
        <v>3378</v>
      </c>
      <c r="B3379" s="2">
        <v>31416</v>
      </c>
      <c r="C3379" t="s">
        <v>4703</v>
      </c>
      <c r="D3379" s="1">
        <v>400000</v>
      </c>
      <c r="E3379">
        <v>0</v>
      </c>
      <c r="F3379">
        <v>0</v>
      </c>
      <c r="G3379" t="s">
        <v>4512</v>
      </c>
      <c r="H3379" t="s">
        <v>1298</v>
      </c>
      <c r="I3379" t="s">
        <v>60</v>
      </c>
    </row>
    <row r="3380" spans="1:9" x14ac:dyDescent="0.25">
      <c r="A3380">
        <v>3379</v>
      </c>
      <c r="B3380" s="2">
        <v>29221</v>
      </c>
      <c r="C3380" t="s">
        <v>4704</v>
      </c>
      <c r="D3380">
        <v>350000</v>
      </c>
      <c r="E3380" s="1">
        <v>10000000</v>
      </c>
      <c r="F3380" s="1">
        <v>10000000</v>
      </c>
      <c r="G3380" t="s">
        <v>4705</v>
      </c>
      <c r="H3380" t="s">
        <v>1298</v>
      </c>
      <c r="I3380" t="s">
        <v>88</v>
      </c>
    </row>
    <row r="3381" spans="1:9" x14ac:dyDescent="0.25">
      <c r="A3381">
        <v>3380</v>
      </c>
      <c r="B3381" s="2">
        <v>31778</v>
      </c>
      <c r="C3381" t="s">
        <v>4706</v>
      </c>
      <c r="D3381">
        <v>350000</v>
      </c>
      <c r="E3381" s="1">
        <v>4000000</v>
      </c>
      <c r="F3381" s="1">
        <v>4000000</v>
      </c>
      <c r="G3381" t="s">
        <v>1298</v>
      </c>
      <c r="H3381" t="s">
        <v>1298</v>
      </c>
      <c r="I3381" t="s">
        <v>16</v>
      </c>
    </row>
    <row r="3382" spans="1:9" x14ac:dyDescent="0.25">
      <c r="A3382">
        <v>3381</v>
      </c>
      <c r="B3382" t="s">
        <v>4707</v>
      </c>
      <c r="C3382" t="s">
        <v>4708</v>
      </c>
      <c r="D3382">
        <v>340000</v>
      </c>
      <c r="E3382">
        <v>0</v>
      </c>
      <c r="F3382">
        <v>0</v>
      </c>
      <c r="G3382" t="s">
        <v>1794</v>
      </c>
      <c r="H3382" t="s">
        <v>1298</v>
      </c>
      <c r="I3382" t="s">
        <v>60</v>
      </c>
    </row>
    <row r="3383" spans="1:9" x14ac:dyDescent="0.25">
      <c r="A3383">
        <v>3382</v>
      </c>
      <c r="B3383" t="s">
        <v>4709</v>
      </c>
      <c r="C3383" t="s">
        <v>4710</v>
      </c>
      <c r="D3383">
        <v>325000</v>
      </c>
      <c r="E3383" s="1">
        <v>47000000</v>
      </c>
      <c r="F3383" s="1">
        <v>70000000</v>
      </c>
      <c r="G3383" t="s">
        <v>4711</v>
      </c>
      <c r="H3383" t="s">
        <v>35</v>
      </c>
      <c r="I3383" t="s">
        <v>88</v>
      </c>
    </row>
    <row r="3384" spans="1:9" x14ac:dyDescent="0.25">
      <c r="A3384">
        <v>3383</v>
      </c>
      <c r="B3384" t="s">
        <v>369</v>
      </c>
      <c r="C3384" t="s">
        <v>4712</v>
      </c>
      <c r="D3384">
        <v>312000</v>
      </c>
      <c r="E3384">
        <v>1350248</v>
      </c>
      <c r="F3384">
        <v>1788168</v>
      </c>
      <c r="G3384" t="s">
        <v>2386</v>
      </c>
      <c r="H3384" t="s">
        <v>15</v>
      </c>
      <c r="I3384" t="s">
        <v>60</v>
      </c>
    </row>
    <row r="3385" spans="1:9" x14ac:dyDescent="0.25">
      <c r="A3385">
        <v>3384</v>
      </c>
      <c r="B3385" s="2">
        <v>36802</v>
      </c>
      <c r="C3385" t="s">
        <v>4713</v>
      </c>
      <c r="D3385" s="1">
        <v>300000</v>
      </c>
      <c r="E3385">
        <v>2637726</v>
      </c>
      <c r="F3385">
        <v>2652515</v>
      </c>
      <c r="G3385" t="s">
        <v>3750</v>
      </c>
      <c r="H3385" t="s">
        <v>11</v>
      </c>
      <c r="I3385" t="s">
        <v>60</v>
      </c>
    </row>
    <row r="3386" spans="1:9" x14ac:dyDescent="0.25">
      <c r="A3386">
        <v>3385</v>
      </c>
      <c r="B3386" t="s">
        <v>2870</v>
      </c>
      <c r="C3386" t="s">
        <v>4714</v>
      </c>
      <c r="D3386" s="1">
        <v>300000</v>
      </c>
      <c r="E3386">
        <v>2528664</v>
      </c>
      <c r="F3386">
        <v>3571253</v>
      </c>
      <c r="G3386" t="s">
        <v>142</v>
      </c>
      <c r="H3386" t="s">
        <v>15</v>
      </c>
      <c r="I3386" t="s">
        <v>12</v>
      </c>
    </row>
    <row r="3387" spans="1:9" x14ac:dyDescent="0.25">
      <c r="A3387">
        <v>3386</v>
      </c>
      <c r="B3387" t="s">
        <v>811</v>
      </c>
      <c r="C3387" t="s">
        <v>4715</v>
      </c>
      <c r="D3387" s="1">
        <v>300000</v>
      </c>
      <c r="E3387">
        <v>1652472</v>
      </c>
      <c r="F3387">
        <v>2525984</v>
      </c>
      <c r="G3387" t="s">
        <v>1396</v>
      </c>
      <c r="H3387" t="s">
        <v>35</v>
      </c>
      <c r="I3387" t="s">
        <v>12</v>
      </c>
    </row>
    <row r="3388" spans="1:9" x14ac:dyDescent="0.25">
      <c r="A3388">
        <v>3387</v>
      </c>
      <c r="B3388" s="2">
        <v>39733</v>
      </c>
      <c r="C3388" t="s">
        <v>4716</v>
      </c>
      <c r="D3388" s="1">
        <v>300000</v>
      </c>
      <c r="E3388">
        <v>865695</v>
      </c>
      <c r="F3388">
        <v>1416046</v>
      </c>
      <c r="G3388" t="s">
        <v>3823</v>
      </c>
      <c r="H3388" t="s">
        <v>35</v>
      </c>
      <c r="I3388" t="s">
        <v>60</v>
      </c>
    </row>
    <row r="3389" spans="1:9" x14ac:dyDescent="0.25">
      <c r="A3389">
        <v>3388</v>
      </c>
      <c r="B3389" s="2">
        <v>36108</v>
      </c>
      <c r="C3389" t="s">
        <v>4717</v>
      </c>
      <c r="D3389" s="1">
        <v>300000</v>
      </c>
      <c r="E3389">
        <v>373615</v>
      </c>
      <c r="F3389">
        <v>373615</v>
      </c>
      <c r="G3389" t="s">
        <v>2386</v>
      </c>
      <c r="H3389" t="s">
        <v>1298</v>
      </c>
      <c r="I3389" t="s">
        <v>12</v>
      </c>
    </row>
    <row r="3390" spans="1:9" x14ac:dyDescent="0.25">
      <c r="A3390">
        <v>3389</v>
      </c>
      <c r="B3390" t="s">
        <v>91</v>
      </c>
      <c r="C3390" t="s">
        <v>4718</v>
      </c>
      <c r="D3390" s="1">
        <v>300000</v>
      </c>
      <c r="E3390">
        <v>87264</v>
      </c>
      <c r="F3390">
        <v>87264</v>
      </c>
      <c r="G3390" t="s">
        <v>4719</v>
      </c>
      <c r="H3390" t="s">
        <v>15</v>
      </c>
      <c r="I3390" t="s">
        <v>60</v>
      </c>
    </row>
    <row r="3391" spans="1:9" x14ac:dyDescent="0.25">
      <c r="A3391">
        <v>3390</v>
      </c>
      <c r="B3391" s="2">
        <v>40850</v>
      </c>
      <c r="C3391" t="s">
        <v>4720</v>
      </c>
      <c r="D3391" s="1">
        <v>300000</v>
      </c>
      <c r="E3391">
        <v>39475</v>
      </c>
      <c r="F3391">
        <v>39475</v>
      </c>
      <c r="G3391" t="s">
        <v>2123</v>
      </c>
      <c r="H3391" t="s">
        <v>35</v>
      </c>
      <c r="I3391" t="s">
        <v>60</v>
      </c>
    </row>
    <row r="3392" spans="1:9" x14ac:dyDescent="0.25">
      <c r="A3392">
        <v>3391</v>
      </c>
      <c r="B3392" s="2">
        <v>35984</v>
      </c>
      <c r="C3392" t="s">
        <v>4721</v>
      </c>
      <c r="D3392" s="1">
        <v>300000</v>
      </c>
      <c r="E3392">
        <v>10876</v>
      </c>
      <c r="F3392">
        <v>10876</v>
      </c>
      <c r="G3392" t="s">
        <v>3085</v>
      </c>
      <c r="H3392" t="s">
        <v>35</v>
      </c>
      <c r="I3392" t="s">
        <v>60</v>
      </c>
    </row>
    <row r="3393" spans="1:9" x14ac:dyDescent="0.25">
      <c r="A3393">
        <v>3392</v>
      </c>
      <c r="B3393" s="2">
        <v>38508</v>
      </c>
      <c r="C3393" t="s">
        <v>4722</v>
      </c>
      <c r="D3393" s="1">
        <v>300000</v>
      </c>
      <c r="E3393">
        <v>10514</v>
      </c>
      <c r="F3393">
        <v>10514</v>
      </c>
      <c r="G3393" t="s">
        <v>1594</v>
      </c>
      <c r="H3393" t="s">
        <v>35</v>
      </c>
      <c r="I3393" t="s">
        <v>60</v>
      </c>
    </row>
    <row r="3394" spans="1:9" x14ac:dyDescent="0.25">
      <c r="A3394">
        <v>3393</v>
      </c>
      <c r="B3394" t="s">
        <v>361</v>
      </c>
      <c r="C3394" t="s">
        <v>4723</v>
      </c>
      <c r="D3394">
        <v>270000</v>
      </c>
      <c r="E3394">
        <v>319285</v>
      </c>
      <c r="F3394">
        <v>830700</v>
      </c>
      <c r="G3394" t="s">
        <v>1599</v>
      </c>
      <c r="H3394" t="s">
        <v>35</v>
      </c>
      <c r="I3394" t="s">
        <v>60</v>
      </c>
    </row>
    <row r="3395" spans="1:9" x14ac:dyDescent="0.25">
      <c r="A3395">
        <v>3394</v>
      </c>
      <c r="B3395" t="s">
        <v>1173</v>
      </c>
      <c r="C3395" t="s">
        <v>4724</v>
      </c>
      <c r="D3395">
        <v>250000</v>
      </c>
      <c r="E3395">
        <v>4210379</v>
      </c>
      <c r="F3395">
        <v>4613482</v>
      </c>
      <c r="G3395" t="s">
        <v>69</v>
      </c>
      <c r="H3395" t="s">
        <v>35</v>
      </c>
      <c r="I3395" t="s">
        <v>60</v>
      </c>
    </row>
    <row r="3396" spans="1:9" x14ac:dyDescent="0.25">
      <c r="A3396">
        <v>3395</v>
      </c>
      <c r="B3396" t="s">
        <v>3442</v>
      </c>
      <c r="C3396" t="s">
        <v>4725</v>
      </c>
      <c r="D3396">
        <v>250000</v>
      </c>
      <c r="E3396">
        <v>3930990</v>
      </c>
      <c r="F3396">
        <v>3934450</v>
      </c>
      <c r="G3396" t="s">
        <v>4144</v>
      </c>
      <c r="H3396" t="s">
        <v>35</v>
      </c>
      <c r="I3396" t="s">
        <v>16</v>
      </c>
    </row>
    <row r="3397" spans="1:9" x14ac:dyDescent="0.25">
      <c r="A3397">
        <v>3396</v>
      </c>
      <c r="B3397" s="2">
        <v>37929</v>
      </c>
      <c r="C3397" t="s">
        <v>4726</v>
      </c>
      <c r="D3397">
        <v>250000</v>
      </c>
      <c r="E3397">
        <v>3802390</v>
      </c>
      <c r="F3397">
        <v>3809226</v>
      </c>
      <c r="G3397" t="s">
        <v>27</v>
      </c>
      <c r="H3397" t="s">
        <v>35</v>
      </c>
      <c r="I3397" t="s">
        <v>60</v>
      </c>
    </row>
    <row r="3398" spans="1:9" x14ac:dyDescent="0.25">
      <c r="A3398">
        <v>3397</v>
      </c>
      <c r="B3398" t="s">
        <v>194</v>
      </c>
      <c r="C3398" t="s">
        <v>4727</v>
      </c>
      <c r="D3398">
        <v>250000</v>
      </c>
      <c r="E3398">
        <v>3395391</v>
      </c>
      <c r="F3398">
        <v>3728400</v>
      </c>
      <c r="G3398" t="s">
        <v>27</v>
      </c>
      <c r="H3398" t="s">
        <v>15</v>
      </c>
      <c r="I3398" t="s">
        <v>60</v>
      </c>
    </row>
    <row r="3399" spans="1:9" x14ac:dyDescent="0.25">
      <c r="A3399">
        <v>3398</v>
      </c>
      <c r="B3399" t="s">
        <v>661</v>
      </c>
      <c r="C3399" t="s">
        <v>4728</v>
      </c>
      <c r="D3399">
        <v>250000</v>
      </c>
      <c r="E3399">
        <v>1055671</v>
      </c>
      <c r="F3399">
        <v>1157672</v>
      </c>
      <c r="G3399" t="s">
        <v>3007</v>
      </c>
      <c r="H3399" t="s">
        <v>35</v>
      </c>
      <c r="I3399" t="s">
        <v>60</v>
      </c>
    </row>
    <row r="3400" spans="1:9" x14ac:dyDescent="0.25">
      <c r="A3400">
        <v>3399</v>
      </c>
      <c r="B3400" t="s">
        <v>4729</v>
      </c>
      <c r="C3400" t="s">
        <v>4730</v>
      </c>
      <c r="D3400">
        <v>250000</v>
      </c>
      <c r="E3400">
        <v>212285</v>
      </c>
      <c r="F3400">
        <v>743216</v>
      </c>
      <c r="G3400" t="s">
        <v>1579</v>
      </c>
      <c r="H3400" t="s">
        <v>35</v>
      </c>
      <c r="I3400" t="s">
        <v>12</v>
      </c>
    </row>
    <row r="3401" spans="1:9" x14ac:dyDescent="0.25">
      <c r="A3401">
        <v>3400</v>
      </c>
      <c r="B3401" t="s">
        <v>4731</v>
      </c>
      <c r="C3401" t="s">
        <v>4732</v>
      </c>
      <c r="D3401">
        <v>250000</v>
      </c>
      <c r="E3401">
        <v>203134</v>
      </c>
      <c r="F3401">
        <v>203134</v>
      </c>
      <c r="G3401" t="s">
        <v>69</v>
      </c>
      <c r="H3401" t="s">
        <v>1298</v>
      </c>
      <c r="I3401" t="s">
        <v>12</v>
      </c>
    </row>
    <row r="3402" spans="1:9" x14ac:dyDescent="0.25">
      <c r="A3402">
        <v>3401</v>
      </c>
      <c r="B3402" t="s">
        <v>259</v>
      </c>
      <c r="C3402" t="s">
        <v>4733</v>
      </c>
      <c r="D3402">
        <v>250000</v>
      </c>
      <c r="E3402">
        <v>191862</v>
      </c>
      <c r="F3402">
        <v>191862</v>
      </c>
      <c r="G3402" t="s">
        <v>1396</v>
      </c>
      <c r="H3402" t="s">
        <v>35</v>
      </c>
      <c r="I3402"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401"/>
  <sheetViews>
    <sheetView workbookViewId="0">
      <selection activeCell="F2" sqref="F2"/>
    </sheetView>
  </sheetViews>
  <sheetFormatPr defaultRowHeight="15" x14ac:dyDescent="0.25"/>
  <cols>
    <col min="1" max="1" width="14.7109375" customWidth="1"/>
    <col min="2" max="2" width="36.85546875" bestFit="1" customWidth="1"/>
    <col min="3" max="3" width="20.140625" customWidth="1"/>
    <col min="4" max="4" width="16.85546875" customWidth="1"/>
    <col min="5" max="6" width="18.28515625" customWidth="1"/>
    <col min="7" max="7" width="31.140625" bestFit="1" customWidth="1"/>
    <col min="8" max="8" width="14.28515625" bestFit="1" customWidth="1"/>
    <col min="9" max="9" width="10.42578125" bestFit="1" customWidth="1"/>
  </cols>
  <sheetData>
    <row r="1" spans="1:9" ht="15.75" thickBot="1" x14ac:dyDescent="0.3">
      <c r="A1" s="13" t="s">
        <v>0</v>
      </c>
      <c r="B1" s="14" t="s">
        <v>1</v>
      </c>
      <c r="C1" s="14" t="s">
        <v>2</v>
      </c>
      <c r="D1" s="14" t="s">
        <v>3</v>
      </c>
      <c r="E1" s="14" t="s">
        <v>4</v>
      </c>
      <c r="F1" s="14" t="s">
        <v>4734</v>
      </c>
      <c r="G1" s="14" t="s">
        <v>5</v>
      </c>
      <c r="H1" s="14" t="s">
        <v>6</v>
      </c>
      <c r="I1" s="14" t="s">
        <v>7</v>
      </c>
    </row>
    <row r="2" spans="1:9" ht="15.75" thickBot="1" x14ac:dyDescent="0.3">
      <c r="A2" s="9">
        <v>39255</v>
      </c>
      <c r="B2" s="5" t="s">
        <v>9</v>
      </c>
      <c r="C2" s="5">
        <v>175000000</v>
      </c>
      <c r="D2" s="5">
        <v>100289690</v>
      </c>
      <c r="E2" s="5">
        <v>174131329</v>
      </c>
      <c r="F2" s="5">
        <f>(D2+E2)-C2</f>
        <v>99421019</v>
      </c>
      <c r="G2" s="5" t="s">
        <v>10</v>
      </c>
      <c r="H2" s="5" t="s">
        <v>11</v>
      </c>
      <c r="I2" s="5" t="s">
        <v>12</v>
      </c>
    </row>
    <row r="3" spans="1:9" ht="15.75" thickBot="1" x14ac:dyDescent="0.3">
      <c r="A3" s="10">
        <v>34908</v>
      </c>
      <c r="B3" s="6" t="s">
        <v>14</v>
      </c>
      <c r="C3" s="6">
        <v>175000000</v>
      </c>
      <c r="D3" s="6">
        <v>88246220</v>
      </c>
      <c r="E3" s="6">
        <v>264246220</v>
      </c>
      <c r="F3" s="5">
        <f t="shared" ref="F3:F66" si="0">(D3+E3)-C3</f>
        <v>177492440</v>
      </c>
      <c r="G3" s="6" t="s">
        <v>10</v>
      </c>
      <c r="H3" s="6" t="s">
        <v>15</v>
      </c>
      <c r="I3" s="6" t="s">
        <v>16</v>
      </c>
    </row>
    <row r="4" spans="1:9" ht="15.75" thickBot="1" x14ac:dyDescent="0.3">
      <c r="A4" s="11">
        <v>42867</v>
      </c>
      <c r="B4" s="7" t="s">
        <v>17</v>
      </c>
      <c r="C4" s="7">
        <v>175000000</v>
      </c>
      <c r="D4" s="7">
        <v>39175066</v>
      </c>
      <c r="E4" s="7">
        <v>139950708</v>
      </c>
      <c r="F4" s="5">
        <f t="shared" si="0"/>
        <v>4125774</v>
      </c>
      <c r="G4" s="7" t="s">
        <v>4735</v>
      </c>
      <c r="H4" s="7" t="s">
        <v>15</v>
      </c>
      <c r="I4" s="7" t="s">
        <v>19</v>
      </c>
    </row>
    <row r="5" spans="1:9" ht="15.75" thickBot="1" x14ac:dyDescent="0.3">
      <c r="A5" s="10">
        <v>41633</v>
      </c>
      <c r="B5" s="6" t="s">
        <v>21</v>
      </c>
      <c r="C5" s="6">
        <v>175000000</v>
      </c>
      <c r="D5" s="6">
        <v>38362475</v>
      </c>
      <c r="E5" s="6">
        <v>151716815</v>
      </c>
      <c r="F5" s="5">
        <f t="shared" si="0"/>
        <v>15079290</v>
      </c>
      <c r="G5" s="6" t="s">
        <v>10</v>
      </c>
      <c r="H5" s="6" t="s">
        <v>15</v>
      </c>
      <c r="I5" s="6" t="s">
        <v>16</v>
      </c>
    </row>
    <row r="6" spans="1:9" ht="15.75" thickBot="1" x14ac:dyDescent="0.3">
      <c r="A6" s="11">
        <v>43273</v>
      </c>
      <c r="B6" s="7" t="s">
        <v>23</v>
      </c>
      <c r="C6" s="7">
        <v>170000000</v>
      </c>
      <c r="D6" s="7">
        <v>416769345</v>
      </c>
      <c r="E6" s="7">
        <v>1304866322</v>
      </c>
      <c r="F6" s="5">
        <f t="shared" si="0"/>
        <v>1551635667</v>
      </c>
      <c r="G6" s="7" t="s">
        <v>10</v>
      </c>
      <c r="H6" s="7" t="s">
        <v>15</v>
      </c>
      <c r="I6" s="7" t="s">
        <v>16</v>
      </c>
    </row>
    <row r="7" spans="1:9" ht="15.75" thickBot="1" x14ac:dyDescent="0.3">
      <c r="A7" s="10">
        <v>41852</v>
      </c>
      <c r="B7" s="6" t="s">
        <v>24</v>
      </c>
      <c r="C7" s="6">
        <v>170000000</v>
      </c>
      <c r="D7" s="6">
        <v>333172112</v>
      </c>
      <c r="E7" s="6">
        <v>771051335</v>
      </c>
      <c r="F7" s="5">
        <f t="shared" si="0"/>
        <v>934223447</v>
      </c>
      <c r="G7" s="6" t="s">
        <v>4736</v>
      </c>
      <c r="H7" s="6" t="s">
        <v>15</v>
      </c>
      <c r="I7" s="6" t="s">
        <v>16</v>
      </c>
    </row>
    <row r="8" spans="1:9" ht="15.75" thickBot="1" x14ac:dyDescent="0.3">
      <c r="A8" s="11">
        <v>40305</v>
      </c>
      <c r="B8" s="7" t="s">
        <v>26</v>
      </c>
      <c r="C8" s="7">
        <v>170000000</v>
      </c>
      <c r="D8" s="7">
        <v>312433331</v>
      </c>
      <c r="E8" s="7">
        <v>621156389</v>
      </c>
      <c r="F8" s="5">
        <f t="shared" si="0"/>
        <v>763589720</v>
      </c>
      <c r="G8" s="7" t="s">
        <v>4737</v>
      </c>
      <c r="H8" s="7" t="s">
        <v>15</v>
      </c>
      <c r="I8" s="7" t="s">
        <v>16</v>
      </c>
    </row>
    <row r="9" spans="1:9" ht="15.75" thickBot="1" x14ac:dyDescent="0.3">
      <c r="A9" s="10">
        <v>41733</v>
      </c>
      <c r="B9" s="6" t="s">
        <v>28</v>
      </c>
      <c r="C9" s="6">
        <v>170000000</v>
      </c>
      <c r="D9" s="6">
        <v>259746958</v>
      </c>
      <c r="E9" s="6">
        <v>714401889</v>
      </c>
      <c r="F9" s="5">
        <f t="shared" si="0"/>
        <v>804148847</v>
      </c>
      <c r="G9" s="6" t="s">
        <v>4736</v>
      </c>
      <c r="H9" s="6" t="s">
        <v>15</v>
      </c>
      <c r="I9" s="6" t="s">
        <v>16</v>
      </c>
    </row>
    <row r="10" spans="1:9" ht="15.75" thickBot="1" x14ac:dyDescent="0.3">
      <c r="A10" s="11">
        <v>41831</v>
      </c>
      <c r="B10" s="7" t="s">
        <v>29</v>
      </c>
      <c r="C10" s="7">
        <v>170000000</v>
      </c>
      <c r="D10" s="7">
        <v>208545589</v>
      </c>
      <c r="E10" s="7">
        <v>710644566</v>
      </c>
      <c r="F10" s="5">
        <f t="shared" si="0"/>
        <v>749190155</v>
      </c>
      <c r="G10" s="7" t="s">
        <v>4738</v>
      </c>
      <c r="H10" s="7" t="s">
        <v>15</v>
      </c>
      <c r="I10" s="7" t="s">
        <v>19</v>
      </c>
    </row>
    <row r="11" spans="1:9" ht="15.75" thickBot="1" x14ac:dyDescent="0.3">
      <c r="A11" s="10">
        <v>38301</v>
      </c>
      <c r="B11" s="6" t="s">
        <v>31</v>
      </c>
      <c r="C11" s="6">
        <v>170000000</v>
      </c>
      <c r="D11" s="6">
        <v>186493587</v>
      </c>
      <c r="E11" s="6">
        <v>310634169</v>
      </c>
      <c r="F11" s="5">
        <f t="shared" si="0"/>
        <v>327127756</v>
      </c>
      <c r="G11" s="6" t="s">
        <v>4735</v>
      </c>
      <c r="H11" s="6" t="s">
        <v>32</v>
      </c>
      <c r="I11" s="6" t="s">
        <v>19</v>
      </c>
    </row>
    <row r="12" spans="1:9" ht="15.75" thickBot="1" x14ac:dyDescent="0.3">
      <c r="A12" s="11">
        <v>41061</v>
      </c>
      <c r="B12" s="7" t="s">
        <v>33</v>
      </c>
      <c r="C12" s="7">
        <v>170000000</v>
      </c>
      <c r="D12" s="7">
        <v>155136755</v>
      </c>
      <c r="E12" s="7">
        <v>401021746</v>
      </c>
      <c r="F12" s="5">
        <f t="shared" si="0"/>
        <v>386158501</v>
      </c>
      <c r="G12" s="7" t="s">
        <v>10</v>
      </c>
      <c r="H12" s="7" t="s">
        <v>15</v>
      </c>
      <c r="I12" s="7" t="s">
        <v>19</v>
      </c>
    </row>
    <row r="13" spans="1:9" ht="15.75" thickBot="1" x14ac:dyDescent="0.3">
      <c r="A13" s="10">
        <v>37803</v>
      </c>
      <c r="B13" s="6" t="s">
        <v>34</v>
      </c>
      <c r="C13" s="6">
        <v>170000000</v>
      </c>
      <c r="D13" s="6">
        <v>150358296</v>
      </c>
      <c r="E13" s="6">
        <v>433058296</v>
      </c>
      <c r="F13" s="5">
        <f t="shared" si="0"/>
        <v>413416592</v>
      </c>
      <c r="G13" s="6" t="s">
        <v>4735</v>
      </c>
      <c r="H13" s="6" t="s">
        <v>35</v>
      </c>
      <c r="I13" s="6" t="s">
        <v>16</v>
      </c>
    </row>
    <row r="14" spans="1:9" ht="15.75" thickBot="1" x14ac:dyDescent="0.3">
      <c r="A14" s="11">
        <v>38114</v>
      </c>
      <c r="B14" s="7" t="s">
        <v>36</v>
      </c>
      <c r="C14" s="7">
        <v>170000000</v>
      </c>
      <c r="D14" s="7">
        <v>120150546</v>
      </c>
      <c r="E14" s="7">
        <v>300150546</v>
      </c>
      <c r="F14" s="5">
        <f t="shared" si="0"/>
        <v>250301092</v>
      </c>
      <c r="G14" s="7" t="s">
        <v>10</v>
      </c>
      <c r="H14" s="7" t="s">
        <v>15</v>
      </c>
      <c r="I14" s="7" t="s">
        <v>16</v>
      </c>
    </row>
    <row r="15" spans="1:9" ht="15.75" thickBot="1" x14ac:dyDescent="0.3">
      <c r="A15" s="10">
        <v>42146</v>
      </c>
      <c r="B15" s="6" t="s">
        <v>38</v>
      </c>
      <c r="C15" s="6">
        <v>170000000</v>
      </c>
      <c r="D15" s="6">
        <v>93436322</v>
      </c>
      <c r="E15" s="6">
        <v>207283457</v>
      </c>
      <c r="F15" s="5">
        <f t="shared" si="0"/>
        <v>130719779</v>
      </c>
      <c r="G15" s="6" t="s">
        <v>4736</v>
      </c>
      <c r="H15" s="6" t="s">
        <v>11</v>
      </c>
      <c r="I15" s="6" t="s">
        <v>19</v>
      </c>
    </row>
    <row r="16" spans="1:9" ht="15.75" thickBot="1" x14ac:dyDescent="0.3">
      <c r="A16" s="11">
        <v>42517</v>
      </c>
      <c r="B16" s="7" t="s">
        <v>40</v>
      </c>
      <c r="C16" s="7">
        <v>170000000</v>
      </c>
      <c r="D16" s="7">
        <v>77042381</v>
      </c>
      <c r="E16" s="7">
        <v>276934087</v>
      </c>
      <c r="F16" s="5">
        <f t="shared" si="0"/>
        <v>183976468</v>
      </c>
      <c r="G16" s="7" t="s">
        <v>4736</v>
      </c>
      <c r="H16" s="7" t="s">
        <v>11</v>
      </c>
      <c r="I16" s="7" t="s">
        <v>19</v>
      </c>
    </row>
    <row r="17" spans="1:9" ht="15.75" thickBot="1" x14ac:dyDescent="0.3">
      <c r="A17" s="10">
        <v>40319</v>
      </c>
      <c r="B17" s="6" t="s">
        <v>42</v>
      </c>
      <c r="C17" s="6">
        <v>165000000</v>
      </c>
      <c r="D17" s="6">
        <v>238736787</v>
      </c>
      <c r="E17" s="6">
        <v>756244673</v>
      </c>
      <c r="F17" s="5">
        <f t="shared" si="0"/>
        <v>829981460</v>
      </c>
      <c r="G17" s="6" t="s">
        <v>4737</v>
      </c>
      <c r="H17" s="6" t="s">
        <v>11</v>
      </c>
      <c r="I17" s="6" t="s">
        <v>19</v>
      </c>
    </row>
    <row r="18" spans="1:9" ht="15.75" thickBot="1" x14ac:dyDescent="0.3">
      <c r="A18" s="11">
        <v>42678</v>
      </c>
      <c r="B18" s="7" t="s">
        <v>43</v>
      </c>
      <c r="C18" s="7">
        <v>165000000</v>
      </c>
      <c r="D18" s="7">
        <v>232641920</v>
      </c>
      <c r="E18" s="7">
        <v>676486457</v>
      </c>
      <c r="F18" s="5">
        <f t="shared" si="0"/>
        <v>744128377</v>
      </c>
      <c r="G18" s="7" t="s">
        <v>4736</v>
      </c>
      <c r="H18" s="7" t="s">
        <v>15</v>
      </c>
      <c r="I18" s="7" t="s">
        <v>16</v>
      </c>
    </row>
    <row r="19" spans="1:9" ht="15.75" thickBot="1" x14ac:dyDescent="0.3">
      <c r="A19" s="10">
        <v>41950</v>
      </c>
      <c r="B19" s="6" t="s">
        <v>44</v>
      </c>
      <c r="C19" s="6">
        <v>165000000</v>
      </c>
      <c r="D19" s="6">
        <v>222527828</v>
      </c>
      <c r="E19" s="6">
        <v>652127828</v>
      </c>
      <c r="F19" s="5">
        <f t="shared" si="0"/>
        <v>709655656</v>
      </c>
      <c r="G19" s="6" t="s">
        <v>4736</v>
      </c>
      <c r="H19" s="6" t="s">
        <v>11</v>
      </c>
      <c r="I19" s="6" t="s">
        <v>19</v>
      </c>
    </row>
    <row r="20" spans="1:9" ht="15.75" thickBot="1" x14ac:dyDescent="0.3">
      <c r="A20" s="11">
        <v>40263</v>
      </c>
      <c r="B20" s="7" t="s">
        <v>46</v>
      </c>
      <c r="C20" s="7">
        <v>165000000</v>
      </c>
      <c r="D20" s="7">
        <v>217581232</v>
      </c>
      <c r="E20" s="7">
        <v>494870992</v>
      </c>
      <c r="F20" s="5">
        <f t="shared" si="0"/>
        <v>547452224</v>
      </c>
      <c r="G20" s="7" t="s">
        <v>4737</v>
      </c>
      <c r="H20" s="7" t="s">
        <v>11</v>
      </c>
      <c r="I20" s="7" t="s">
        <v>19</v>
      </c>
    </row>
    <row r="21" spans="1:9" ht="15.75" thickBot="1" x14ac:dyDescent="0.3">
      <c r="A21" s="10">
        <v>41215</v>
      </c>
      <c r="B21" s="6" t="s">
        <v>47</v>
      </c>
      <c r="C21" s="6">
        <v>165000000</v>
      </c>
      <c r="D21" s="6">
        <v>189412677</v>
      </c>
      <c r="E21" s="6">
        <v>496511521</v>
      </c>
      <c r="F21" s="5">
        <f t="shared" si="0"/>
        <v>520924198</v>
      </c>
      <c r="G21" s="6" t="s">
        <v>4736</v>
      </c>
      <c r="H21" s="6" t="s">
        <v>11</v>
      </c>
      <c r="I21" s="6" t="s">
        <v>19</v>
      </c>
    </row>
    <row r="22" spans="1:9" ht="15.75" thickBot="1" x14ac:dyDescent="0.3">
      <c r="A22" s="11">
        <v>41948</v>
      </c>
      <c r="B22" s="7" t="s">
        <v>48</v>
      </c>
      <c r="C22" s="7">
        <v>165000000</v>
      </c>
      <c r="D22" s="7">
        <v>188017894</v>
      </c>
      <c r="E22" s="7">
        <v>667752422</v>
      </c>
      <c r="F22" s="5">
        <f t="shared" si="0"/>
        <v>690770316</v>
      </c>
      <c r="G22" s="7" t="s">
        <v>4737</v>
      </c>
      <c r="H22" s="7" t="s">
        <v>15</v>
      </c>
      <c r="I22" s="7" t="s">
        <v>19</v>
      </c>
    </row>
    <row r="23" spans="1:9" ht="15.75" thickBot="1" x14ac:dyDescent="0.3">
      <c r="A23" s="10">
        <v>42545</v>
      </c>
      <c r="B23" s="6" t="s">
        <v>50</v>
      </c>
      <c r="C23" s="6">
        <v>165000000</v>
      </c>
      <c r="D23" s="6">
        <v>103144286</v>
      </c>
      <c r="E23" s="6">
        <v>384413934</v>
      </c>
      <c r="F23" s="5">
        <f t="shared" si="0"/>
        <v>322558220</v>
      </c>
      <c r="G23" s="6" t="s">
        <v>4738</v>
      </c>
      <c r="H23" s="6" t="s">
        <v>15</v>
      </c>
      <c r="I23" s="6" t="s">
        <v>16</v>
      </c>
    </row>
    <row r="24" spans="1:9" ht="15.75" thickBot="1" x14ac:dyDescent="0.3">
      <c r="A24" s="11">
        <v>40753</v>
      </c>
      <c r="B24" s="7" t="s">
        <v>52</v>
      </c>
      <c r="C24" s="7">
        <v>163000000</v>
      </c>
      <c r="D24" s="7">
        <v>100368560</v>
      </c>
      <c r="E24" s="7">
        <v>176038324</v>
      </c>
      <c r="F24" s="5">
        <f t="shared" si="0"/>
        <v>113406884</v>
      </c>
      <c r="G24" s="7" t="s">
        <v>10</v>
      </c>
      <c r="H24" s="7" t="s">
        <v>15</v>
      </c>
      <c r="I24" s="7" t="s">
        <v>16</v>
      </c>
    </row>
    <row r="25" spans="1:9" ht="15.75" thickBot="1" x14ac:dyDescent="0.3">
      <c r="A25" s="10">
        <v>39219</v>
      </c>
      <c r="B25" s="6" t="s">
        <v>54</v>
      </c>
      <c r="C25" s="6">
        <v>160000000</v>
      </c>
      <c r="D25" s="6">
        <v>322719944</v>
      </c>
      <c r="E25" s="6">
        <v>807330936</v>
      </c>
      <c r="F25" s="5">
        <f t="shared" si="0"/>
        <v>970050880</v>
      </c>
      <c r="G25" s="6" t="s">
        <v>4737</v>
      </c>
      <c r="H25" s="6" t="s">
        <v>11</v>
      </c>
      <c r="I25" s="6" t="s">
        <v>19</v>
      </c>
    </row>
    <row r="26" spans="1:9" ht="15.75" thickBot="1" x14ac:dyDescent="0.3">
      <c r="A26" s="11">
        <v>41418</v>
      </c>
      <c r="B26" s="7" t="s">
        <v>56</v>
      </c>
      <c r="C26" s="7">
        <v>160000000</v>
      </c>
      <c r="D26" s="7">
        <v>238679850</v>
      </c>
      <c r="E26" s="7">
        <v>789300444</v>
      </c>
      <c r="F26" s="5">
        <f t="shared" si="0"/>
        <v>867980294</v>
      </c>
      <c r="G26" s="7" t="s">
        <v>10</v>
      </c>
      <c r="H26" s="7" t="s">
        <v>15</v>
      </c>
      <c r="I26" s="7" t="s">
        <v>16</v>
      </c>
    </row>
    <row r="27" spans="1:9" ht="15.75" thickBot="1" x14ac:dyDescent="0.3">
      <c r="A27" s="10">
        <v>40697</v>
      </c>
      <c r="B27" s="6" t="s">
        <v>57</v>
      </c>
      <c r="C27" s="6">
        <v>160000000</v>
      </c>
      <c r="D27" s="6">
        <v>146408305</v>
      </c>
      <c r="E27" s="6">
        <v>355408305</v>
      </c>
      <c r="F27" s="5">
        <f t="shared" si="0"/>
        <v>341816610</v>
      </c>
      <c r="G27" s="6" t="s">
        <v>4738</v>
      </c>
      <c r="H27" s="6" t="s">
        <v>15</v>
      </c>
      <c r="I27" s="6" t="s">
        <v>16</v>
      </c>
    </row>
    <row r="28" spans="1:9" ht="15.75" thickBot="1" x14ac:dyDescent="0.3">
      <c r="A28" s="11">
        <v>39807</v>
      </c>
      <c r="B28" s="7" t="s">
        <v>59</v>
      </c>
      <c r="C28" s="7">
        <v>160000000</v>
      </c>
      <c r="D28" s="7">
        <v>127509326</v>
      </c>
      <c r="E28" s="7">
        <v>329631958</v>
      </c>
      <c r="F28" s="5">
        <f t="shared" si="0"/>
        <v>297141284</v>
      </c>
      <c r="G28" s="7" t="s">
        <v>4737</v>
      </c>
      <c r="H28" s="7" t="s">
        <v>15</v>
      </c>
      <c r="I28" s="7" t="s">
        <v>60</v>
      </c>
    </row>
    <row r="29" spans="1:9" ht="15.75" thickBot="1" x14ac:dyDescent="0.3">
      <c r="A29" s="10">
        <v>40373</v>
      </c>
      <c r="B29" s="6" t="s">
        <v>62</v>
      </c>
      <c r="C29" s="6">
        <v>160000000</v>
      </c>
      <c r="D29" s="6">
        <v>63150991</v>
      </c>
      <c r="E29" s="6">
        <v>217986320</v>
      </c>
      <c r="F29" s="5">
        <f t="shared" si="0"/>
        <v>121137311</v>
      </c>
      <c r="G29" s="6" t="s">
        <v>4736</v>
      </c>
      <c r="H29" s="6" t="s">
        <v>11</v>
      </c>
      <c r="I29" s="6" t="s">
        <v>19</v>
      </c>
    </row>
    <row r="30" spans="1:9" ht="15.75" thickBot="1" x14ac:dyDescent="0.3">
      <c r="A30" s="11">
        <v>38849</v>
      </c>
      <c r="B30" s="7" t="s">
        <v>63</v>
      </c>
      <c r="C30" s="7">
        <v>160000000</v>
      </c>
      <c r="D30" s="7">
        <v>60674817</v>
      </c>
      <c r="E30" s="7">
        <v>181674817</v>
      </c>
      <c r="F30" s="5">
        <f t="shared" si="0"/>
        <v>82349634</v>
      </c>
      <c r="G30" s="7" t="s">
        <v>4735</v>
      </c>
      <c r="H30" s="7" t="s">
        <v>15</v>
      </c>
      <c r="I30" s="7" t="s">
        <v>19</v>
      </c>
    </row>
    <row r="31" spans="1:9" ht="15.75" thickBot="1" x14ac:dyDescent="0.3">
      <c r="A31" s="10">
        <v>42531</v>
      </c>
      <c r="B31" s="6" t="s">
        <v>64</v>
      </c>
      <c r="C31" s="6">
        <v>160000000</v>
      </c>
      <c r="D31" s="6">
        <v>47225655</v>
      </c>
      <c r="E31" s="6">
        <v>425547111</v>
      </c>
      <c r="F31" s="5">
        <f t="shared" si="0"/>
        <v>312772766</v>
      </c>
      <c r="G31" s="6" t="s">
        <v>10</v>
      </c>
      <c r="H31" s="6" t="s">
        <v>15</v>
      </c>
      <c r="I31" s="6" t="s">
        <v>16</v>
      </c>
    </row>
    <row r="32" spans="1:9" ht="15.75" thickBot="1" x14ac:dyDescent="0.3">
      <c r="A32" s="11">
        <v>43455</v>
      </c>
      <c r="B32" s="7" t="s">
        <v>66</v>
      </c>
      <c r="C32" s="7">
        <v>160000000</v>
      </c>
      <c r="D32" s="7">
        <v>0</v>
      </c>
      <c r="E32" s="7">
        <v>0</v>
      </c>
      <c r="F32" s="5">
        <f t="shared" si="0"/>
        <v>-160000000</v>
      </c>
      <c r="G32" s="7" t="s">
        <v>4735</v>
      </c>
      <c r="H32" s="7" t="s">
        <v>15</v>
      </c>
      <c r="I32" s="7" t="s">
        <v>16</v>
      </c>
    </row>
    <row r="33" spans="1:9" ht="15.75" thickBot="1" x14ac:dyDescent="0.3">
      <c r="A33" s="10">
        <v>42643</v>
      </c>
      <c r="B33" s="6" t="s">
        <v>68</v>
      </c>
      <c r="C33" s="6">
        <v>156000000</v>
      </c>
      <c r="D33" s="6">
        <v>61433527</v>
      </c>
      <c r="E33" s="6">
        <v>122631306</v>
      </c>
      <c r="F33" s="5">
        <f t="shared" si="0"/>
        <v>28064833</v>
      </c>
      <c r="G33" s="6" t="s">
        <v>69</v>
      </c>
      <c r="H33" s="6" t="s">
        <v>15</v>
      </c>
      <c r="I33" s="6" t="s">
        <v>60</v>
      </c>
    </row>
    <row r="34" spans="1:9" ht="15.75" thickBot="1" x14ac:dyDescent="0.3">
      <c r="A34" s="11">
        <v>42186</v>
      </c>
      <c r="B34" s="7" t="s">
        <v>70</v>
      </c>
      <c r="C34" s="7">
        <v>155000000</v>
      </c>
      <c r="D34" s="7">
        <v>89760956</v>
      </c>
      <c r="E34" s="7">
        <v>432150894</v>
      </c>
      <c r="F34" s="5">
        <f t="shared" si="0"/>
        <v>366911850</v>
      </c>
      <c r="G34" s="7" t="s">
        <v>4737</v>
      </c>
      <c r="H34" s="7" t="s">
        <v>15</v>
      </c>
      <c r="I34" s="7" t="s">
        <v>16</v>
      </c>
    </row>
    <row r="35" spans="1:9" ht="15.75" thickBot="1" x14ac:dyDescent="0.3">
      <c r="A35" s="10">
        <v>43182</v>
      </c>
      <c r="B35" s="6" t="s">
        <v>72</v>
      </c>
      <c r="C35" s="6">
        <v>155000000</v>
      </c>
      <c r="D35" s="6">
        <v>59185715</v>
      </c>
      <c r="E35" s="6">
        <v>290241338</v>
      </c>
      <c r="F35" s="5">
        <f t="shared" si="0"/>
        <v>194427053</v>
      </c>
      <c r="G35" s="6" t="s">
        <v>10</v>
      </c>
      <c r="H35" s="6" t="s">
        <v>15</v>
      </c>
      <c r="I35" s="6" t="s">
        <v>16</v>
      </c>
    </row>
    <row r="36" spans="1:9" ht="15.75" thickBot="1" x14ac:dyDescent="0.3">
      <c r="A36" s="11">
        <v>38315</v>
      </c>
      <c r="B36" s="7" t="s">
        <v>74</v>
      </c>
      <c r="C36" s="7">
        <v>155000000</v>
      </c>
      <c r="D36" s="7">
        <v>34297191</v>
      </c>
      <c r="E36" s="7">
        <v>167297191</v>
      </c>
      <c r="F36" s="5">
        <f t="shared" si="0"/>
        <v>46594382</v>
      </c>
      <c r="G36" s="7" t="s">
        <v>4735</v>
      </c>
      <c r="H36" s="7" t="s">
        <v>35</v>
      </c>
      <c r="I36" s="7" t="s">
        <v>16</v>
      </c>
    </row>
    <row r="37" spans="1:9" ht="15.75" thickBot="1" x14ac:dyDescent="0.3">
      <c r="A37" s="10">
        <v>42930</v>
      </c>
      <c r="B37" s="6" t="s">
        <v>76</v>
      </c>
      <c r="C37" s="6">
        <v>152000000</v>
      </c>
      <c r="D37" s="6">
        <v>146880162</v>
      </c>
      <c r="E37" s="6">
        <v>489592267</v>
      </c>
      <c r="F37" s="5">
        <f t="shared" si="0"/>
        <v>484472429</v>
      </c>
      <c r="G37" s="6" t="s">
        <v>4738</v>
      </c>
      <c r="H37" s="6" t="s">
        <v>15</v>
      </c>
      <c r="I37" s="6" t="s">
        <v>16</v>
      </c>
    </row>
    <row r="38" spans="1:9" ht="15.75" thickBot="1" x14ac:dyDescent="0.3">
      <c r="A38" s="11">
        <v>37036</v>
      </c>
      <c r="B38" s="7" t="s">
        <v>78</v>
      </c>
      <c r="C38" s="7">
        <v>151500000</v>
      </c>
      <c r="D38" s="7">
        <v>198539855</v>
      </c>
      <c r="E38" s="7">
        <v>449239855</v>
      </c>
      <c r="F38" s="5">
        <f t="shared" si="0"/>
        <v>496279710</v>
      </c>
      <c r="G38" s="7" t="s">
        <v>4736</v>
      </c>
      <c r="H38" s="7" t="s">
        <v>15</v>
      </c>
      <c r="I38" s="7" t="s">
        <v>16</v>
      </c>
    </row>
    <row r="39" spans="1:9" ht="15.75" thickBot="1" x14ac:dyDescent="0.3">
      <c r="A39" s="10">
        <v>39265</v>
      </c>
      <c r="B39" s="6" t="s">
        <v>79</v>
      </c>
      <c r="C39" s="6">
        <v>151000000</v>
      </c>
      <c r="D39" s="6">
        <v>319246193</v>
      </c>
      <c r="E39" s="6">
        <v>708272592</v>
      </c>
      <c r="F39" s="5">
        <f t="shared" si="0"/>
        <v>876518785</v>
      </c>
      <c r="G39" s="6" t="s">
        <v>4737</v>
      </c>
      <c r="H39" s="6" t="s">
        <v>15</v>
      </c>
      <c r="I39" s="6" t="s">
        <v>16</v>
      </c>
    </row>
    <row r="40" spans="1:9" ht="15.75" thickBot="1" x14ac:dyDescent="0.3">
      <c r="A40" s="11">
        <v>42888</v>
      </c>
      <c r="B40" s="7" t="s">
        <v>80</v>
      </c>
      <c r="C40" s="7">
        <v>150000000</v>
      </c>
      <c r="D40" s="7">
        <v>412563408</v>
      </c>
      <c r="E40" s="7">
        <v>821133378</v>
      </c>
      <c r="F40" s="5">
        <f t="shared" si="0"/>
        <v>1083696786</v>
      </c>
      <c r="G40" s="7" t="s">
        <v>4735</v>
      </c>
      <c r="H40" s="7" t="s">
        <v>15</v>
      </c>
      <c r="I40" s="7" t="s">
        <v>16</v>
      </c>
    </row>
    <row r="41" spans="1:9" ht="15.75" thickBot="1" x14ac:dyDescent="0.3">
      <c r="A41" s="10">
        <v>42433</v>
      </c>
      <c r="B41" s="6" t="s">
        <v>81</v>
      </c>
      <c r="C41" s="6">
        <v>150000000</v>
      </c>
      <c r="D41" s="6">
        <v>341268248</v>
      </c>
      <c r="E41" s="6">
        <v>1019706594</v>
      </c>
      <c r="F41" s="5">
        <f t="shared" si="0"/>
        <v>1210974842</v>
      </c>
      <c r="G41" s="6" t="s">
        <v>4736</v>
      </c>
      <c r="H41" s="6" t="s">
        <v>11</v>
      </c>
      <c r="I41" s="6" t="s">
        <v>19</v>
      </c>
    </row>
    <row r="42" spans="1:9" ht="15.75" thickBot="1" x14ac:dyDescent="0.3">
      <c r="A42" s="11">
        <v>38674</v>
      </c>
      <c r="B42" s="7" t="s">
        <v>83</v>
      </c>
      <c r="C42" s="7">
        <v>150000000</v>
      </c>
      <c r="D42" s="7">
        <v>290013036</v>
      </c>
      <c r="E42" s="7">
        <v>896911078</v>
      </c>
      <c r="F42" s="5">
        <f t="shared" si="0"/>
        <v>1036924114</v>
      </c>
      <c r="G42" s="7" t="s">
        <v>4735</v>
      </c>
      <c r="H42" s="7" t="s">
        <v>15</v>
      </c>
      <c r="I42" s="7" t="s">
        <v>19</v>
      </c>
    </row>
    <row r="43" spans="1:9" ht="15.75" thickBot="1" x14ac:dyDescent="0.3">
      <c r="A43" s="10">
        <v>37756</v>
      </c>
      <c r="B43" s="6" t="s">
        <v>85</v>
      </c>
      <c r="C43" s="6">
        <v>150000000</v>
      </c>
      <c r="D43" s="6">
        <v>281553689</v>
      </c>
      <c r="E43" s="6">
        <v>738576929</v>
      </c>
      <c r="F43" s="5">
        <f t="shared" si="0"/>
        <v>870130618</v>
      </c>
      <c r="G43" s="6" t="s">
        <v>4735</v>
      </c>
      <c r="H43" s="6" t="s">
        <v>35</v>
      </c>
      <c r="I43" s="6" t="s">
        <v>16</v>
      </c>
    </row>
    <row r="44" spans="1:9" ht="15.75" thickBot="1" x14ac:dyDescent="0.3">
      <c r="A44" s="11">
        <v>39430</v>
      </c>
      <c r="B44" s="7" t="s">
        <v>87</v>
      </c>
      <c r="C44" s="7">
        <v>150000000</v>
      </c>
      <c r="D44" s="7">
        <v>256393010</v>
      </c>
      <c r="E44" s="7">
        <v>585532684</v>
      </c>
      <c r="F44" s="5">
        <f t="shared" si="0"/>
        <v>691925694</v>
      </c>
      <c r="G44" s="7" t="s">
        <v>4735</v>
      </c>
      <c r="H44" s="7" t="s">
        <v>15</v>
      </c>
      <c r="I44" s="7" t="s">
        <v>88</v>
      </c>
    </row>
    <row r="45" spans="1:9" ht="15.75" thickBot="1" x14ac:dyDescent="0.3">
      <c r="A45" s="10">
        <v>39630</v>
      </c>
      <c r="B45" s="6" t="s">
        <v>89</v>
      </c>
      <c r="C45" s="6">
        <v>150000000</v>
      </c>
      <c r="D45" s="6">
        <v>227946274</v>
      </c>
      <c r="E45" s="6">
        <v>624234272</v>
      </c>
      <c r="F45" s="5">
        <f t="shared" si="0"/>
        <v>702180546</v>
      </c>
      <c r="G45" s="6" t="s">
        <v>4739</v>
      </c>
      <c r="H45" s="6" t="s">
        <v>15</v>
      </c>
      <c r="I45" s="6" t="s">
        <v>16</v>
      </c>
    </row>
    <row r="46" spans="1:9" ht="15.75" thickBot="1" x14ac:dyDescent="0.3">
      <c r="A46" s="11">
        <v>38548</v>
      </c>
      <c r="B46" s="7" t="s">
        <v>92</v>
      </c>
      <c r="C46" s="7">
        <v>150000000</v>
      </c>
      <c r="D46" s="7">
        <v>206459076</v>
      </c>
      <c r="E46" s="7">
        <v>475825484</v>
      </c>
      <c r="F46" s="5">
        <f t="shared" si="0"/>
        <v>532284560</v>
      </c>
      <c r="G46" s="7" t="s">
        <v>4735</v>
      </c>
      <c r="H46" s="7" t="s">
        <v>11</v>
      </c>
      <c r="I46" s="7" t="s">
        <v>19</v>
      </c>
    </row>
    <row r="47" spans="1:9" ht="15.75" thickBot="1" x14ac:dyDescent="0.3">
      <c r="A47" s="10">
        <v>39262</v>
      </c>
      <c r="B47" s="6" t="s">
        <v>94</v>
      </c>
      <c r="C47" s="6">
        <v>150000000</v>
      </c>
      <c r="D47" s="6">
        <v>206445654</v>
      </c>
      <c r="E47" s="6">
        <v>626549695</v>
      </c>
      <c r="F47" s="5">
        <f t="shared" si="0"/>
        <v>682995349</v>
      </c>
      <c r="G47" s="6" t="s">
        <v>4736</v>
      </c>
      <c r="H47" s="6" t="s">
        <v>32</v>
      </c>
      <c r="I47" s="6" t="s">
        <v>19</v>
      </c>
    </row>
    <row r="48" spans="1:9" ht="15.75" thickBot="1" x14ac:dyDescent="0.3">
      <c r="A48" s="11">
        <v>41586</v>
      </c>
      <c r="B48" s="7" t="s">
        <v>95</v>
      </c>
      <c r="C48" s="7">
        <v>150000000</v>
      </c>
      <c r="D48" s="7">
        <v>206362140</v>
      </c>
      <c r="E48" s="7">
        <v>644602516</v>
      </c>
      <c r="F48" s="5">
        <f t="shared" si="0"/>
        <v>700964656</v>
      </c>
      <c r="G48" s="7" t="s">
        <v>4736</v>
      </c>
      <c r="H48" s="7" t="s">
        <v>15</v>
      </c>
      <c r="I48" s="7" t="s">
        <v>16</v>
      </c>
    </row>
    <row r="49" spans="1:9" ht="15.75" thickBot="1" x14ac:dyDescent="0.3">
      <c r="A49" s="10">
        <v>38518</v>
      </c>
      <c r="B49" s="6" t="s">
        <v>97</v>
      </c>
      <c r="C49" s="6">
        <v>150000000</v>
      </c>
      <c r="D49" s="6">
        <v>205343774</v>
      </c>
      <c r="E49" s="6">
        <v>359142722</v>
      </c>
      <c r="F49" s="5">
        <f t="shared" si="0"/>
        <v>414486496</v>
      </c>
      <c r="G49" s="6" t="s">
        <v>4735</v>
      </c>
      <c r="H49" s="6" t="s">
        <v>15</v>
      </c>
      <c r="I49" s="6" t="s">
        <v>16</v>
      </c>
    </row>
    <row r="50" spans="1:9" ht="15.75" thickBot="1" x14ac:dyDescent="0.3">
      <c r="A50" s="11">
        <v>42216</v>
      </c>
      <c r="B50" s="7" t="s">
        <v>4740</v>
      </c>
      <c r="C50" s="7">
        <v>150000000</v>
      </c>
      <c r="D50" s="7">
        <v>195042377</v>
      </c>
      <c r="E50" s="7">
        <v>689388363</v>
      </c>
      <c r="F50" s="5">
        <f t="shared" si="0"/>
        <v>734430740</v>
      </c>
      <c r="G50" s="7" t="s">
        <v>4737</v>
      </c>
      <c r="H50" s="7" t="s">
        <v>15</v>
      </c>
      <c r="I50" s="7" t="s">
        <v>16</v>
      </c>
    </row>
    <row r="51" spans="1:9" ht="15.75" thickBot="1" x14ac:dyDescent="0.3">
      <c r="A51" s="10">
        <v>42937</v>
      </c>
      <c r="B51" s="6" t="s">
        <v>101</v>
      </c>
      <c r="C51" s="6">
        <v>150000000</v>
      </c>
      <c r="D51" s="6">
        <v>190068280</v>
      </c>
      <c r="E51" s="6">
        <v>499900860</v>
      </c>
      <c r="F51" s="5">
        <f t="shared" si="0"/>
        <v>539969140</v>
      </c>
      <c r="G51" s="6" t="s">
        <v>4735</v>
      </c>
      <c r="H51" s="6" t="s">
        <v>15</v>
      </c>
      <c r="I51" s="6" t="s">
        <v>16</v>
      </c>
    </row>
    <row r="52" spans="1:9" ht="15.75" thickBot="1" x14ac:dyDescent="0.3">
      <c r="A52" s="11">
        <v>40669</v>
      </c>
      <c r="B52" s="7" t="s">
        <v>102</v>
      </c>
      <c r="C52" s="7">
        <v>150000000</v>
      </c>
      <c r="D52" s="7">
        <v>181030624</v>
      </c>
      <c r="E52" s="7">
        <v>449326618</v>
      </c>
      <c r="F52" s="5">
        <f t="shared" si="0"/>
        <v>480357242</v>
      </c>
      <c r="G52" s="7" t="s">
        <v>4737</v>
      </c>
      <c r="H52" s="7" t="s">
        <v>15</v>
      </c>
      <c r="I52" s="7" t="s">
        <v>16</v>
      </c>
    </row>
    <row r="53" spans="1:9" ht="15.75" thickBot="1" x14ac:dyDescent="0.3">
      <c r="A53" s="10">
        <v>39759</v>
      </c>
      <c r="B53" s="6" t="s">
        <v>103</v>
      </c>
      <c r="C53" s="6">
        <v>150000000</v>
      </c>
      <c r="D53" s="6">
        <v>180174880</v>
      </c>
      <c r="E53" s="6">
        <v>599680774</v>
      </c>
      <c r="F53" s="5">
        <f t="shared" si="0"/>
        <v>629855654</v>
      </c>
      <c r="G53" s="6" t="s">
        <v>4737</v>
      </c>
      <c r="H53" s="6" t="s">
        <v>11</v>
      </c>
      <c r="I53" s="6" t="s">
        <v>19</v>
      </c>
    </row>
    <row r="54" spans="1:9" ht="15.75" thickBot="1" x14ac:dyDescent="0.3">
      <c r="A54" s="11">
        <v>39934</v>
      </c>
      <c r="B54" s="7" t="s">
        <v>104</v>
      </c>
      <c r="C54" s="7">
        <v>150000000</v>
      </c>
      <c r="D54" s="7">
        <v>179883157</v>
      </c>
      <c r="E54" s="7">
        <v>374825760</v>
      </c>
      <c r="F54" s="5">
        <f t="shared" si="0"/>
        <v>404708917</v>
      </c>
      <c r="G54" s="7" t="s">
        <v>4738</v>
      </c>
      <c r="H54" s="7" t="s">
        <v>15</v>
      </c>
      <c r="I54" s="7" t="s">
        <v>16</v>
      </c>
    </row>
    <row r="55" spans="1:9" ht="15.75" thickBot="1" x14ac:dyDescent="0.3">
      <c r="A55" s="10">
        <v>40689</v>
      </c>
      <c r="B55" s="6" t="s">
        <v>106</v>
      </c>
      <c r="C55" s="6">
        <v>150000000</v>
      </c>
      <c r="D55" s="6">
        <v>165249063</v>
      </c>
      <c r="E55" s="6">
        <v>664837547</v>
      </c>
      <c r="F55" s="5">
        <f t="shared" si="0"/>
        <v>680086610</v>
      </c>
      <c r="G55" s="6" t="s">
        <v>4737</v>
      </c>
      <c r="H55" s="6" t="s">
        <v>11</v>
      </c>
      <c r="I55" s="6" t="s">
        <v>19</v>
      </c>
    </row>
    <row r="56" spans="1:9" ht="15.75" thickBot="1" x14ac:dyDescent="0.3">
      <c r="A56" s="11">
        <v>42139</v>
      </c>
      <c r="B56" s="7" t="s">
        <v>108</v>
      </c>
      <c r="C56" s="7">
        <v>150000000</v>
      </c>
      <c r="D56" s="7">
        <v>153636354</v>
      </c>
      <c r="E56" s="7">
        <v>370651733</v>
      </c>
      <c r="F56" s="5">
        <f t="shared" si="0"/>
        <v>374288087</v>
      </c>
      <c r="G56" s="7" t="s">
        <v>4735</v>
      </c>
      <c r="H56" s="7" t="s">
        <v>35</v>
      </c>
      <c r="I56" s="7" t="s">
        <v>16</v>
      </c>
    </row>
    <row r="57" spans="1:9" ht="15.75" thickBot="1" x14ac:dyDescent="0.3">
      <c r="A57" s="10">
        <v>43322</v>
      </c>
      <c r="B57" s="6" t="s">
        <v>109</v>
      </c>
      <c r="C57" s="6">
        <v>150000000</v>
      </c>
      <c r="D57" s="6">
        <v>142700791</v>
      </c>
      <c r="E57" s="6">
        <v>527100791</v>
      </c>
      <c r="F57" s="5">
        <f t="shared" si="0"/>
        <v>519801582</v>
      </c>
      <c r="G57" s="6" t="s">
        <v>4735</v>
      </c>
      <c r="H57" s="6" t="s">
        <v>15</v>
      </c>
      <c r="I57" s="6" t="s">
        <v>16</v>
      </c>
    </row>
    <row r="58" spans="1:9" ht="15.75" thickBot="1" x14ac:dyDescent="0.3">
      <c r="A58" s="11">
        <v>37930</v>
      </c>
      <c r="B58" s="7" t="s">
        <v>110</v>
      </c>
      <c r="C58" s="7">
        <v>150000000</v>
      </c>
      <c r="D58" s="7">
        <v>139270910</v>
      </c>
      <c r="E58" s="7">
        <v>427300260</v>
      </c>
      <c r="F58" s="5">
        <f t="shared" si="0"/>
        <v>416571170</v>
      </c>
      <c r="G58" s="7" t="s">
        <v>4735</v>
      </c>
      <c r="H58" s="7" t="s">
        <v>35</v>
      </c>
      <c r="I58" s="7" t="s">
        <v>16</v>
      </c>
    </row>
    <row r="59" spans="1:9" ht="15.75" thickBot="1" x14ac:dyDescent="0.3">
      <c r="A59" s="10">
        <v>43188</v>
      </c>
      <c r="B59" s="6" t="s">
        <v>112</v>
      </c>
      <c r="C59" s="6">
        <v>150000000</v>
      </c>
      <c r="D59" s="6">
        <v>137018455</v>
      </c>
      <c r="E59" s="6">
        <v>578621729</v>
      </c>
      <c r="F59" s="5">
        <f t="shared" si="0"/>
        <v>565640184</v>
      </c>
      <c r="G59" s="6" t="s">
        <v>4735</v>
      </c>
      <c r="H59" s="6" t="s">
        <v>15</v>
      </c>
      <c r="I59" s="6" t="s">
        <v>19</v>
      </c>
    </row>
    <row r="60" spans="1:9" ht="15.75" thickBot="1" x14ac:dyDescent="0.3">
      <c r="A60" s="11">
        <v>38842</v>
      </c>
      <c r="B60" s="7" t="s">
        <v>113</v>
      </c>
      <c r="C60" s="7">
        <v>150000000</v>
      </c>
      <c r="D60" s="7">
        <v>133501348</v>
      </c>
      <c r="E60" s="7">
        <v>397501348</v>
      </c>
      <c r="F60" s="5">
        <f t="shared" si="0"/>
        <v>381002696</v>
      </c>
      <c r="G60" s="7" t="s">
        <v>4737</v>
      </c>
      <c r="H60" s="7" t="s">
        <v>15</v>
      </c>
      <c r="I60" s="7" t="s">
        <v>16</v>
      </c>
    </row>
    <row r="61" spans="1:9" ht="15.75" thickBot="1" x14ac:dyDescent="0.3">
      <c r="A61" s="10">
        <v>38121</v>
      </c>
      <c r="B61" s="6" t="s">
        <v>115</v>
      </c>
      <c r="C61" s="6">
        <v>150000000</v>
      </c>
      <c r="D61" s="6">
        <v>133298577</v>
      </c>
      <c r="E61" s="6">
        <v>484161265</v>
      </c>
      <c r="F61" s="5">
        <f t="shared" si="0"/>
        <v>467459842</v>
      </c>
      <c r="G61" s="6" t="s">
        <v>4735</v>
      </c>
      <c r="H61" s="6" t="s">
        <v>35</v>
      </c>
      <c r="I61" s="6" t="s">
        <v>16</v>
      </c>
    </row>
    <row r="62" spans="1:9" ht="15.75" thickBot="1" x14ac:dyDescent="0.3">
      <c r="A62" s="11">
        <v>40360</v>
      </c>
      <c r="B62" s="7" t="s">
        <v>116</v>
      </c>
      <c r="C62" s="7">
        <v>150000000</v>
      </c>
      <c r="D62" s="7">
        <v>131772187</v>
      </c>
      <c r="E62" s="7">
        <v>319713881</v>
      </c>
      <c r="F62" s="5">
        <f t="shared" si="0"/>
        <v>301486068</v>
      </c>
      <c r="G62" s="7" t="s">
        <v>4737</v>
      </c>
      <c r="H62" s="7" t="s">
        <v>11</v>
      </c>
      <c r="I62" s="7" t="s">
        <v>19</v>
      </c>
    </row>
    <row r="63" spans="1:9" ht="15.75" thickBot="1" x14ac:dyDescent="0.3">
      <c r="A63" s="10">
        <v>39388</v>
      </c>
      <c r="B63" s="6" t="s">
        <v>117</v>
      </c>
      <c r="C63" s="6">
        <v>150000000</v>
      </c>
      <c r="D63" s="6">
        <v>126631277</v>
      </c>
      <c r="E63" s="6">
        <v>287594577</v>
      </c>
      <c r="F63" s="5">
        <f t="shared" si="0"/>
        <v>264225854</v>
      </c>
      <c r="G63" s="6" t="s">
        <v>4737</v>
      </c>
      <c r="H63" s="6" t="s">
        <v>11</v>
      </c>
      <c r="I63" s="6" t="s">
        <v>19</v>
      </c>
    </row>
    <row r="64" spans="1:9" ht="15.75" thickBot="1" x14ac:dyDescent="0.3">
      <c r="A64" s="11">
        <v>40018</v>
      </c>
      <c r="B64" s="7" t="s">
        <v>119</v>
      </c>
      <c r="C64" s="7">
        <v>150000000</v>
      </c>
      <c r="D64" s="7">
        <v>119436770</v>
      </c>
      <c r="E64" s="7">
        <v>292817841</v>
      </c>
      <c r="F64" s="5">
        <f t="shared" si="0"/>
        <v>262254611</v>
      </c>
      <c r="G64" s="7" t="s">
        <v>4736</v>
      </c>
      <c r="H64" s="7" t="s">
        <v>11</v>
      </c>
      <c r="I64" s="7" t="s">
        <v>19</v>
      </c>
    </row>
    <row r="65" spans="1:9" ht="15.75" thickBot="1" x14ac:dyDescent="0.3">
      <c r="A65" s="10">
        <v>39773</v>
      </c>
      <c r="B65" s="6" t="s">
        <v>121</v>
      </c>
      <c r="C65" s="6">
        <v>150000000</v>
      </c>
      <c r="D65" s="6">
        <v>114053579</v>
      </c>
      <c r="E65" s="6">
        <v>328015029</v>
      </c>
      <c r="F65" s="5">
        <f t="shared" si="0"/>
        <v>292068608</v>
      </c>
      <c r="G65" s="6" t="s">
        <v>4736</v>
      </c>
      <c r="H65" s="6" t="s">
        <v>11</v>
      </c>
      <c r="I65" s="6" t="s">
        <v>19</v>
      </c>
    </row>
    <row r="66" spans="1:9" ht="15.75" thickBot="1" x14ac:dyDescent="0.3">
      <c r="A66" s="11">
        <v>40998</v>
      </c>
      <c r="B66" s="7" t="s">
        <v>123</v>
      </c>
      <c r="C66" s="7">
        <v>150000000</v>
      </c>
      <c r="D66" s="7">
        <v>83670083</v>
      </c>
      <c r="E66" s="7">
        <v>305270083</v>
      </c>
      <c r="F66" s="5">
        <f t="shared" si="0"/>
        <v>238940166</v>
      </c>
      <c r="G66" s="7" t="s">
        <v>4735</v>
      </c>
      <c r="H66" s="7" t="s">
        <v>15</v>
      </c>
      <c r="I66" s="7" t="s">
        <v>19</v>
      </c>
    </row>
    <row r="67" spans="1:9" ht="15.75" thickBot="1" x14ac:dyDescent="0.3">
      <c r="A67" s="10">
        <v>39402</v>
      </c>
      <c r="B67" s="6" t="s">
        <v>125</v>
      </c>
      <c r="C67" s="6">
        <v>150000000</v>
      </c>
      <c r="D67" s="6">
        <v>82280579</v>
      </c>
      <c r="E67" s="6">
        <v>195080579</v>
      </c>
      <c r="F67" s="5">
        <f t="shared" ref="F67:F130" si="1">(D67+E67)-C67</f>
        <v>127361158</v>
      </c>
      <c r="G67" s="6" t="s">
        <v>4737</v>
      </c>
      <c r="H67" s="6" t="s">
        <v>15</v>
      </c>
      <c r="I67" s="6" t="s">
        <v>19</v>
      </c>
    </row>
    <row r="68" spans="1:9" ht="15.75" thickBot="1" x14ac:dyDescent="0.3">
      <c r="A68" s="11">
        <v>40221</v>
      </c>
      <c r="B68" s="7" t="s">
        <v>126</v>
      </c>
      <c r="C68" s="7">
        <v>150000000</v>
      </c>
      <c r="D68" s="7">
        <v>62189884</v>
      </c>
      <c r="E68" s="7">
        <v>142634358</v>
      </c>
      <c r="F68" s="5">
        <f t="shared" si="1"/>
        <v>54824242</v>
      </c>
      <c r="G68" s="7" t="s">
        <v>10</v>
      </c>
      <c r="H68" s="7" t="s">
        <v>35</v>
      </c>
      <c r="I68" s="7" t="s">
        <v>88</v>
      </c>
    </row>
    <row r="69" spans="1:9" ht="15.75" thickBot="1" x14ac:dyDescent="0.3">
      <c r="A69" s="10">
        <v>42783</v>
      </c>
      <c r="B69" s="6" t="s">
        <v>128</v>
      </c>
      <c r="C69" s="6">
        <v>150000000</v>
      </c>
      <c r="D69" s="6">
        <v>45157105</v>
      </c>
      <c r="E69" s="6">
        <v>334550106</v>
      </c>
      <c r="F69" s="5">
        <f t="shared" si="1"/>
        <v>229707211</v>
      </c>
      <c r="G69" s="6" t="s">
        <v>10</v>
      </c>
      <c r="H69" s="6" t="s">
        <v>15</v>
      </c>
      <c r="I69" s="6" t="s">
        <v>16</v>
      </c>
    </row>
    <row r="70" spans="1:9" ht="15.75" thickBot="1" x14ac:dyDescent="0.3">
      <c r="A70" s="11">
        <v>42286</v>
      </c>
      <c r="B70" s="7" t="s">
        <v>129</v>
      </c>
      <c r="C70" s="7">
        <v>150000000</v>
      </c>
      <c r="D70" s="7">
        <v>35088320</v>
      </c>
      <c r="E70" s="7">
        <v>151543635</v>
      </c>
      <c r="F70" s="5">
        <f t="shared" si="1"/>
        <v>36631955</v>
      </c>
      <c r="G70" s="7" t="s">
        <v>4735</v>
      </c>
      <c r="H70" s="7" t="s">
        <v>11</v>
      </c>
      <c r="I70" s="7" t="s">
        <v>19</v>
      </c>
    </row>
    <row r="71" spans="1:9" ht="15.75" thickBot="1" x14ac:dyDescent="0.3">
      <c r="A71" s="10">
        <v>40613</v>
      </c>
      <c r="B71" s="6" t="s">
        <v>130</v>
      </c>
      <c r="C71" s="6">
        <v>150000000</v>
      </c>
      <c r="D71" s="6">
        <v>21392758</v>
      </c>
      <c r="E71" s="6">
        <v>39549758</v>
      </c>
      <c r="F71" s="5">
        <f t="shared" si="1"/>
        <v>-89057484</v>
      </c>
      <c r="G71" s="6" t="s">
        <v>4736</v>
      </c>
      <c r="H71" s="6" t="s">
        <v>11</v>
      </c>
      <c r="I71" s="6" t="s">
        <v>19</v>
      </c>
    </row>
    <row r="72" spans="1:9" ht="15.75" thickBot="1" x14ac:dyDescent="0.3">
      <c r="A72" s="11">
        <v>39024</v>
      </c>
      <c r="B72" s="7" t="s">
        <v>131</v>
      </c>
      <c r="C72" s="7">
        <v>149000000</v>
      </c>
      <c r="D72" s="7">
        <v>64665672</v>
      </c>
      <c r="E72" s="7">
        <v>179357126</v>
      </c>
      <c r="F72" s="5">
        <f t="shared" si="1"/>
        <v>95022798</v>
      </c>
      <c r="G72" s="7" t="s">
        <v>4737</v>
      </c>
      <c r="H72" s="7" t="s">
        <v>11</v>
      </c>
      <c r="I72" s="7" t="s">
        <v>19</v>
      </c>
    </row>
    <row r="73" spans="1:9" ht="15.75" thickBot="1" x14ac:dyDescent="0.3">
      <c r="A73" s="10">
        <v>41068</v>
      </c>
      <c r="B73" s="6" t="s">
        <v>132</v>
      </c>
      <c r="C73" s="6">
        <v>145000000</v>
      </c>
      <c r="D73" s="6">
        <v>216391482</v>
      </c>
      <c r="E73" s="6">
        <v>746921271</v>
      </c>
      <c r="F73" s="5">
        <f t="shared" si="1"/>
        <v>818312753</v>
      </c>
      <c r="G73" s="6" t="s">
        <v>4737</v>
      </c>
      <c r="H73" s="6" t="s">
        <v>11</v>
      </c>
      <c r="I73" s="6" t="s">
        <v>19</v>
      </c>
    </row>
    <row r="74" spans="1:9" ht="15.75" thickBot="1" x14ac:dyDescent="0.3">
      <c r="A74" s="11">
        <v>41803</v>
      </c>
      <c r="B74" s="7" t="s">
        <v>134</v>
      </c>
      <c r="C74" s="7">
        <v>145000000</v>
      </c>
      <c r="D74" s="7">
        <v>177002924</v>
      </c>
      <c r="E74" s="7">
        <v>614586270</v>
      </c>
      <c r="F74" s="5">
        <f t="shared" si="1"/>
        <v>646589194</v>
      </c>
      <c r="G74" s="7" t="s">
        <v>4738</v>
      </c>
      <c r="H74" s="7" t="s">
        <v>11</v>
      </c>
      <c r="I74" s="7" t="s">
        <v>19</v>
      </c>
    </row>
    <row r="75" spans="1:9" ht="15.75" thickBot="1" x14ac:dyDescent="0.3">
      <c r="A75" s="10">
        <v>36327</v>
      </c>
      <c r="B75" s="6" t="s">
        <v>136</v>
      </c>
      <c r="C75" s="6">
        <v>145000000</v>
      </c>
      <c r="D75" s="6">
        <v>171091819</v>
      </c>
      <c r="E75" s="6">
        <v>448191819</v>
      </c>
      <c r="F75" s="5">
        <f t="shared" si="1"/>
        <v>474283638</v>
      </c>
      <c r="G75" s="6" t="s">
        <v>4736</v>
      </c>
      <c r="H75" s="6" t="s">
        <v>32</v>
      </c>
      <c r="I75" s="6" t="s">
        <v>19</v>
      </c>
    </row>
    <row r="76" spans="1:9" ht="15.75" thickBot="1" x14ac:dyDescent="0.3">
      <c r="A76" s="11">
        <v>41705</v>
      </c>
      <c r="B76" s="7" t="s">
        <v>137</v>
      </c>
      <c r="C76" s="7">
        <v>145000000</v>
      </c>
      <c r="D76" s="7">
        <v>111506430</v>
      </c>
      <c r="E76" s="7">
        <v>269806430</v>
      </c>
      <c r="F76" s="5">
        <f t="shared" si="1"/>
        <v>236312860</v>
      </c>
      <c r="G76" s="7" t="s">
        <v>4738</v>
      </c>
      <c r="H76" s="7" t="s">
        <v>11</v>
      </c>
      <c r="I76" s="7" t="s">
        <v>19</v>
      </c>
    </row>
    <row r="77" spans="1:9" ht="15.75" thickBot="1" x14ac:dyDescent="0.3">
      <c r="A77" s="10">
        <v>41234</v>
      </c>
      <c r="B77" s="6" t="s">
        <v>139</v>
      </c>
      <c r="C77" s="6">
        <v>145000000</v>
      </c>
      <c r="D77" s="6">
        <v>103412758</v>
      </c>
      <c r="E77" s="6">
        <v>306900902</v>
      </c>
      <c r="F77" s="5">
        <f t="shared" si="1"/>
        <v>265313660</v>
      </c>
      <c r="G77" s="6" t="s">
        <v>4737</v>
      </c>
      <c r="H77" s="6" t="s">
        <v>11</v>
      </c>
      <c r="I77" s="6" t="s">
        <v>19</v>
      </c>
    </row>
    <row r="78" spans="1:9" ht="15.75" thickBot="1" x14ac:dyDescent="0.3">
      <c r="A78" s="11">
        <v>37582</v>
      </c>
      <c r="B78" s="7" t="s">
        <v>141</v>
      </c>
      <c r="C78" s="7">
        <v>142000000</v>
      </c>
      <c r="D78" s="7">
        <v>160942139</v>
      </c>
      <c r="E78" s="7">
        <v>431942139</v>
      </c>
      <c r="F78" s="5">
        <f t="shared" si="1"/>
        <v>450884278</v>
      </c>
      <c r="G78" s="7" t="s">
        <v>142</v>
      </c>
      <c r="H78" s="7" t="s">
        <v>15</v>
      </c>
      <c r="I78" s="7" t="s">
        <v>16</v>
      </c>
    </row>
    <row r="79" spans="1:9" ht="15.75" thickBot="1" x14ac:dyDescent="0.3">
      <c r="A79" s="10">
        <v>39941</v>
      </c>
      <c r="B79" s="6" t="s">
        <v>143</v>
      </c>
      <c r="C79" s="6">
        <v>140000000</v>
      </c>
      <c r="D79" s="6">
        <v>257730019</v>
      </c>
      <c r="E79" s="6">
        <v>385680446</v>
      </c>
      <c r="F79" s="5">
        <f t="shared" si="1"/>
        <v>503410465</v>
      </c>
      <c r="G79" s="6" t="s">
        <v>4737</v>
      </c>
      <c r="H79" s="6" t="s">
        <v>15</v>
      </c>
      <c r="I79" s="6" t="s">
        <v>19</v>
      </c>
    </row>
    <row r="80" spans="1:9" ht="15.75" thickBot="1" x14ac:dyDescent="0.3">
      <c r="A80" s="11">
        <v>35977</v>
      </c>
      <c r="B80" s="7" t="s">
        <v>144</v>
      </c>
      <c r="C80" s="7">
        <v>140000000</v>
      </c>
      <c r="D80" s="7">
        <v>201578182</v>
      </c>
      <c r="E80" s="7">
        <v>554600000</v>
      </c>
      <c r="F80" s="5">
        <f t="shared" si="1"/>
        <v>616178182</v>
      </c>
      <c r="G80" s="7" t="s">
        <v>4736</v>
      </c>
      <c r="H80" s="7" t="s">
        <v>15</v>
      </c>
      <c r="I80" s="7" t="s">
        <v>19</v>
      </c>
    </row>
    <row r="81" spans="1:9" ht="15.75" thickBot="1" x14ac:dyDescent="0.3">
      <c r="A81" s="10">
        <v>37440</v>
      </c>
      <c r="B81" s="6" t="s">
        <v>145</v>
      </c>
      <c r="C81" s="6">
        <v>140000000</v>
      </c>
      <c r="D81" s="6">
        <v>190418803</v>
      </c>
      <c r="E81" s="6">
        <v>441767803</v>
      </c>
      <c r="F81" s="5">
        <f t="shared" si="1"/>
        <v>492186606</v>
      </c>
      <c r="G81" s="6" t="s">
        <v>4739</v>
      </c>
      <c r="H81" s="6" t="s">
        <v>15</v>
      </c>
      <c r="I81" s="6" t="s">
        <v>16</v>
      </c>
    </row>
    <row r="82" spans="1:9" ht="15.75" thickBot="1" x14ac:dyDescent="0.3">
      <c r="A82" s="11">
        <v>40746</v>
      </c>
      <c r="B82" s="7" t="s">
        <v>147</v>
      </c>
      <c r="C82" s="7">
        <v>140000000</v>
      </c>
      <c r="D82" s="7">
        <v>176654505</v>
      </c>
      <c r="E82" s="7">
        <v>370569776</v>
      </c>
      <c r="F82" s="5">
        <f t="shared" si="1"/>
        <v>407224281</v>
      </c>
      <c r="G82" s="7" t="s">
        <v>4737</v>
      </c>
      <c r="H82" s="7" t="s">
        <v>15</v>
      </c>
      <c r="I82" s="7" t="s">
        <v>16</v>
      </c>
    </row>
    <row r="83" spans="1:9" ht="15.75" thickBot="1" x14ac:dyDescent="0.3">
      <c r="A83" s="10">
        <v>42398</v>
      </c>
      <c r="B83" s="6" t="s">
        <v>149</v>
      </c>
      <c r="C83" s="6">
        <v>140000000</v>
      </c>
      <c r="D83" s="6">
        <v>143528619</v>
      </c>
      <c r="E83" s="6">
        <v>518418751</v>
      </c>
      <c r="F83" s="5">
        <f t="shared" si="1"/>
        <v>521947370</v>
      </c>
      <c r="G83" s="6" t="s">
        <v>4738</v>
      </c>
      <c r="H83" s="6" t="s">
        <v>11</v>
      </c>
      <c r="I83" s="6" t="s">
        <v>19</v>
      </c>
    </row>
    <row r="84" spans="1:9" ht="15.75" thickBot="1" x14ac:dyDescent="0.3">
      <c r="A84" s="11">
        <v>35986</v>
      </c>
      <c r="B84" s="7" t="s">
        <v>150</v>
      </c>
      <c r="C84" s="7">
        <v>140000000</v>
      </c>
      <c r="D84" s="7">
        <v>130444603</v>
      </c>
      <c r="E84" s="7">
        <v>285400000</v>
      </c>
      <c r="F84" s="5">
        <f t="shared" si="1"/>
        <v>275844603</v>
      </c>
      <c r="G84" s="7" t="s">
        <v>4735</v>
      </c>
      <c r="H84" s="7" t="s">
        <v>35</v>
      </c>
      <c r="I84" s="7" t="s">
        <v>16</v>
      </c>
    </row>
    <row r="85" spans="1:9" ht="15.75" thickBot="1" x14ac:dyDescent="0.3">
      <c r="A85" s="10">
        <v>41360</v>
      </c>
      <c r="B85" s="6" t="s">
        <v>152</v>
      </c>
      <c r="C85" s="6">
        <v>140000000</v>
      </c>
      <c r="D85" s="6">
        <v>122523060</v>
      </c>
      <c r="E85" s="6">
        <v>375740705</v>
      </c>
      <c r="F85" s="5">
        <f t="shared" si="1"/>
        <v>358263765</v>
      </c>
      <c r="G85" s="6" t="s">
        <v>4737</v>
      </c>
      <c r="H85" s="6" t="s">
        <v>15</v>
      </c>
      <c r="I85" s="6" t="s">
        <v>16</v>
      </c>
    </row>
    <row r="86" spans="1:9" ht="15.75" thickBot="1" x14ac:dyDescent="0.3">
      <c r="A86" s="11">
        <v>37960</v>
      </c>
      <c r="B86" s="7" t="s">
        <v>153</v>
      </c>
      <c r="C86" s="7">
        <v>140000000</v>
      </c>
      <c r="D86" s="7">
        <v>111110575</v>
      </c>
      <c r="E86" s="7">
        <v>456810575</v>
      </c>
      <c r="F86" s="5">
        <f t="shared" si="1"/>
        <v>427921150</v>
      </c>
      <c r="G86" s="7" t="s">
        <v>4735</v>
      </c>
      <c r="H86" s="7" t="s">
        <v>35</v>
      </c>
      <c r="I86" s="7" t="s">
        <v>16</v>
      </c>
    </row>
    <row r="87" spans="1:9" ht="15.75" thickBot="1" x14ac:dyDescent="0.3">
      <c r="A87" s="10">
        <v>38707</v>
      </c>
      <c r="B87" s="6" t="s">
        <v>155</v>
      </c>
      <c r="C87" s="6">
        <v>140000000</v>
      </c>
      <c r="D87" s="6">
        <v>110550000</v>
      </c>
      <c r="E87" s="6">
        <v>203018919</v>
      </c>
      <c r="F87" s="5">
        <f t="shared" si="1"/>
        <v>173568919</v>
      </c>
      <c r="G87" s="6" t="s">
        <v>4739</v>
      </c>
      <c r="H87" s="6" t="s">
        <v>15</v>
      </c>
      <c r="I87" s="6" t="s">
        <v>12</v>
      </c>
    </row>
    <row r="88" spans="1:9" ht="15.75" thickBot="1" x14ac:dyDescent="0.3">
      <c r="A88" s="11">
        <v>41985</v>
      </c>
      <c r="B88" s="7" t="s">
        <v>156</v>
      </c>
      <c r="C88" s="7">
        <v>140000000</v>
      </c>
      <c r="D88" s="7">
        <v>65014513</v>
      </c>
      <c r="E88" s="7">
        <v>268314513</v>
      </c>
      <c r="F88" s="5">
        <f t="shared" si="1"/>
        <v>193329026</v>
      </c>
      <c r="G88" s="7" t="s">
        <v>4738</v>
      </c>
      <c r="H88" s="7" t="s">
        <v>15</v>
      </c>
      <c r="I88" s="7" t="s">
        <v>60</v>
      </c>
    </row>
    <row r="89" spans="1:9" ht="15.75" thickBot="1" x14ac:dyDescent="0.3">
      <c r="A89" s="10">
        <v>42552</v>
      </c>
      <c r="B89" s="6" t="s">
        <v>157</v>
      </c>
      <c r="C89" s="6">
        <v>140000000</v>
      </c>
      <c r="D89" s="6">
        <v>55483770</v>
      </c>
      <c r="E89" s="6">
        <v>199676255</v>
      </c>
      <c r="F89" s="5">
        <f t="shared" si="1"/>
        <v>115160025</v>
      </c>
      <c r="G89" s="6" t="s">
        <v>4736</v>
      </c>
      <c r="H89" s="6" t="s">
        <v>11</v>
      </c>
      <c r="I89" s="6" t="s">
        <v>19</v>
      </c>
    </row>
    <row r="90" spans="1:9" ht="15.75" thickBot="1" x14ac:dyDescent="0.3">
      <c r="A90" s="11">
        <v>42426</v>
      </c>
      <c r="B90" s="7" t="s">
        <v>159</v>
      </c>
      <c r="C90" s="7">
        <v>140000000</v>
      </c>
      <c r="D90" s="7">
        <v>31153464</v>
      </c>
      <c r="E90" s="7">
        <v>138587563</v>
      </c>
      <c r="F90" s="5">
        <f t="shared" si="1"/>
        <v>29741027</v>
      </c>
      <c r="G90" s="7" t="s">
        <v>69</v>
      </c>
      <c r="H90" s="7" t="s">
        <v>15</v>
      </c>
      <c r="I90" s="7" t="s">
        <v>19</v>
      </c>
    </row>
    <row r="91" spans="1:9" ht="15.75" thickBot="1" x14ac:dyDescent="0.3">
      <c r="A91" s="10">
        <v>37379</v>
      </c>
      <c r="B91" s="6" t="s">
        <v>160</v>
      </c>
      <c r="C91" s="6">
        <v>139000000</v>
      </c>
      <c r="D91" s="6">
        <v>403706375</v>
      </c>
      <c r="E91" s="6">
        <v>821706375</v>
      </c>
      <c r="F91" s="5">
        <f t="shared" si="1"/>
        <v>1086412750</v>
      </c>
      <c r="G91" s="6" t="s">
        <v>4739</v>
      </c>
      <c r="H91" s="6" t="s">
        <v>15</v>
      </c>
      <c r="I91" s="6" t="s">
        <v>19</v>
      </c>
    </row>
    <row r="92" spans="1:9" ht="15.75" thickBot="1" x14ac:dyDescent="0.3">
      <c r="A92" s="11">
        <v>39878</v>
      </c>
      <c r="B92" s="7" t="s">
        <v>161</v>
      </c>
      <c r="C92" s="7">
        <v>138000000</v>
      </c>
      <c r="D92" s="7">
        <v>107509799</v>
      </c>
      <c r="E92" s="7">
        <v>186976250</v>
      </c>
      <c r="F92" s="5">
        <f t="shared" si="1"/>
        <v>156486049</v>
      </c>
      <c r="G92" s="7" t="s">
        <v>4735</v>
      </c>
      <c r="H92" s="7" t="s">
        <v>35</v>
      </c>
      <c r="I92" s="7" t="s">
        <v>16</v>
      </c>
    </row>
    <row r="93" spans="1:9" ht="15.75" thickBot="1" x14ac:dyDescent="0.3">
      <c r="A93" s="10">
        <v>38562</v>
      </c>
      <c r="B93" s="6" t="s">
        <v>163</v>
      </c>
      <c r="C93" s="6">
        <v>138000000</v>
      </c>
      <c r="D93" s="6">
        <v>32116746</v>
      </c>
      <c r="E93" s="6">
        <v>76416746</v>
      </c>
      <c r="F93" s="5">
        <f t="shared" si="1"/>
        <v>-29466508</v>
      </c>
      <c r="G93" s="6" t="s">
        <v>4739</v>
      </c>
      <c r="H93" s="6" t="s">
        <v>15</v>
      </c>
      <c r="I93" s="6" t="s">
        <v>16</v>
      </c>
    </row>
    <row r="94" spans="1:9" ht="15.75" thickBot="1" x14ac:dyDescent="0.3">
      <c r="A94" s="11">
        <v>39612</v>
      </c>
      <c r="B94" s="7" t="s">
        <v>165</v>
      </c>
      <c r="C94" s="7">
        <v>137500000</v>
      </c>
      <c r="D94" s="7">
        <v>134806913</v>
      </c>
      <c r="E94" s="7">
        <v>265573859</v>
      </c>
      <c r="F94" s="5">
        <f t="shared" si="1"/>
        <v>262880772</v>
      </c>
      <c r="G94" s="7" t="s">
        <v>10</v>
      </c>
      <c r="H94" s="7" t="s">
        <v>15</v>
      </c>
      <c r="I94" s="7" t="s">
        <v>19</v>
      </c>
    </row>
    <row r="95" spans="1:9" ht="15.75" thickBot="1" x14ac:dyDescent="0.3">
      <c r="A95" s="10">
        <v>37792</v>
      </c>
      <c r="B95" s="6" t="s">
        <v>167</v>
      </c>
      <c r="C95" s="6">
        <v>137000000</v>
      </c>
      <c r="D95" s="6">
        <v>132177234</v>
      </c>
      <c r="E95" s="6">
        <v>245075434</v>
      </c>
      <c r="F95" s="5">
        <f t="shared" si="1"/>
        <v>240252668</v>
      </c>
      <c r="G95" s="6" t="s">
        <v>10</v>
      </c>
      <c r="H95" s="6" t="s">
        <v>15</v>
      </c>
      <c r="I95" s="6" t="s">
        <v>16</v>
      </c>
    </row>
    <row r="96" spans="1:9" ht="15.75" thickBot="1" x14ac:dyDescent="0.3">
      <c r="A96" s="11">
        <v>37083</v>
      </c>
      <c r="B96" s="7" t="s">
        <v>168</v>
      </c>
      <c r="C96" s="7">
        <v>137000000</v>
      </c>
      <c r="D96" s="7">
        <v>32131830</v>
      </c>
      <c r="E96" s="7">
        <v>85131830</v>
      </c>
      <c r="F96" s="5">
        <f t="shared" si="1"/>
        <v>-19736340</v>
      </c>
      <c r="G96" s="7" t="s">
        <v>4739</v>
      </c>
      <c r="H96" s="7" t="s">
        <v>15</v>
      </c>
      <c r="I96" s="7" t="s">
        <v>19</v>
      </c>
    </row>
    <row r="97" spans="1:9" ht="15.75" thickBot="1" x14ac:dyDescent="0.3">
      <c r="A97" s="10">
        <v>41355</v>
      </c>
      <c r="B97" s="6" t="s">
        <v>170</v>
      </c>
      <c r="C97" s="6">
        <v>135000000</v>
      </c>
      <c r="D97" s="6">
        <v>187168425</v>
      </c>
      <c r="E97" s="6">
        <v>573068425</v>
      </c>
      <c r="F97" s="5">
        <f t="shared" si="1"/>
        <v>625236850</v>
      </c>
      <c r="G97" s="6" t="s">
        <v>4738</v>
      </c>
      <c r="H97" s="6" t="s">
        <v>11</v>
      </c>
      <c r="I97" s="6" t="s">
        <v>19</v>
      </c>
    </row>
    <row r="98" spans="1:9" ht="15.75" thickBot="1" x14ac:dyDescent="0.3">
      <c r="A98" s="11">
        <v>42363</v>
      </c>
      <c r="B98" s="7" t="s">
        <v>172</v>
      </c>
      <c r="C98" s="7">
        <v>135000000</v>
      </c>
      <c r="D98" s="7">
        <v>183637894</v>
      </c>
      <c r="E98" s="7">
        <v>532950503</v>
      </c>
      <c r="F98" s="5">
        <f t="shared" si="1"/>
        <v>581588397</v>
      </c>
      <c r="G98" s="7" t="s">
        <v>4738</v>
      </c>
      <c r="H98" s="7" t="s">
        <v>35</v>
      </c>
      <c r="I98" s="7" t="s">
        <v>19</v>
      </c>
    </row>
    <row r="99" spans="1:9" ht="15.75" thickBot="1" x14ac:dyDescent="0.3">
      <c r="A99" s="10">
        <v>36483</v>
      </c>
      <c r="B99" s="6" t="s">
        <v>174</v>
      </c>
      <c r="C99" s="6">
        <v>135000000</v>
      </c>
      <c r="D99" s="6">
        <v>126930660</v>
      </c>
      <c r="E99" s="6">
        <v>361730660</v>
      </c>
      <c r="F99" s="5">
        <f t="shared" si="1"/>
        <v>353661320</v>
      </c>
      <c r="G99" s="6" t="s">
        <v>142</v>
      </c>
      <c r="H99" s="6" t="s">
        <v>15</v>
      </c>
      <c r="I99" s="6" t="s">
        <v>16</v>
      </c>
    </row>
    <row r="100" spans="1:9" ht="15.75" thickBot="1" x14ac:dyDescent="0.3">
      <c r="A100" s="11">
        <v>40606</v>
      </c>
      <c r="B100" s="7" t="s">
        <v>175</v>
      </c>
      <c r="C100" s="7">
        <v>135000000</v>
      </c>
      <c r="D100" s="7">
        <v>123477607</v>
      </c>
      <c r="E100" s="7">
        <v>245724600</v>
      </c>
      <c r="F100" s="5">
        <f t="shared" si="1"/>
        <v>234202207</v>
      </c>
      <c r="G100" s="7" t="s">
        <v>4737</v>
      </c>
      <c r="H100" s="7" t="s">
        <v>11</v>
      </c>
      <c r="I100" s="7" t="s">
        <v>19</v>
      </c>
    </row>
    <row r="101" spans="1:9" ht="15.75" thickBot="1" x14ac:dyDescent="0.3">
      <c r="A101" s="10">
        <v>41472</v>
      </c>
      <c r="B101" s="6" t="s">
        <v>177</v>
      </c>
      <c r="C101" s="6">
        <v>135000000</v>
      </c>
      <c r="D101" s="6">
        <v>83028130</v>
      </c>
      <c r="E101" s="6">
        <v>286896578</v>
      </c>
      <c r="F101" s="5">
        <f t="shared" si="1"/>
        <v>234924708</v>
      </c>
      <c r="G101" s="6" t="s">
        <v>4738</v>
      </c>
      <c r="H101" s="6" t="s">
        <v>11</v>
      </c>
      <c r="I101" s="6" t="s">
        <v>19</v>
      </c>
    </row>
    <row r="102" spans="1:9" ht="15.75" thickBot="1" x14ac:dyDescent="0.3">
      <c r="A102" s="11">
        <v>40865</v>
      </c>
      <c r="B102" s="7" t="s">
        <v>179</v>
      </c>
      <c r="C102" s="7">
        <v>135000000</v>
      </c>
      <c r="D102" s="7">
        <v>64006466</v>
      </c>
      <c r="E102" s="7">
        <v>157956466</v>
      </c>
      <c r="F102" s="5">
        <f t="shared" si="1"/>
        <v>86962932</v>
      </c>
      <c r="G102" s="7" t="s">
        <v>4735</v>
      </c>
      <c r="H102" s="7" t="s">
        <v>11</v>
      </c>
      <c r="I102" s="7" t="s">
        <v>19</v>
      </c>
    </row>
    <row r="103" spans="1:9" ht="15.75" thickBot="1" x14ac:dyDescent="0.3">
      <c r="A103" s="10">
        <v>38926</v>
      </c>
      <c r="B103" s="6" t="s">
        <v>181</v>
      </c>
      <c r="C103" s="6">
        <v>135000000</v>
      </c>
      <c r="D103" s="6">
        <v>63478838</v>
      </c>
      <c r="E103" s="6">
        <v>163818556</v>
      </c>
      <c r="F103" s="5">
        <f t="shared" si="1"/>
        <v>92297394</v>
      </c>
      <c r="G103" s="6" t="s">
        <v>10</v>
      </c>
      <c r="H103" s="6" t="s">
        <v>35</v>
      </c>
      <c r="I103" s="6" t="s">
        <v>16</v>
      </c>
    </row>
    <row r="104" spans="1:9" ht="15.75" thickBot="1" x14ac:dyDescent="0.3">
      <c r="A104" s="11">
        <v>38532</v>
      </c>
      <c r="B104" s="7" t="s">
        <v>183</v>
      </c>
      <c r="C104" s="7">
        <v>132000000</v>
      </c>
      <c r="D104" s="7">
        <v>234280354</v>
      </c>
      <c r="E104" s="7">
        <v>606836535</v>
      </c>
      <c r="F104" s="5">
        <f t="shared" si="1"/>
        <v>709116889</v>
      </c>
      <c r="G104" s="7" t="s">
        <v>4737</v>
      </c>
      <c r="H104" s="7" t="s">
        <v>15</v>
      </c>
      <c r="I104" s="7" t="s">
        <v>16</v>
      </c>
    </row>
    <row r="105" spans="1:9" ht="15.75" thickBot="1" x14ac:dyDescent="0.3">
      <c r="A105" s="10">
        <v>41969</v>
      </c>
      <c r="B105" s="6" t="s">
        <v>185</v>
      </c>
      <c r="C105" s="6">
        <v>132000000</v>
      </c>
      <c r="D105" s="6">
        <v>83350911</v>
      </c>
      <c r="E105" s="6">
        <v>367650911</v>
      </c>
      <c r="F105" s="5">
        <f t="shared" si="1"/>
        <v>319001822</v>
      </c>
      <c r="G105" s="6" t="s">
        <v>4738</v>
      </c>
      <c r="H105" s="6" t="s">
        <v>11</v>
      </c>
      <c r="I105" s="6" t="s">
        <v>19</v>
      </c>
    </row>
    <row r="106" spans="1:9" ht="15.75" thickBot="1" x14ac:dyDescent="0.3">
      <c r="A106" s="11">
        <v>41600</v>
      </c>
      <c r="B106" s="7" t="s">
        <v>187</v>
      </c>
      <c r="C106" s="7">
        <v>130000000</v>
      </c>
      <c r="D106" s="7">
        <v>424668047</v>
      </c>
      <c r="E106" s="7">
        <v>864868047</v>
      </c>
      <c r="F106" s="5">
        <f t="shared" si="1"/>
        <v>1159536094</v>
      </c>
      <c r="G106" s="7" t="s">
        <v>69</v>
      </c>
      <c r="H106" s="7" t="s">
        <v>15</v>
      </c>
      <c r="I106" s="7" t="s">
        <v>19</v>
      </c>
    </row>
    <row r="107" spans="1:9" ht="15.75" thickBot="1" x14ac:dyDescent="0.3">
      <c r="A107" s="10">
        <v>43287</v>
      </c>
      <c r="B107" s="6" t="s">
        <v>188</v>
      </c>
      <c r="C107" s="6">
        <v>130000000</v>
      </c>
      <c r="D107" s="6">
        <v>216565229</v>
      </c>
      <c r="E107" s="6">
        <v>617176819</v>
      </c>
      <c r="F107" s="5">
        <f t="shared" si="1"/>
        <v>703742048</v>
      </c>
      <c r="G107" s="6" t="s">
        <v>4736</v>
      </c>
      <c r="H107" s="6" t="s">
        <v>15</v>
      </c>
      <c r="I107" s="6" t="s">
        <v>16</v>
      </c>
    </row>
    <row r="108" spans="1:9" ht="15.75" thickBot="1" x14ac:dyDescent="0.3">
      <c r="A108" s="11">
        <v>39605</v>
      </c>
      <c r="B108" s="7" t="s">
        <v>189</v>
      </c>
      <c r="C108" s="7">
        <v>130000000</v>
      </c>
      <c r="D108" s="7">
        <v>215434591</v>
      </c>
      <c r="E108" s="7">
        <v>631910531</v>
      </c>
      <c r="F108" s="5">
        <f t="shared" si="1"/>
        <v>717345122</v>
      </c>
      <c r="G108" s="7" t="s">
        <v>4737</v>
      </c>
      <c r="H108" s="7" t="s">
        <v>11</v>
      </c>
      <c r="I108" s="7" t="s">
        <v>19</v>
      </c>
    </row>
    <row r="109" spans="1:9" ht="15.75" thickBot="1" x14ac:dyDescent="0.3">
      <c r="A109" s="10">
        <v>42202</v>
      </c>
      <c r="B109" s="6" t="s">
        <v>191</v>
      </c>
      <c r="C109" s="6">
        <v>130000000</v>
      </c>
      <c r="D109" s="6">
        <v>180202163</v>
      </c>
      <c r="E109" s="6">
        <v>518860086</v>
      </c>
      <c r="F109" s="5">
        <f t="shared" si="1"/>
        <v>569062249</v>
      </c>
      <c r="G109" s="6" t="s">
        <v>4736</v>
      </c>
      <c r="H109" s="6" t="s">
        <v>15</v>
      </c>
      <c r="I109" s="6" t="s">
        <v>16</v>
      </c>
    </row>
    <row r="110" spans="1:9" ht="15.75" thickBot="1" x14ac:dyDescent="0.3">
      <c r="A110" s="11">
        <v>42090</v>
      </c>
      <c r="B110" s="7" t="s">
        <v>193</v>
      </c>
      <c r="C110" s="7">
        <v>130000000</v>
      </c>
      <c r="D110" s="7">
        <v>177397510</v>
      </c>
      <c r="E110" s="7">
        <v>386031994</v>
      </c>
      <c r="F110" s="5">
        <f t="shared" si="1"/>
        <v>433429504</v>
      </c>
      <c r="G110" s="7" t="s">
        <v>4738</v>
      </c>
      <c r="H110" s="7" t="s">
        <v>11</v>
      </c>
      <c r="I110" s="7" t="s">
        <v>19</v>
      </c>
    </row>
    <row r="111" spans="1:9" ht="15.75" thickBot="1" x14ac:dyDescent="0.3">
      <c r="A111" s="10">
        <v>40844</v>
      </c>
      <c r="B111" s="6" t="s">
        <v>195</v>
      </c>
      <c r="C111" s="6">
        <v>130000000</v>
      </c>
      <c r="D111" s="6">
        <v>149260504</v>
      </c>
      <c r="E111" s="6">
        <v>554987477</v>
      </c>
      <c r="F111" s="5">
        <f t="shared" si="1"/>
        <v>574247981</v>
      </c>
      <c r="G111" s="6" t="s">
        <v>4737</v>
      </c>
      <c r="H111" s="6" t="s">
        <v>11</v>
      </c>
      <c r="I111" s="6" t="s">
        <v>19</v>
      </c>
    </row>
    <row r="112" spans="1:9" ht="15.75" thickBot="1" x14ac:dyDescent="0.3">
      <c r="A112" s="11">
        <v>40487</v>
      </c>
      <c r="B112" s="7" t="s">
        <v>196</v>
      </c>
      <c r="C112" s="7">
        <v>130000000</v>
      </c>
      <c r="D112" s="7">
        <v>148415853</v>
      </c>
      <c r="E112" s="7">
        <v>321887208</v>
      </c>
      <c r="F112" s="5">
        <f t="shared" si="1"/>
        <v>340303061</v>
      </c>
      <c r="G112" s="7" t="s">
        <v>4737</v>
      </c>
      <c r="H112" s="7" t="s">
        <v>11</v>
      </c>
      <c r="I112" s="7" t="s">
        <v>19</v>
      </c>
    </row>
    <row r="113" spans="1:9" ht="15.75" thickBot="1" x14ac:dyDescent="0.3">
      <c r="A113" s="10">
        <v>37820</v>
      </c>
      <c r="B113" s="6" t="s">
        <v>198</v>
      </c>
      <c r="C113" s="6">
        <v>130000000</v>
      </c>
      <c r="D113" s="6">
        <v>138540870</v>
      </c>
      <c r="E113" s="6">
        <v>273271982</v>
      </c>
      <c r="F113" s="5">
        <f t="shared" si="1"/>
        <v>281812852</v>
      </c>
      <c r="G113" s="6" t="s">
        <v>4739</v>
      </c>
      <c r="H113" s="6" t="s">
        <v>35</v>
      </c>
      <c r="I113" s="6" t="s">
        <v>16</v>
      </c>
    </row>
    <row r="114" spans="1:9" ht="15.75" thickBot="1" x14ac:dyDescent="0.3">
      <c r="A114" s="11">
        <v>41740</v>
      </c>
      <c r="B114" s="7" t="s">
        <v>199</v>
      </c>
      <c r="C114" s="7">
        <v>130000000</v>
      </c>
      <c r="D114" s="7">
        <v>131538435</v>
      </c>
      <c r="E114" s="7">
        <v>492846291</v>
      </c>
      <c r="F114" s="5">
        <f t="shared" si="1"/>
        <v>494384726</v>
      </c>
      <c r="G114" s="7" t="s">
        <v>4738</v>
      </c>
      <c r="H114" s="7" t="s">
        <v>32</v>
      </c>
      <c r="I114" s="7" t="s">
        <v>19</v>
      </c>
    </row>
    <row r="115" spans="1:9" ht="15.75" thickBot="1" x14ac:dyDescent="0.3">
      <c r="A115" s="10">
        <v>41726</v>
      </c>
      <c r="B115" s="6" t="s">
        <v>201</v>
      </c>
      <c r="C115" s="6">
        <v>130000000</v>
      </c>
      <c r="D115" s="6">
        <v>101200044</v>
      </c>
      <c r="E115" s="6">
        <v>352831065</v>
      </c>
      <c r="F115" s="5">
        <f t="shared" si="1"/>
        <v>324031109</v>
      </c>
      <c r="G115" s="6" t="s">
        <v>4737</v>
      </c>
      <c r="H115" s="6" t="s">
        <v>15</v>
      </c>
      <c r="I115" s="6" t="s">
        <v>60</v>
      </c>
    </row>
    <row r="116" spans="1:9" ht="15.75" thickBot="1" x14ac:dyDescent="0.3">
      <c r="A116" s="11">
        <v>40898</v>
      </c>
      <c r="B116" s="7" t="s">
        <v>203</v>
      </c>
      <c r="C116" s="7">
        <v>130000000</v>
      </c>
      <c r="D116" s="7">
        <v>77591831</v>
      </c>
      <c r="E116" s="7">
        <v>373993951</v>
      </c>
      <c r="F116" s="5">
        <f t="shared" si="1"/>
        <v>321585782</v>
      </c>
      <c r="G116" s="7" t="s">
        <v>4737</v>
      </c>
      <c r="H116" s="7" t="s">
        <v>11</v>
      </c>
      <c r="I116" s="7" t="s">
        <v>19</v>
      </c>
    </row>
    <row r="117" spans="1:9" ht="15.75" thickBot="1" x14ac:dyDescent="0.3">
      <c r="A117" s="10">
        <v>41425</v>
      </c>
      <c r="B117" s="6" t="s">
        <v>205</v>
      </c>
      <c r="C117" s="6">
        <v>130000000</v>
      </c>
      <c r="D117" s="6">
        <v>60522097</v>
      </c>
      <c r="E117" s="6">
        <v>251499665</v>
      </c>
      <c r="F117" s="5">
        <f t="shared" si="1"/>
        <v>182021762</v>
      </c>
      <c r="G117" s="6" t="s">
        <v>4739</v>
      </c>
      <c r="H117" s="6" t="s">
        <v>15</v>
      </c>
      <c r="I117" s="6" t="s">
        <v>16</v>
      </c>
    </row>
    <row r="118" spans="1:9" ht="15.75" thickBot="1" x14ac:dyDescent="0.3">
      <c r="A118" s="11">
        <v>39778</v>
      </c>
      <c r="B118" s="7" t="s">
        <v>207</v>
      </c>
      <c r="C118" s="7">
        <v>130000000</v>
      </c>
      <c r="D118" s="7">
        <v>49554002</v>
      </c>
      <c r="E118" s="7">
        <v>215080810</v>
      </c>
      <c r="F118" s="5">
        <f t="shared" si="1"/>
        <v>134634812</v>
      </c>
      <c r="G118" s="7" t="s">
        <v>4738</v>
      </c>
      <c r="H118" s="7" t="s">
        <v>15</v>
      </c>
      <c r="I118" s="7" t="s">
        <v>60</v>
      </c>
    </row>
    <row r="119" spans="1:9" ht="15.75" thickBot="1" x14ac:dyDescent="0.3">
      <c r="A119" s="10">
        <v>41474</v>
      </c>
      <c r="B119" s="6" t="s">
        <v>209</v>
      </c>
      <c r="C119" s="6">
        <v>130000000</v>
      </c>
      <c r="D119" s="6">
        <v>33618855</v>
      </c>
      <c r="E119" s="6">
        <v>79076678</v>
      </c>
      <c r="F119" s="5">
        <f t="shared" si="1"/>
        <v>-17304467</v>
      </c>
      <c r="G119" s="6" t="s">
        <v>10</v>
      </c>
      <c r="H119" s="6" t="s">
        <v>15</v>
      </c>
      <c r="I119" s="6" t="s">
        <v>16</v>
      </c>
    </row>
    <row r="120" spans="1:9" ht="15.75" thickBot="1" x14ac:dyDescent="0.3">
      <c r="A120" s="11">
        <v>36665</v>
      </c>
      <c r="B120" s="7" t="s">
        <v>211</v>
      </c>
      <c r="C120" s="7">
        <v>127500000</v>
      </c>
      <c r="D120" s="7">
        <v>137748063</v>
      </c>
      <c r="E120" s="7">
        <v>356148063</v>
      </c>
      <c r="F120" s="5">
        <f t="shared" si="1"/>
        <v>366396126</v>
      </c>
      <c r="G120" s="7" t="s">
        <v>4736</v>
      </c>
      <c r="H120" s="7" t="s">
        <v>11</v>
      </c>
      <c r="I120" s="7" t="s">
        <v>19</v>
      </c>
    </row>
    <row r="121" spans="1:9" ht="15.75" thickBot="1" x14ac:dyDescent="0.3">
      <c r="A121" s="10">
        <v>42797</v>
      </c>
      <c r="B121" s="6" t="s">
        <v>212</v>
      </c>
      <c r="C121" s="6">
        <v>127000000</v>
      </c>
      <c r="D121" s="6">
        <v>226277068</v>
      </c>
      <c r="E121" s="6">
        <v>615476965</v>
      </c>
      <c r="F121" s="5">
        <f t="shared" si="1"/>
        <v>714754033</v>
      </c>
      <c r="G121" s="6" t="s">
        <v>4738</v>
      </c>
      <c r="H121" s="6" t="s">
        <v>35</v>
      </c>
      <c r="I121" s="6" t="s">
        <v>16</v>
      </c>
    </row>
    <row r="122" spans="1:9" ht="15.75" thickBot="1" x14ac:dyDescent="0.3">
      <c r="A122" s="11">
        <v>37743</v>
      </c>
      <c r="B122" s="7" t="s">
        <v>213</v>
      </c>
      <c r="C122" s="7">
        <v>125000000</v>
      </c>
      <c r="D122" s="7">
        <v>214949694</v>
      </c>
      <c r="E122" s="7">
        <v>406875536</v>
      </c>
      <c r="F122" s="5">
        <f t="shared" si="1"/>
        <v>496825230</v>
      </c>
      <c r="G122" s="7" t="s">
        <v>4738</v>
      </c>
      <c r="H122" s="7" t="s">
        <v>15</v>
      </c>
      <c r="I122" s="7" t="s">
        <v>16</v>
      </c>
    </row>
    <row r="123" spans="1:9" ht="15.75" thickBot="1" x14ac:dyDescent="0.3">
      <c r="A123" s="10">
        <v>40662</v>
      </c>
      <c r="B123" s="6" t="s">
        <v>215</v>
      </c>
      <c r="C123" s="6">
        <v>125000000</v>
      </c>
      <c r="D123" s="6">
        <v>210031325</v>
      </c>
      <c r="E123" s="6">
        <v>630163454</v>
      </c>
      <c r="F123" s="5">
        <f t="shared" si="1"/>
        <v>715194779</v>
      </c>
      <c r="G123" s="6" t="s">
        <v>10</v>
      </c>
      <c r="H123" s="6" t="s">
        <v>15</v>
      </c>
      <c r="I123" s="6" t="s">
        <v>16</v>
      </c>
    </row>
    <row r="124" spans="1:9" ht="15.75" thickBot="1" x14ac:dyDescent="0.3">
      <c r="A124" s="11">
        <v>40893</v>
      </c>
      <c r="B124" s="7" t="s">
        <v>217</v>
      </c>
      <c r="C124" s="7">
        <v>125000000</v>
      </c>
      <c r="D124" s="7">
        <v>186848418</v>
      </c>
      <c r="E124" s="7">
        <v>535663443</v>
      </c>
      <c r="F124" s="5">
        <f t="shared" si="1"/>
        <v>597511861</v>
      </c>
      <c r="G124" s="7" t="s">
        <v>4735</v>
      </c>
      <c r="H124" s="7" t="s">
        <v>15</v>
      </c>
      <c r="I124" s="7" t="s">
        <v>16</v>
      </c>
    </row>
    <row r="125" spans="1:9" ht="15.75" thickBot="1" x14ac:dyDescent="0.3">
      <c r="A125" s="10">
        <v>38135</v>
      </c>
      <c r="B125" s="6" t="s">
        <v>219</v>
      </c>
      <c r="C125" s="6">
        <v>125000000</v>
      </c>
      <c r="D125" s="6">
        <v>186740799</v>
      </c>
      <c r="E125" s="6">
        <v>556319450</v>
      </c>
      <c r="F125" s="5">
        <f t="shared" si="1"/>
        <v>618060249</v>
      </c>
      <c r="G125" s="6" t="s">
        <v>4738</v>
      </c>
      <c r="H125" s="6" t="s">
        <v>15</v>
      </c>
      <c r="I125" s="6" t="s">
        <v>19</v>
      </c>
    </row>
    <row r="126" spans="1:9" ht="15.75" thickBot="1" x14ac:dyDescent="0.3">
      <c r="A126" s="11">
        <v>42825</v>
      </c>
      <c r="B126" s="7" t="s">
        <v>221</v>
      </c>
      <c r="C126" s="7">
        <v>125000000</v>
      </c>
      <c r="D126" s="7">
        <v>175003033</v>
      </c>
      <c r="E126" s="7">
        <v>510888357</v>
      </c>
      <c r="F126" s="5">
        <f t="shared" si="1"/>
        <v>560891390</v>
      </c>
      <c r="G126" s="7" t="s">
        <v>4738</v>
      </c>
      <c r="H126" s="7" t="s">
        <v>11</v>
      </c>
      <c r="I126" s="7" t="s">
        <v>19</v>
      </c>
    </row>
    <row r="127" spans="1:9" ht="15.75" thickBot="1" x14ac:dyDescent="0.3">
      <c r="A127" s="10">
        <v>40269</v>
      </c>
      <c r="B127" s="6" t="s">
        <v>222</v>
      </c>
      <c r="C127" s="6">
        <v>125000000</v>
      </c>
      <c r="D127" s="6">
        <v>163214888</v>
      </c>
      <c r="E127" s="6">
        <v>493214888</v>
      </c>
      <c r="F127" s="5">
        <f t="shared" si="1"/>
        <v>531429776</v>
      </c>
      <c r="G127" s="6" t="s">
        <v>4735</v>
      </c>
      <c r="H127" s="6" t="s">
        <v>15</v>
      </c>
      <c r="I127" s="6" t="s">
        <v>16</v>
      </c>
    </row>
    <row r="128" spans="1:9" ht="15.75" thickBot="1" x14ac:dyDescent="0.3">
      <c r="A128" s="11">
        <v>42678</v>
      </c>
      <c r="B128" s="7" t="s">
        <v>223</v>
      </c>
      <c r="C128" s="7">
        <v>125000000</v>
      </c>
      <c r="D128" s="7">
        <v>153707064</v>
      </c>
      <c r="E128" s="7">
        <v>344527425</v>
      </c>
      <c r="F128" s="5">
        <f t="shared" si="1"/>
        <v>373234489</v>
      </c>
      <c r="G128" s="7" t="s">
        <v>4738</v>
      </c>
      <c r="H128" s="7" t="s">
        <v>11</v>
      </c>
      <c r="I128" s="7" t="s">
        <v>19</v>
      </c>
    </row>
    <row r="129" spans="1:9" ht="15.75" thickBot="1" x14ac:dyDescent="0.3">
      <c r="A129" s="10">
        <v>35934</v>
      </c>
      <c r="B129" s="6" t="s">
        <v>225</v>
      </c>
      <c r="C129" s="6">
        <v>125000000</v>
      </c>
      <c r="D129" s="6">
        <v>136314294</v>
      </c>
      <c r="E129" s="6">
        <v>376000000</v>
      </c>
      <c r="F129" s="5">
        <f t="shared" si="1"/>
        <v>387314294</v>
      </c>
      <c r="G129" s="6" t="s">
        <v>4739</v>
      </c>
      <c r="H129" s="6" t="s">
        <v>15</v>
      </c>
      <c r="I129" s="6" t="s">
        <v>16</v>
      </c>
    </row>
    <row r="130" spans="1:9" ht="15.75" thickBot="1" x14ac:dyDescent="0.3">
      <c r="A130" s="11">
        <v>41068</v>
      </c>
      <c r="B130" s="7" t="s">
        <v>226</v>
      </c>
      <c r="C130" s="7">
        <v>125000000</v>
      </c>
      <c r="D130" s="7">
        <v>126477084</v>
      </c>
      <c r="E130" s="7">
        <v>402448265</v>
      </c>
      <c r="F130" s="5">
        <f t="shared" si="1"/>
        <v>403925349</v>
      </c>
      <c r="G130" s="7" t="s">
        <v>4738</v>
      </c>
      <c r="H130" s="7" t="s">
        <v>35</v>
      </c>
      <c r="I130" s="7" t="s">
        <v>19</v>
      </c>
    </row>
    <row r="131" spans="1:9" ht="15.75" thickBot="1" x14ac:dyDescent="0.3">
      <c r="A131" s="10">
        <v>35601</v>
      </c>
      <c r="B131" s="6" t="s">
        <v>228</v>
      </c>
      <c r="C131" s="6">
        <v>125000000</v>
      </c>
      <c r="D131" s="6">
        <v>107325195</v>
      </c>
      <c r="E131" s="6">
        <v>238317814</v>
      </c>
      <c r="F131" s="5">
        <f t="shared" ref="F131:F194" si="2">(D131+E131)-C131</f>
        <v>220643009</v>
      </c>
      <c r="G131" s="6" t="s">
        <v>4735</v>
      </c>
      <c r="H131" s="6" t="s">
        <v>15</v>
      </c>
      <c r="I131" s="6" t="s">
        <v>16</v>
      </c>
    </row>
    <row r="132" spans="1:9" ht="15.75" thickBot="1" x14ac:dyDescent="0.3">
      <c r="A132" s="11">
        <v>43294</v>
      </c>
      <c r="B132" s="7" t="s">
        <v>230</v>
      </c>
      <c r="C132" s="7">
        <v>125000000</v>
      </c>
      <c r="D132" s="7">
        <v>67796355</v>
      </c>
      <c r="E132" s="7">
        <v>304034615</v>
      </c>
      <c r="F132" s="5">
        <f t="shared" si="2"/>
        <v>246830970</v>
      </c>
      <c r="G132" s="7" t="s">
        <v>10</v>
      </c>
      <c r="H132" s="7" t="s">
        <v>11</v>
      </c>
      <c r="I132" s="7" t="s">
        <v>16</v>
      </c>
    </row>
    <row r="133" spans="1:9" ht="15.75" thickBot="1" x14ac:dyDescent="0.3">
      <c r="A133" s="10">
        <v>42725</v>
      </c>
      <c r="B133" s="6" t="s">
        <v>4741</v>
      </c>
      <c r="C133" s="6">
        <v>125000000</v>
      </c>
      <c r="D133" s="6">
        <v>54647948</v>
      </c>
      <c r="E133" s="6">
        <v>240497948</v>
      </c>
      <c r="F133" s="5">
        <f t="shared" si="2"/>
        <v>170145896</v>
      </c>
      <c r="G133" s="6" t="s">
        <v>4738</v>
      </c>
      <c r="H133" s="6" t="s">
        <v>15</v>
      </c>
      <c r="I133" s="6" t="s">
        <v>16</v>
      </c>
    </row>
    <row r="134" spans="1:9" ht="15.75" thickBot="1" x14ac:dyDescent="0.3">
      <c r="A134" s="11">
        <v>42748</v>
      </c>
      <c r="B134" s="7" t="s">
        <v>234</v>
      </c>
      <c r="C134" s="7">
        <v>125000000</v>
      </c>
      <c r="D134" s="7">
        <v>33370166</v>
      </c>
      <c r="E134" s="7">
        <v>61642798</v>
      </c>
      <c r="F134" s="5">
        <f t="shared" si="2"/>
        <v>-29987036</v>
      </c>
      <c r="G134" s="7" t="s">
        <v>4737</v>
      </c>
      <c r="H134" s="7" t="s">
        <v>15</v>
      </c>
      <c r="I134" s="7" t="s">
        <v>19</v>
      </c>
    </row>
    <row r="135" spans="1:9" ht="15.75" thickBot="1" x14ac:dyDescent="0.3">
      <c r="A135" s="10">
        <v>36399</v>
      </c>
      <c r="B135" s="6" t="s">
        <v>236</v>
      </c>
      <c r="C135" s="6">
        <v>125000000</v>
      </c>
      <c r="D135" s="6">
        <v>32698899</v>
      </c>
      <c r="E135" s="6">
        <v>61698899</v>
      </c>
      <c r="F135" s="5">
        <f t="shared" si="2"/>
        <v>-30602202</v>
      </c>
      <c r="G135" s="6" t="s">
        <v>4736</v>
      </c>
      <c r="H135" s="6" t="s">
        <v>35</v>
      </c>
      <c r="I135" s="6" t="s">
        <v>16</v>
      </c>
    </row>
    <row r="136" spans="1:9" ht="15.75" thickBot="1" x14ac:dyDescent="0.3">
      <c r="A136" s="11">
        <v>36847</v>
      </c>
      <c r="B136" s="7" t="s">
        <v>238</v>
      </c>
      <c r="C136" s="7">
        <v>123000000</v>
      </c>
      <c r="D136" s="7">
        <v>260044825</v>
      </c>
      <c r="E136" s="7">
        <v>345141403</v>
      </c>
      <c r="F136" s="5">
        <f t="shared" si="2"/>
        <v>482186228</v>
      </c>
      <c r="G136" s="7" t="s">
        <v>10</v>
      </c>
      <c r="H136" s="7" t="s">
        <v>11</v>
      </c>
      <c r="I136" s="7" t="s">
        <v>19</v>
      </c>
    </row>
    <row r="137" spans="1:9" ht="15.75" thickBot="1" x14ac:dyDescent="0.3">
      <c r="A137" s="10">
        <v>36670</v>
      </c>
      <c r="B137" s="6" t="s">
        <v>240</v>
      </c>
      <c r="C137" s="6">
        <v>120000000</v>
      </c>
      <c r="D137" s="6">
        <v>215409889</v>
      </c>
      <c r="E137" s="6">
        <v>549588516</v>
      </c>
      <c r="F137" s="5">
        <f t="shared" si="2"/>
        <v>644998405</v>
      </c>
      <c r="G137" s="6" t="s">
        <v>4737</v>
      </c>
      <c r="H137" s="6" t="s">
        <v>15</v>
      </c>
      <c r="I137" s="6" t="s">
        <v>16</v>
      </c>
    </row>
    <row r="138" spans="1:9" ht="15.75" thickBot="1" x14ac:dyDescent="0.3">
      <c r="A138" s="11">
        <v>36707</v>
      </c>
      <c r="B138" s="7" t="s">
        <v>242</v>
      </c>
      <c r="C138" s="7">
        <v>120000000</v>
      </c>
      <c r="D138" s="7">
        <v>182618434</v>
      </c>
      <c r="E138" s="7">
        <v>328711434</v>
      </c>
      <c r="F138" s="5">
        <f t="shared" si="2"/>
        <v>391329868</v>
      </c>
      <c r="G138" s="7" t="s">
        <v>4735</v>
      </c>
      <c r="H138" s="7" t="s">
        <v>15</v>
      </c>
      <c r="I138" s="7" t="s">
        <v>60</v>
      </c>
    </row>
    <row r="139" spans="1:9" ht="15.75" thickBot="1" x14ac:dyDescent="0.3">
      <c r="A139" s="10">
        <v>42580</v>
      </c>
      <c r="B139" s="6" t="s">
        <v>244</v>
      </c>
      <c r="C139" s="6">
        <v>120000000</v>
      </c>
      <c r="D139" s="6">
        <v>162192920</v>
      </c>
      <c r="E139" s="6">
        <v>416197059</v>
      </c>
      <c r="F139" s="5">
        <f t="shared" si="2"/>
        <v>458389979</v>
      </c>
      <c r="G139" s="6" t="s">
        <v>10</v>
      </c>
      <c r="H139" s="6" t="s">
        <v>15</v>
      </c>
      <c r="I139" s="6" t="s">
        <v>16</v>
      </c>
    </row>
    <row r="140" spans="1:9" ht="15.75" thickBot="1" x14ac:dyDescent="0.3">
      <c r="A140" s="11">
        <v>41234</v>
      </c>
      <c r="B140" s="7" t="s">
        <v>245</v>
      </c>
      <c r="C140" s="7">
        <v>120000000</v>
      </c>
      <c r="D140" s="7">
        <v>124987022</v>
      </c>
      <c r="E140" s="7">
        <v>607258634</v>
      </c>
      <c r="F140" s="5">
        <f t="shared" si="2"/>
        <v>612245656</v>
      </c>
      <c r="G140" s="7" t="s">
        <v>4738</v>
      </c>
      <c r="H140" s="7" t="s">
        <v>11</v>
      </c>
      <c r="I140" s="7" t="s">
        <v>60</v>
      </c>
    </row>
    <row r="141" spans="1:9" ht="15.75" thickBot="1" x14ac:dyDescent="0.3">
      <c r="A141" s="10">
        <v>39129</v>
      </c>
      <c r="B141" s="6" t="s">
        <v>247</v>
      </c>
      <c r="C141" s="6">
        <v>120000000</v>
      </c>
      <c r="D141" s="6">
        <v>115802596</v>
      </c>
      <c r="E141" s="6">
        <v>229545589</v>
      </c>
      <c r="F141" s="5">
        <f t="shared" si="2"/>
        <v>225348185</v>
      </c>
      <c r="G141" s="6" t="s">
        <v>4739</v>
      </c>
      <c r="H141" s="6" t="s">
        <v>15</v>
      </c>
      <c r="I141" s="6" t="s">
        <v>16</v>
      </c>
    </row>
    <row r="142" spans="1:9" ht="15.75" thickBot="1" x14ac:dyDescent="0.3">
      <c r="A142" s="11">
        <v>37799</v>
      </c>
      <c r="B142" s="7" t="s">
        <v>249</v>
      </c>
      <c r="C142" s="7">
        <v>120000000</v>
      </c>
      <c r="D142" s="7">
        <v>100814328</v>
      </c>
      <c r="E142" s="7">
        <v>227200000</v>
      </c>
      <c r="F142" s="5">
        <f t="shared" si="2"/>
        <v>208014328</v>
      </c>
      <c r="G142" s="7" t="s">
        <v>4739</v>
      </c>
      <c r="H142" s="7" t="s">
        <v>15</v>
      </c>
      <c r="I142" s="7" t="s">
        <v>16</v>
      </c>
    </row>
    <row r="143" spans="1:9" ht="15.75" thickBot="1" x14ac:dyDescent="0.3">
      <c r="A143" s="10">
        <v>43203</v>
      </c>
      <c r="B143" s="6" t="s">
        <v>251</v>
      </c>
      <c r="C143" s="6">
        <v>120000000</v>
      </c>
      <c r="D143" s="6">
        <v>99345950</v>
      </c>
      <c r="E143" s="6">
        <v>424745950</v>
      </c>
      <c r="F143" s="5">
        <f t="shared" si="2"/>
        <v>404091900</v>
      </c>
      <c r="G143" s="6" t="s">
        <v>4735</v>
      </c>
      <c r="H143" s="6" t="s">
        <v>15</v>
      </c>
      <c r="I143" s="6" t="s">
        <v>16</v>
      </c>
    </row>
    <row r="144" spans="1:9" ht="15.75" thickBot="1" x14ac:dyDescent="0.3">
      <c r="A144" s="11">
        <v>41495</v>
      </c>
      <c r="B144" s="7" t="s">
        <v>252</v>
      </c>
      <c r="C144" s="7">
        <v>120000000</v>
      </c>
      <c r="D144" s="7">
        <v>93050117</v>
      </c>
      <c r="E144" s="7">
        <v>286192091</v>
      </c>
      <c r="F144" s="5">
        <f t="shared" si="2"/>
        <v>259242208</v>
      </c>
      <c r="G144" s="7" t="s">
        <v>4739</v>
      </c>
      <c r="H144" s="7" t="s">
        <v>35</v>
      </c>
      <c r="I144" s="7" t="s">
        <v>16</v>
      </c>
    </row>
    <row r="145" spans="1:9" ht="15.75" thickBot="1" x14ac:dyDescent="0.3">
      <c r="A145" s="10">
        <v>42818</v>
      </c>
      <c r="B145" s="6" t="s">
        <v>254</v>
      </c>
      <c r="C145" s="6">
        <v>120000000</v>
      </c>
      <c r="D145" s="6">
        <v>85364450</v>
      </c>
      <c r="E145" s="6">
        <v>142545357</v>
      </c>
      <c r="F145" s="5">
        <f t="shared" si="2"/>
        <v>107909807</v>
      </c>
      <c r="G145" s="6" t="s">
        <v>69</v>
      </c>
      <c r="H145" s="6" t="s">
        <v>15</v>
      </c>
      <c r="I145" s="6" t="s">
        <v>16</v>
      </c>
    </row>
    <row r="146" spans="1:9" ht="15.75" thickBot="1" x14ac:dyDescent="0.3">
      <c r="A146" s="11">
        <v>37456</v>
      </c>
      <c r="B146" s="7" t="s">
        <v>256</v>
      </c>
      <c r="C146" s="7">
        <v>120000000</v>
      </c>
      <c r="D146" s="7">
        <v>64956806</v>
      </c>
      <c r="E146" s="7">
        <v>166000000</v>
      </c>
      <c r="F146" s="5">
        <f t="shared" si="2"/>
        <v>110956806</v>
      </c>
      <c r="G146" s="7" t="s">
        <v>4739</v>
      </c>
      <c r="H146" s="7" t="s">
        <v>11</v>
      </c>
      <c r="I146" s="7" t="s">
        <v>19</v>
      </c>
    </row>
    <row r="147" spans="1:9" ht="15.75" thickBot="1" x14ac:dyDescent="0.3">
      <c r="A147" s="10">
        <v>38149</v>
      </c>
      <c r="B147" s="6" t="s">
        <v>257</v>
      </c>
      <c r="C147" s="6">
        <v>120000000</v>
      </c>
      <c r="D147" s="6">
        <v>57712751</v>
      </c>
      <c r="E147" s="6">
        <v>107212751</v>
      </c>
      <c r="F147" s="5">
        <f t="shared" si="2"/>
        <v>44925502</v>
      </c>
      <c r="G147" s="6" t="s">
        <v>10</v>
      </c>
      <c r="H147" s="6" t="s">
        <v>15</v>
      </c>
      <c r="I147" s="6" t="s">
        <v>19</v>
      </c>
    </row>
    <row r="148" spans="1:9" ht="15.75" thickBot="1" x14ac:dyDescent="0.3">
      <c r="A148" s="11">
        <v>39577</v>
      </c>
      <c r="B148" s="7" t="s">
        <v>258</v>
      </c>
      <c r="C148" s="7">
        <v>120000000</v>
      </c>
      <c r="D148" s="7">
        <v>43945766</v>
      </c>
      <c r="E148" s="7">
        <v>93394462</v>
      </c>
      <c r="F148" s="5">
        <f t="shared" si="2"/>
        <v>17340228</v>
      </c>
      <c r="G148" s="7" t="s">
        <v>4735</v>
      </c>
      <c r="H148" s="7" t="s">
        <v>11</v>
      </c>
      <c r="I148" s="7" t="s">
        <v>16</v>
      </c>
    </row>
    <row r="149" spans="1:9" ht="15.75" thickBot="1" x14ac:dyDescent="0.3">
      <c r="A149" s="10">
        <v>38555</v>
      </c>
      <c r="B149" s="6" t="s">
        <v>260</v>
      </c>
      <c r="C149" s="6">
        <v>120000000</v>
      </c>
      <c r="D149" s="6">
        <v>35818913</v>
      </c>
      <c r="E149" s="6">
        <v>163018913</v>
      </c>
      <c r="F149" s="5">
        <f t="shared" si="2"/>
        <v>78837826</v>
      </c>
      <c r="G149" s="6" t="s">
        <v>4742</v>
      </c>
      <c r="H149" s="6" t="s">
        <v>15</v>
      </c>
      <c r="I149" s="6" t="s">
        <v>16</v>
      </c>
    </row>
    <row r="150" spans="1:9" ht="15.75" thickBot="1" x14ac:dyDescent="0.3">
      <c r="A150" s="11">
        <v>40352</v>
      </c>
      <c r="B150" s="7" t="s">
        <v>263</v>
      </c>
      <c r="C150" s="7">
        <v>117000000</v>
      </c>
      <c r="D150" s="7">
        <v>76423035</v>
      </c>
      <c r="E150" s="7">
        <v>258751370</v>
      </c>
      <c r="F150" s="5">
        <f t="shared" si="2"/>
        <v>218174405</v>
      </c>
      <c r="G150" s="7" t="s">
        <v>4738</v>
      </c>
      <c r="H150" s="7" t="s">
        <v>15</v>
      </c>
      <c r="I150" s="7" t="s">
        <v>16</v>
      </c>
    </row>
    <row r="151" spans="1:9" ht="15.75" thickBot="1" x14ac:dyDescent="0.3">
      <c r="A151" s="10">
        <v>36299</v>
      </c>
      <c r="B151" s="6" t="s">
        <v>265</v>
      </c>
      <c r="C151" s="6">
        <v>115000000</v>
      </c>
      <c r="D151" s="6">
        <v>474544677</v>
      </c>
      <c r="E151" s="6">
        <v>1027044677</v>
      </c>
      <c r="F151" s="5">
        <f t="shared" si="2"/>
        <v>1386589354</v>
      </c>
      <c r="G151" s="6" t="s">
        <v>4738</v>
      </c>
      <c r="H151" s="6" t="s">
        <v>11</v>
      </c>
      <c r="I151" s="6" t="s">
        <v>19</v>
      </c>
    </row>
    <row r="152" spans="1:9" ht="15.75" thickBot="1" x14ac:dyDescent="0.3">
      <c r="A152" s="11">
        <v>37197</v>
      </c>
      <c r="B152" s="7" t="s">
        <v>266</v>
      </c>
      <c r="C152" s="7">
        <v>115000000</v>
      </c>
      <c r="D152" s="7">
        <v>289423425</v>
      </c>
      <c r="E152" s="7">
        <v>559757719</v>
      </c>
      <c r="F152" s="5">
        <f t="shared" si="2"/>
        <v>734181144</v>
      </c>
      <c r="G152" s="7" t="s">
        <v>4736</v>
      </c>
      <c r="H152" s="7" t="s">
        <v>32</v>
      </c>
      <c r="I152" s="7" t="s">
        <v>19</v>
      </c>
    </row>
    <row r="153" spans="1:9" ht="15.75" thickBot="1" x14ac:dyDescent="0.3">
      <c r="A153" s="10">
        <v>41481</v>
      </c>
      <c r="B153" s="6" t="s">
        <v>268</v>
      </c>
      <c r="C153" s="6">
        <v>115000000</v>
      </c>
      <c r="D153" s="6">
        <v>132556852</v>
      </c>
      <c r="E153" s="6">
        <v>416456852</v>
      </c>
      <c r="F153" s="5">
        <f t="shared" si="2"/>
        <v>434013704</v>
      </c>
      <c r="G153" s="6" t="s">
        <v>4738</v>
      </c>
      <c r="H153" s="6" t="s">
        <v>15</v>
      </c>
      <c r="I153" s="6" t="s">
        <v>16</v>
      </c>
    </row>
    <row r="154" spans="1:9" ht="15.75" thickBot="1" x14ac:dyDescent="0.3">
      <c r="A154" s="11">
        <v>35468</v>
      </c>
      <c r="B154" s="7" t="s">
        <v>269</v>
      </c>
      <c r="C154" s="7">
        <v>115000000</v>
      </c>
      <c r="D154" s="7">
        <v>67163857</v>
      </c>
      <c r="E154" s="7">
        <v>178200000</v>
      </c>
      <c r="F154" s="5">
        <f t="shared" si="2"/>
        <v>130363857</v>
      </c>
      <c r="G154" s="7" t="s">
        <v>10</v>
      </c>
      <c r="H154" s="7" t="s">
        <v>15</v>
      </c>
      <c r="I154" s="7" t="s">
        <v>60</v>
      </c>
    </row>
    <row r="155" spans="1:9" ht="15.75" thickBot="1" x14ac:dyDescent="0.3">
      <c r="A155" s="10">
        <v>42482</v>
      </c>
      <c r="B155" s="6" t="s">
        <v>4743</v>
      </c>
      <c r="C155" s="6">
        <v>115000000</v>
      </c>
      <c r="D155" s="6">
        <v>48003015</v>
      </c>
      <c r="E155" s="6">
        <v>165149302</v>
      </c>
      <c r="F155" s="5">
        <f t="shared" si="2"/>
        <v>98152317</v>
      </c>
      <c r="G155" s="6" t="s">
        <v>10</v>
      </c>
      <c r="H155" s="6" t="s">
        <v>15</v>
      </c>
      <c r="I155" s="6" t="s">
        <v>16</v>
      </c>
    </row>
    <row r="156" spans="1:9" ht="15.75" thickBot="1" x14ac:dyDescent="0.3">
      <c r="A156" s="11">
        <v>37421</v>
      </c>
      <c r="B156" s="7" t="s">
        <v>273</v>
      </c>
      <c r="C156" s="7">
        <v>115000000</v>
      </c>
      <c r="D156" s="7">
        <v>40914068</v>
      </c>
      <c r="E156" s="7">
        <v>77628265</v>
      </c>
      <c r="F156" s="5">
        <f t="shared" si="2"/>
        <v>3542333</v>
      </c>
      <c r="G156" s="7" t="s">
        <v>142</v>
      </c>
      <c r="H156" s="7" t="s">
        <v>35</v>
      </c>
      <c r="I156" s="7" t="s">
        <v>16</v>
      </c>
    </row>
    <row r="157" spans="1:9" ht="15.75" thickBot="1" x14ac:dyDescent="0.3">
      <c r="A157" s="10">
        <v>40537</v>
      </c>
      <c r="B157" s="6" t="s">
        <v>275</v>
      </c>
      <c r="C157" s="6">
        <v>112000000</v>
      </c>
      <c r="D157" s="6">
        <v>42779261</v>
      </c>
      <c r="E157" s="6">
        <v>232017848</v>
      </c>
      <c r="F157" s="5">
        <f t="shared" si="2"/>
        <v>162797109</v>
      </c>
      <c r="G157" s="6" t="s">
        <v>4738</v>
      </c>
      <c r="H157" s="6" t="s">
        <v>11</v>
      </c>
      <c r="I157" s="6" t="s">
        <v>19</v>
      </c>
    </row>
    <row r="158" spans="1:9" ht="15.75" thickBot="1" x14ac:dyDescent="0.3">
      <c r="A158" s="11">
        <v>43084</v>
      </c>
      <c r="B158" s="7" t="s">
        <v>277</v>
      </c>
      <c r="C158" s="7">
        <v>111000000</v>
      </c>
      <c r="D158" s="7">
        <v>84410380</v>
      </c>
      <c r="E158" s="7">
        <v>289867087</v>
      </c>
      <c r="F158" s="5">
        <f t="shared" si="2"/>
        <v>263277467</v>
      </c>
      <c r="G158" s="7" t="s">
        <v>4738</v>
      </c>
      <c r="H158" s="7" t="s">
        <v>11</v>
      </c>
      <c r="I158" s="7" t="s">
        <v>19</v>
      </c>
    </row>
    <row r="159" spans="1:9" ht="15.75" thickBot="1" x14ac:dyDescent="0.3">
      <c r="A159" s="10">
        <v>43238</v>
      </c>
      <c r="B159" s="6" t="s">
        <v>279</v>
      </c>
      <c r="C159" s="6">
        <v>110000000</v>
      </c>
      <c r="D159" s="6">
        <v>318491426</v>
      </c>
      <c r="E159" s="6">
        <v>733809601</v>
      </c>
      <c r="F159" s="5">
        <f t="shared" si="2"/>
        <v>942301027</v>
      </c>
      <c r="G159" s="6" t="s">
        <v>4738</v>
      </c>
      <c r="H159" s="6" t="s">
        <v>35</v>
      </c>
      <c r="I159" s="6" t="s">
        <v>16</v>
      </c>
    </row>
    <row r="160" spans="1:9" ht="15.75" thickBot="1" x14ac:dyDescent="0.3">
      <c r="A160" s="11">
        <v>39073</v>
      </c>
      <c r="B160" s="7" t="s">
        <v>281</v>
      </c>
      <c r="C160" s="7">
        <v>110000000</v>
      </c>
      <c r="D160" s="7">
        <v>250863268</v>
      </c>
      <c r="E160" s="7">
        <v>579446407</v>
      </c>
      <c r="F160" s="5">
        <f t="shared" si="2"/>
        <v>720309675</v>
      </c>
      <c r="G160" s="7" t="s">
        <v>4738</v>
      </c>
      <c r="H160" s="7" t="s">
        <v>11</v>
      </c>
      <c r="I160" s="7" t="s">
        <v>19</v>
      </c>
    </row>
    <row r="161" spans="1:9" ht="15.75" thickBot="1" x14ac:dyDescent="0.3">
      <c r="A161" s="10">
        <v>38513</v>
      </c>
      <c r="B161" s="6" t="s">
        <v>282</v>
      </c>
      <c r="C161" s="6">
        <v>110000000</v>
      </c>
      <c r="D161" s="6">
        <v>186336279</v>
      </c>
      <c r="E161" s="6">
        <v>486124090</v>
      </c>
      <c r="F161" s="5">
        <f t="shared" si="2"/>
        <v>562460369</v>
      </c>
      <c r="G161" s="6" t="s">
        <v>4738</v>
      </c>
      <c r="H161" s="6" t="s">
        <v>15</v>
      </c>
      <c r="I161" s="6" t="s">
        <v>16</v>
      </c>
    </row>
    <row r="162" spans="1:9" ht="15.75" thickBot="1" x14ac:dyDescent="0.3">
      <c r="A162" s="11">
        <v>42153</v>
      </c>
      <c r="B162" s="7" t="s">
        <v>284</v>
      </c>
      <c r="C162" s="7">
        <v>110000000</v>
      </c>
      <c r="D162" s="7">
        <v>155190832</v>
      </c>
      <c r="E162" s="7">
        <v>457199280</v>
      </c>
      <c r="F162" s="5">
        <f t="shared" si="2"/>
        <v>502390112</v>
      </c>
      <c r="G162" s="7" t="s">
        <v>4735</v>
      </c>
      <c r="H162" s="7" t="s">
        <v>15</v>
      </c>
      <c r="I162" s="7" t="s">
        <v>19</v>
      </c>
    </row>
    <row r="163" spans="1:9" ht="15.75" thickBot="1" x14ac:dyDescent="0.3">
      <c r="A163" s="10">
        <v>40753</v>
      </c>
      <c r="B163" s="6" t="s">
        <v>285</v>
      </c>
      <c r="C163" s="6">
        <v>110000000</v>
      </c>
      <c r="D163" s="6">
        <v>142614158</v>
      </c>
      <c r="E163" s="6">
        <v>563749323</v>
      </c>
      <c r="F163" s="5">
        <f t="shared" si="2"/>
        <v>596363481</v>
      </c>
      <c r="G163" s="6" t="s">
        <v>4739</v>
      </c>
      <c r="H163" s="6" t="s">
        <v>11</v>
      </c>
      <c r="I163" s="6" t="s">
        <v>19</v>
      </c>
    </row>
    <row r="164" spans="1:9" ht="15.75" thickBot="1" x14ac:dyDescent="0.3">
      <c r="A164" s="11">
        <v>39260</v>
      </c>
      <c r="B164" s="7" t="s">
        <v>287</v>
      </c>
      <c r="C164" s="7">
        <v>110000000</v>
      </c>
      <c r="D164" s="7">
        <v>134529403</v>
      </c>
      <c r="E164" s="7">
        <v>382288147</v>
      </c>
      <c r="F164" s="5">
        <f t="shared" si="2"/>
        <v>406817550</v>
      </c>
      <c r="G164" s="7" t="s">
        <v>4738</v>
      </c>
      <c r="H164" s="7" t="s">
        <v>15</v>
      </c>
      <c r="I164" s="7" t="s">
        <v>16</v>
      </c>
    </row>
    <row r="165" spans="1:9" ht="15.75" thickBot="1" x14ac:dyDescent="0.3">
      <c r="A165" s="10">
        <v>42083</v>
      </c>
      <c r="B165" s="6" t="s">
        <v>289</v>
      </c>
      <c r="C165" s="6">
        <v>110000000</v>
      </c>
      <c r="D165" s="6">
        <v>130179072</v>
      </c>
      <c r="E165" s="6">
        <v>295075882</v>
      </c>
      <c r="F165" s="5">
        <f t="shared" si="2"/>
        <v>315254954</v>
      </c>
      <c r="G165" s="6" t="s">
        <v>69</v>
      </c>
      <c r="H165" s="6" t="s">
        <v>15</v>
      </c>
      <c r="I165" s="6" t="s">
        <v>16</v>
      </c>
    </row>
    <row r="166" spans="1:9" ht="15.75" thickBot="1" x14ac:dyDescent="0.3">
      <c r="A166" s="11">
        <v>38331</v>
      </c>
      <c r="B166" s="7" t="s">
        <v>290</v>
      </c>
      <c r="C166" s="7">
        <v>110000000</v>
      </c>
      <c r="D166" s="7">
        <v>125531634</v>
      </c>
      <c r="E166" s="7">
        <v>362989076</v>
      </c>
      <c r="F166" s="5">
        <f t="shared" si="2"/>
        <v>378520710</v>
      </c>
      <c r="G166" s="7" t="s">
        <v>4735</v>
      </c>
      <c r="H166" s="7" t="s">
        <v>15</v>
      </c>
      <c r="I166" s="7" t="s">
        <v>19</v>
      </c>
    </row>
    <row r="167" spans="1:9" ht="15.75" thickBot="1" x14ac:dyDescent="0.3">
      <c r="A167" s="10">
        <v>35783</v>
      </c>
      <c r="B167" s="6" t="s">
        <v>292</v>
      </c>
      <c r="C167" s="6">
        <v>110000000</v>
      </c>
      <c r="D167" s="6">
        <v>125304276</v>
      </c>
      <c r="E167" s="6">
        <v>339504276</v>
      </c>
      <c r="F167" s="5">
        <f t="shared" si="2"/>
        <v>354808552</v>
      </c>
      <c r="G167" s="6" t="s">
        <v>142</v>
      </c>
      <c r="H167" s="6" t="s">
        <v>15</v>
      </c>
      <c r="I167" s="6" t="s">
        <v>16</v>
      </c>
    </row>
    <row r="168" spans="1:9" ht="15.75" thickBot="1" x14ac:dyDescent="0.3">
      <c r="A168" s="11">
        <v>36705</v>
      </c>
      <c r="B168" s="7" t="s">
        <v>294</v>
      </c>
      <c r="C168" s="7">
        <v>110000000</v>
      </c>
      <c r="D168" s="7">
        <v>113330342</v>
      </c>
      <c r="E168" s="7">
        <v>215300000</v>
      </c>
      <c r="F168" s="5">
        <f t="shared" si="2"/>
        <v>218630342</v>
      </c>
      <c r="G168" s="7" t="s">
        <v>4739</v>
      </c>
      <c r="H168" s="7" t="s">
        <v>35</v>
      </c>
      <c r="I168" s="7" t="s">
        <v>60</v>
      </c>
    </row>
    <row r="169" spans="1:9" ht="15.75" thickBot="1" x14ac:dyDescent="0.3">
      <c r="A169" s="10">
        <v>41705</v>
      </c>
      <c r="B169" s="6" t="s">
        <v>295</v>
      </c>
      <c r="C169" s="6">
        <v>110000000</v>
      </c>
      <c r="D169" s="6">
        <v>106580051</v>
      </c>
      <c r="E169" s="6">
        <v>330780051</v>
      </c>
      <c r="F169" s="5">
        <f t="shared" si="2"/>
        <v>327360102</v>
      </c>
      <c r="G169" s="6" t="s">
        <v>4735</v>
      </c>
      <c r="H169" s="6" t="s">
        <v>35</v>
      </c>
      <c r="I169" s="6" t="s">
        <v>16</v>
      </c>
    </row>
    <row r="170" spans="1:9" ht="15.75" thickBot="1" x14ac:dyDescent="0.3">
      <c r="A170" s="11">
        <v>40557</v>
      </c>
      <c r="B170" s="7" t="s">
        <v>297</v>
      </c>
      <c r="C170" s="7">
        <v>110000000</v>
      </c>
      <c r="D170" s="7">
        <v>98780042</v>
      </c>
      <c r="E170" s="7">
        <v>229155503</v>
      </c>
      <c r="F170" s="5">
        <f t="shared" si="2"/>
        <v>217935545</v>
      </c>
      <c r="G170" s="7" t="s">
        <v>4739</v>
      </c>
      <c r="H170" s="7" t="s">
        <v>15</v>
      </c>
      <c r="I170" s="7" t="s">
        <v>16</v>
      </c>
    </row>
    <row r="171" spans="1:9" ht="15.75" thickBot="1" x14ac:dyDescent="0.3">
      <c r="A171" s="10">
        <v>40823</v>
      </c>
      <c r="B171" s="6" t="s">
        <v>298</v>
      </c>
      <c r="C171" s="6">
        <v>110000000</v>
      </c>
      <c r="D171" s="6">
        <v>85463309</v>
      </c>
      <c r="E171" s="6">
        <v>263880341</v>
      </c>
      <c r="F171" s="5">
        <f t="shared" si="2"/>
        <v>239343650</v>
      </c>
      <c r="G171" s="6" t="s">
        <v>4736</v>
      </c>
      <c r="H171" s="6" t="s">
        <v>15</v>
      </c>
      <c r="I171" s="6" t="s">
        <v>16</v>
      </c>
    </row>
    <row r="172" spans="1:9" ht="15.75" thickBot="1" x14ac:dyDescent="0.3">
      <c r="A172" s="11">
        <v>40340</v>
      </c>
      <c r="B172" s="7" t="s">
        <v>299</v>
      </c>
      <c r="C172" s="7">
        <v>110000000</v>
      </c>
      <c r="D172" s="7">
        <v>77222099</v>
      </c>
      <c r="E172" s="7">
        <v>177241171</v>
      </c>
      <c r="F172" s="5">
        <f t="shared" si="2"/>
        <v>144463270</v>
      </c>
      <c r="G172" s="7" t="s">
        <v>4738</v>
      </c>
      <c r="H172" s="7" t="s">
        <v>15</v>
      </c>
      <c r="I172" s="7" t="s">
        <v>16</v>
      </c>
    </row>
    <row r="173" spans="1:9" ht="15.75" thickBot="1" x14ac:dyDescent="0.3">
      <c r="A173" s="10">
        <v>41486</v>
      </c>
      <c r="B173" s="6" t="s">
        <v>301</v>
      </c>
      <c r="C173" s="6">
        <v>110000000</v>
      </c>
      <c r="D173" s="6">
        <v>71017784</v>
      </c>
      <c r="E173" s="6">
        <v>348547523</v>
      </c>
      <c r="F173" s="5">
        <f t="shared" si="2"/>
        <v>309565307</v>
      </c>
      <c r="G173" s="6" t="s">
        <v>4739</v>
      </c>
      <c r="H173" s="6" t="s">
        <v>11</v>
      </c>
      <c r="I173" s="6" t="s">
        <v>19</v>
      </c>
    </row>
    <row r="174" spans="1:9" ht="15.75" thickBot="1" x14ac:dyDescent="0.3">
      <c r="A174" s="11">
        <v>42447</v>
      </c>
      <c r="B174" s="7" t="s">
        <v>303</v>
      </c>
      <c r="C174" s="7">
        <v>110000000</v>
      </c>
      <c r="D174" s="7">
        <v>66184051</v>
      </c>
      <c r="E174" s="7">
        <v>171871661</v>
      </c>
      <c r="F174" s="5">
        <f t="shared" si="2"/>
        <v>128055712</v>
      </c>
      <c r="G174" s="7" t="s">
        <v>69</v>
      </c>
      <c r="H174" s="7" t="s">
        <v>15</v>
      </c>
      <c r="I174" s="7" t="s">
        <v>16</v>
      </c>
    </row>
    <row r="175" spans="1:9" ht="15.75" thickBot="1" x14ac:dyDescent="0.3">
      <c r="A175" s="10">
        <v>39976</v>
      </c>
      <c r="B175" s="6" t="s">
        <v>304</v>
      </c>
      <c r="C175" s="6">
        <v>110000000</v>
      </c>
      <c r="D175" s="6">
        <v>65452312</v>
      </c>
      <c r="E175" s="6">
        <v>152364370</v>
      </c>
      <c r="F175" s="5">
        <f t="shared" si="2"/>
        <v>107816682</v>
      </c>
      <c r="G175" s="6" t="s">
        <v>4739</v>
      </c>
      <c r="H175" s="6" t="s">
        <v>35</v>
      </c>
      <c r="I175" s="6" t="s">
        <v>16</v>
      </c>
    </row>
    <row r="176" spans="1:9" ht="15.75" thickBot="1" x14ac:dyDescent="0.3">
      <c r="A176" s="11">
        <v>41579</v>
      </c>
      <c r="B176" s="7" t="s">
        <v>305</v>
      </c>
      <c r="C176" s="7">
        <v>110000000</v>
      </c>
      <c r="D176" s="7">
        <v>61737191</v>
      </c>
      <c r="E176" s="7">
        <v>127983283</v>
      </c>
      <c r="F176" s="5">
        <f t="shared" si="2"/>
        <v>79720474</v>
      </c>
      <c r="G176" s="7" t="s">
        <v>69</v>
      </c>
      <c r="H176" s="7" t="s">
        <v>15</v>
      </c>
      <c r="I176" s="7" t="s">
        <v>19</v>
      </c>
    </row>
    <row r="177" spans="1:9" ht="15.75" thickBot="1" x14ac:dyDescent="0.3">
      <c r="A177" s="10">
        <v>38079</v>
      </c>
      <c r="B177" s="6" t="s">
        <v>306</v>
      </c>
      <c r="C177" s="6">
        <v>110000000</v>
      </c>
      <c r="D177" s="6">
        <v>50026353</v>
      </c>
      <c r="E177" s="6">
        <v>76482461</v>
      </c>
      <c r="F177" s="5">
        <f t="shared" si="2"/>
        <v>16508814</v>
      </c>
      <c r="G177" s="6" t="s">
        <v>4736</v>
      </c>
      <c r="H177" s="6" t="s">
        <v>11</v>
      </c>
      <c r="I177" s="6" t="s">
        <v>19</v>
      </c>
    </row>
    <row r="178" spans="1:9" ht="15.75" thickBot="1" x14ac:dyDescent="0.3">
      <c r="A178" s="11">
        <v>35594</v>
      </c>
      <c r="B178" s="7" t="s">
        <v>308</v>
      </c>
      <c r="C178" s="7">
        <v>110000000</v>
      </c>
      <c r="D178" s="7">
        <v>48097081</v>
      </c>
      <c r="E178" s="7">
        <v>150468000</v>
      </c>
      <c r="F178" s="5">
        <f t="shared" si="2"/>
        <v>88565081</v>
      </c>
      <c r="G178" s="7" t="s">
        <v>4738</v>
      </c>
      <c r="H178" s="7" t="s">
        <v>15</v>
      </c>
      <c r="I178" s="7" t="s">
        <v>16</v>
      </c>
    </row>
    <row r="179" spans="1:9" ht="15.75" thickBot="1" x14ac:dyDescent="0.3">
      <c r="A179" s="10">
        <v>38478</v>
      </c>
      <c r="B179" s="6" t="s">
        <v>309</v>
      </c>
      <c r="C179" s="6">
        <v>110000000</v>
      </c>
      <c r="D179" s="6">
        <v>47398413</v>
      </c>
      <c r="E179" s="6">
        <v>218853353</v>
      </c>
      <c r="F179" s="5">
        <f t="shared" si="2"/>
        <v>156251766</v>
      </c>
      <c r="G179" s="6" t="s">
        <v>4738</v>
      </c>
      <c r="H179" s="6" t="s">
        <v>35</v>
      </c>
      <c r="I179" s="6" t="s">
        <v>19</v>
      </c>
    </row>
    <row r="180" spans="1:9" ht="15.75" thickBot="1" x14ac:dyDescent="0.3">
      <c r="A180" s="11">
        <v>42825</v>
      </c>
      <c r="B180" s="7" t="s">
        <v>310</v>
      </c>
      <c r="C180" s="7">
        <v>110000000</v>
      </c>
      <c r="D180" s="7">
        <v>40563557</v>
      </c>
      <c r="E180" s="7">
        <v>167918847</v>
      </c>
      <c r="F180" s="5">
        <f t="shared" si="2"/>
        <v>98482404</v>
      </c>
      <c r="G180" s="7" t="s">
        <v>4737</v>
      </c>
      <c r="H180" s="7" t="s">
        <v>15</v>
      </c>
      <c r="I180" s="7" t="s">
        <v>16</v>
      </c>
    </row>
    <row r="181" spans="1:9" ht="15.75" thickBot="1" x14ac:dyDescent="0.3">
      <c r="A181" s="10">
        <v>37946</v>
      </c>
      <c r="B181" s="6" t="s">
        <v>312</v>
      </c>
      <c r="C181" s="6">
        <v>109000000</v>
      </c>
      <c r="D181" s="6">
        <v>101018283</v>
      </c>
      <c r="E181" s="6">
        <v>133818283</v>
      </c>
      <c r="F181" s="5">
        <f t="shared" si="2"/>
        <v>125836566</v>
      </c>
      <c r="G181" s="6" t="s">
        <v>10</v>
      </c>
      <c r="H181" s="6" t="s">
        <v>11</v>
      </c>
      <c r="I181" s="6" t="s">
        <v>19</v>
      </c>
    </row>
    <row r="182" spans="1:9" ht="15.75" thickBot="1" x14ac:dyDescent="0.3">
      <c r="A182" s="11">
        <v>37250</v>
      </c>
      <c r="B182" s="7" t="s">
        <v>314</v>
      </c>
      <c r="C182" s="7">
        <v>109000000</v>
      </c>
      <c r="D182" s="7">
        <v>58183966</v>
      </c>
      <c r="E182" s="7">
        <v>87683966</v>
      </c>
      <c r="F182" s="5">
        <f t="shared" si="2"/>
        <v>36867932</v>
      </c>
      <c r="G182" s="7" t="s">
        <v>4739</v>
      </c>
      <c r="H182" s="7" t="s">
        <v>35</v>
      </c>
      <c r="I182" s="7" t="s">
        <v>60</v>
      </c>
    </row>
    <row r="183" spans="1:9" ht="15.75" thickBot="1" x14ac:dyDescent="0.3">
      <c r="A183" s="10">
        <v>42697</v>
      </c>
      <c r="B183" s="6" t="s">
        <v>316</v>
      </c>
      <c r="C183" s="6">
        <v>106000000</v>
      </c>
      <c r="D183" s="6">
        <v>40098064</v>
      </c>
      <c r="E183" s="6">
        <v>119285656</v>
      </c>
      <c r="F183" s="5">
        <f t="shared" si="2"/>
        <v>53383720</v>
      </c>
      <c r="G183" s="6" t="s">
        <v>4737</v>
      </c>
      <c r="H183" s="6" t="s">
        <v>35</v>
      </c>
      <c r="I183" s="6" t="s">
        <v>60</v>
      </c>
    </row>
    <row r="184" spans="1:9" ht="15.75" thickBot="1" x14ac:dyDescent="0.3">
      <c r="A184" s="11">
        <v>38184</v>
      </c>
      <c r="B184" s="7" t="s">
        <v>318</v>
      </c>
      <c r="C184" s="7">
        <v>105000000</v>
      </c>
      <c r="D184" s="7">
        <v>144801023</v>
      </c>
      <c r="E184" s="7">
        <v>348629585</v>
      </c>
      <c r="F184" s="5">
        <f t="shared" si="2"/>
        <v>388430608</v>
      </c>
      <c r="G184" s="7" t="s">
        <v>4738</v>
      </c>
      <c r="H184" s="7" t="s">
        <v>15</v>
      </c>
      <c r="I184" s="7" t="s">
        <v>16</v>
      </c>
    </row>
    <row r="185" spans="1:9" ht="15.75" thickBot="1" x14ac:dyDescent="0.3">
      <c r="A185" s="10">
        <v>36511</v>
      </c>
      <c r="B185" s="6" t="s">
        <v>320</v>
      </c>
      <c r="C185" s="6">
        <v>105000000</v>
      </c>
      <c r="D185" s="6">
        <v>140015224</v>
      </c>
      <c r="E185" s="6">
        <v>298815224</v>
      </c>
      <c r="F185" s="5">
        <f t="shared" si="2"/>
        <v>333830448</v>
      </c>
      <c r="G185" s="6" t="s">
        <v>4739</v>
      </c>
      <c r="H185" s="6" t="s">
        <v>11</v>
      </c>
      <c r="I185" s="6" t="s">
        <v>19</v>
      </c>
    </row>
    <row r="186" spans="1:9" ht="15.75" thickBot="1" x14ac:dyDescent="0.3">
      <c r="A186" s="11">
        <v>40142</v>
      </c>
      <c r="B186" s="7" t="s">
        <v>322</v>
      </c>
      <c r="C186" s="7">
        <v>105000000</v>
      </c>
      <c r="D186" s="7">
        <v>104400899</v>
      </c>
      <c r="E186" s="7">
        <v>270997378</v>
      </c>
      <c r="F186" s="5">
        <f t="shared" si="2"/>
        <v>270398277</v>
      </c>
      <c r="G186" s="7" t="s">
        <v>4736</v>
      </c>
      <c r="H186" s="7" t="s">
        <v>32</v>
      </c>
      <c r="I186" s="7" t="s">
        <v>19</v>
      </c>
    </row>
    <row r="187" spans="1:9" ht="15.75" thickBot="1" x14ac:dyDescent="0.3">
      <c r="A187" s="10">
        <v>39514</v>
      </c>
      <c r="B187" s="6" t="s">
        <v>323</v>
      </c>
      <c r="C187" s="6">
        <v>105000000</v>
      </c>
      <c r="D187" s="6">
        <v>94784201</v>
      </c>
      <c r="E187" s="6">
        <v>269065678</v>
      </c>
      <c r="F187" s="5">
        <f t="shared" si="2"/>
        <v>258849879</v>
      </c>
      <c r="G187" s="6" t="s">
        <v>4735</v>
      </c>
      <c r="H187" s="6" t="s">
        <v>15</v>
      </c>
      <c r="I187" s="6" t="s">
        <v>19</v>
      </c>
    </row>
    <row r="188" spans="1:9" ht="15.75" thickBot="1" x14ac:dyDescent="0.3">
      <c r="A188" s="11">
        <v>42573</v>
      </c>
      <c r="B188" s="7" t="s">
        <v>325</v>
      </c>
      <c r="C188" s="7">
        <v>105000000</v>
      </c>
      <c r="D188" s="7">
        <v>64063008</v>
      </c>
      <c r="E188" s="7">
        <v>403092412</v>
      </c>
      <c r="F188" s="5">
        <f t="shared" si="2"/>
        <v>362155420</v>
      </c>
      <c r="G188" s="7" t="s">
        <v>4738</v>
      </c>
      <c r="H188" s="7" t="s">
        <v>11</v>
      </c>
      <c r="I188" s="7" t="s">
        <v>19</v>
      </c>
    </row>
    <row r="189" spans="1:9" ht="15.75" thickBot="1" x14ac:dyDescent="0.3">
      <c r="A189" s="10">
        <v>43000</v>
      </c>
      <c r="B189" s="6" t="s">
        <v>327</v>
      </c>
      <c r="C189" s="6">
        <v>104000000</v>
      </c>
      <c r="D189" s="6">
        <v>100234838</v>
      </c>
      <c r="E189" s="6">
        <v>408822328</v>
      </c>
      <c r="F189" s="5">
        <f t="shared" si="2"/>
        <v>405057166</v>
      </c>
      <c r="G189" s="6" t="s">
        <v>4738</v>
      </c>
      <c r="H189" s="6" t="s">
        <v>35</v>
      </c>
      <c r="I189" s="6" t="s">
        <v>16</v>
      </c>
    </row>
    <row r="190" spans="1:9" ht="15.75" thickBot="1" x14ac:dyDescent="0.3">
      <c r="A190" s="11">
        <v>36686</v>
      </c>
      <c r="B190" s="7" t="s">
        <v>328</v>
      </c>
      <c r="C190" s="7">
        <v>103300000</v>
      </c>
      <c r="D190" s="7">
        <v>101643008</v>
      </c>
      <c r="E190" s="7">
        <v>232643008</v>
      </c>
      <c r="F190" s="5">
        <f t="shared" si="2"/>
        <v>230986016</v>
      </c>
      <c r="G190" s="7" t="s">
        <v>4736</v>
      </c>
      <c r="H190" s="7" t="s">
        <v>15</v>
      </c>
      <c r="I190" s="7" t="s">
        <v>16</v>
      </c>
    </row>
    <row r="191" spans="1:9" ht="15.75" thickBot="1" x14ac:dyDescent="0.3">
      <c r="A191" s="10">
        <v>41417</v>
      </c>
      <c r="B191" s="6" t="s">
        <v>330</v>
      </c>
      <c r="C191" s="6">
        <v>103000000</v>
      </c>
      <c r="D191" s="6">
        <v>112200072</v>
      </c>
      <c r="E191" s="6">
        <v>362000072</v>
      </c>
      <c r="F191" s="5">
        <f t="shared" si="2"/>
        <v>371200144</v>
      </c>
      <c r="G191" s="6" t="s">
        <v>4735</v>
      </c>
      <c r="H191" s="6" t="s">
        <v>35</v>
      </c>
      <c r="I191" s="6" t="s">
        <v>12</v>
      </c>
    </row>
    <row r="192" spans="1:9" ht="15.75" thickBot="1" x14ac:dyDescent="0.3">
      <c r="A192" s="11">
        <v>43168</v>
      </c>
      <c r="B192" s="7" t="s">
        <v>331</v>
      </c>
      <c r="C192" s="7">
        <v>103000000</v>
      </c>
      <c r="D192" s="7">
        <v>100478608</v>
      </c>
      <c r="E192" s="7">
        <v>133401882</v>
      </c>
      <c r="F192" s="5">
        <f t="shared" si="2"/>
        <v>130880490</v>
      </c>
      <c r="G192" s="7" t="s">
        <v>4736</v>
      </c>
      <c r="H192" s="7" t="s">
        <v>11</v>
      </c>
      <c r="I192" s="7" t="s">
        <v>19</v>
      </c>
    </row>
    <row r="193" spans="1:9" ht="15.75" thickBot="1" x14ac:dyDescent="0.3">
      <c r="A193" s="10">
        <v>39995</v>
      </c>
      <c r="B193" s="6" t="s">
        <v>332</v>
      </c>
      <c r="C193" s="6">
        <v>102500000</v>
      </c>
      <c r="D193" s="6">
        <v>97104620</v>
      </c>
      <c r="E193" s="6">
        <v>212282709</v>
      </c>
      <c r="F193" s="5">
        <f t="shared" si="2"/>
        <v>206887329</v>
      </c>
      <c r="G193" s="6" t="s">
        <v>10</v>
      </c>
      <c r="H193" s="6" t="s">
        <v>35</v>
      </c>
      <c r="I193" s="6" t="s">
        <v>60</v>
      </c>
    </row>
    <row r="194" spans="1:9" ht="15.75" thickBot="1" x14ac:dyDescent="0.3">
      <c r="A194" s="11">
        <v>39038</v>
      </c>
      <c r="B194" s="7" t="s">
        <v>334</v>
      </c>
      <c r="C194" s="7">
        <v>102000000</v>
      </c>
      <c r="D194" s="7">
        <v>167365000</v>
      </c>
      <c r="E194" s="7">
        <v>594420283</v>
      </c>
      <c r="F194" s="5">
        <f t="shared" si="2"/>
        <v>659785283</v>
      </c>
      <c r="G194" s="7" t="s">
        <v>4739</v>
      </c>
      <c r="H194" s="7" t="s">
        <v>15</v>
      </c>
      <c r="I194" s="7" t="s">
        <v>16</v>
      </c>
    </row>
    <row r="195" spans="1:9" ht="15.75" thickBot="1" x14ac:dyDescent="0.3">
      <c r="A195" s="10">
        <v>37428</v>
      </c>
      <c r="B195" s="6" t="s">
        <v>336</v>
      </c>
      <c r="C195" s="6">
        <v>102000000</v>
      </c>
      <c r="D195" s="6">
        <v>132024714</v>
      </c>
      <c r="E195" s="6">
        <v>358824714</v>
      </c>
      <c r="F195" s="5">
        <f t="shared" ref="F195:F258" si="3">(D195+E195)-C195</f>
        <v>388849428</v>
      </c>
      <c r="G195" s="6" t="s">
        <v>4738</v>
      </c>
      <c r="H195" s="6" t="s">
        <v>15</v>
      </c>
      <c r="I195" s="6" t="s">
        <v>16</v>
      </c>
    </row>
    <row r="196" spans="1:9" ht="15.75" thickBot="1" x14ac:dyDescent="0.3">
      <c r="A196" s="11">
        <v>41208</v>
      </c>
      <c r="B196" s="7" t="s">
        <v>338</v>
      </c>
      <c r="C196" s="7">
        <v>102000000</v>
      </c>
      <c r="D196" s="7">
        <v>27108272</v>
      </c>
      <c r="E196" s="7">
        <v>130673154</v>
      </c>
      <c r="F196" s="5">
        <f t="shared" si="3"/>
        <v>55781426</v>
      </c>
      <c r="G196" s="7" t="s">
        <v>4735</v>
      </c>
      <c r="H196" s="7" t="s">
        <v>35</v>
      </c>
      <c r="I196" s="7" t="s">
        <v>60</v>
      </c>
    </row>
    <row r="197" spans="1:9" ht="15.75" thickBot="1" x14ac:dyDescent="0.3">
      <c r="A197" s="10">
        <v>33421</v>
      </c>
      <c r="B197" s="6" t="s">
        <v>339</v>
      </c>
      <c r="C197" s="6">
        <v>100000000</v>
      </c>
      <c r="D197" s="6">
        <v>203464105</v>
      </c>
      <c r="E197" s="6">
        <v>515419827</v>
      </c>
      <c r="F197" s="5">
        <f t="shared" si="3"/>
        <v>618883932</v>
      </c>
      <c r="G197" s="6" t="s">
        <v>4739</v>
      </c>
      <c r="H197" s="6" t="s">
        <v>35</v>
      </c>
      <c r="I197" s="6" t="s">
        <v>16</v>
      </c>
    </row>
    <row r="198" spans="1:9" ht="15.75" thickBot="1" x14ac:dyDescent="0.3">
      <c r="A198" s="11">
        <v>34866</v>
      </c>
      <c r="B198" s="7" t="s">
        <v>341</v>
      </c>
      <c r="C198" s="7">
        <v>100000000</v>
      </c>
      <c r="D198" s="7">
        <v>184031112</v>
      </c>
      <c r="E198" s="7">
        <v>336529144</v>
      </c>
      <c r="F198" s="5">
        <f t="shared" si="3"/>
        <v>420560256</v>
      </c>
      <c r="G198" s="7" t="s">
        <v>4735</v>
      </c>
      <c r="H198" s="7" t="s">
        <v>15</v>
      </c>
      <c r="I198" s="7" t="s">
        <v>16</v>
      </c>
    </row>
    <row r="199" spans="1:9" ht="15.75" thickBot="1" x14ac:dyDescent="0.3">
      <c r="A199" s="10">
        <v>37099</v>
      </c>
      <c r="B199" s="6" t="s">
        <v>343</v>
      </c>
      <c r="C199" s="6">
        <v>100000000</v>
      </c>
      <c r="D199" s="6">
        <v>180011740</v>
      </c>
      <c r="E199" s="6">
        <v>362211740</v>
      </c>
      <c r="F199" s="5">
        <f t="shared" si="3"/>
        <v>442223480</v>
      </c>
      <c r="G199" s="6" t="s">
        <v>4738</v>
      </c>
      <c r="H199" s="6" t="s">
        <v>15</v>
      </c>
      <c r="I199" s="6" t="s">
        <v>19</v>
      </c>
    </row>
    <row r="200" spans="1:9" ht="15.75" thickBot="1" x14ac:dyDescent="0.3">
      <c r="A200" s="11">
        <v>38310</v>
      </c>
      <c r="B200" s="7" t="s">
        <v>345</v>
      </c>
      <c r="C200" s="7">
        <v>100000000</v>
      </c>
      <c r="D200" s="7">
        <v>173005002</v>
      </c>
      <c r="E200" s="7">
        <v>331323410</v>
      </c>
      <c r="F200" s="5">
        <f t="shared" si="3"/>
        <v>404328412</v>
      </c>
      <c r="G200" s="7" t="s">
        <v>4736</v>
      </c>
      <c r="H200" s="7" t="s">
        <v>11</v>
      </c>
      <c r="I200" s="7" t="s">
        <v>19</v>
      </c>
    </row>
    <row r="201" spans="1:9" ht="15.75" thickBot="1" x14ac:dyDescent="0.3">
      <c r="A201" s="10">
        <v>43378</v>
      </c>
      <c r="B201" s="6" t="s">
        <v>346</v>
      </c>
      <c r="C201" s="6">
        <v>100000000</v>
      </c>
      <c r="D201" s="6">
        <v>171125095</v>
      </c>
      <c r="E201" s="6">
        <v>461825095</v>
      </c>
      <c r="F201" s="5">
        <f t="shared" si="3"/>
        <v>532950190</v>
      </c>
      <c r="G201" s="6" t="s">
        <v>4739</v>
      </c>
      <c r="H201" s="6" t="s">
        <v>15</v>
      </c>
      <c r="I201" s="6" t="s">
        <v>16</v>
      </c>
    </row>
    <row r="202" spans="1:9" ht="15.75" thickBot="1" x14ac:dyDescent="0.3">
      <c r="A202" s="11">
        <v>40534</v>
      </c>
      <c r="B202" s="7" t="s">
        <v>348</v>
      </c>
      <c r="C202" s="7">
        <v>100000000</v>
      </c>
      <c r="D202" s="7">
        <v>148438600</v>
      </c>
      <c r="E202" s="7">
        <v>310650574</v>
      </c>
      <c r="F202" s="5">
        <f t="shared" si="3"/>
        <v>359089174</v>
      </c>
      <c r="G202" s="7" t="s">
        <v>10</v>
      </c>
      <c r="H202" s="7" t="s">
        <v>15</v>
      </c>
      <c r="I202" s="7" t="s">
        <v>12</v>
      </c>
    </row>
    <row r="203" spans="1:9" ht="15.75" thickBot="1" x14ac:dyDescent="0.3">
      <c r="A203" s="10">
        <v>34530</v>
      </c>
      <c r="B203" s="6" t="s">
        <v>350</v>
      </c>
      <c r="C203" s="6">
        <v>100000000</v>
      </c>
      <c r="D203" s="6">
        <v>146282411</v>
      </c>
      <c r="E203" s="6">
        <v>365300000</v>
      </c>
      <c r="F203" s="5">
        <f t="shared" si="3"/>
        <v>411582411</v>
      </c>
      <c r="G203" s="6" t="s">
        <v>4738</v>
      </c>
      <c r="H203" s="6" t="s">
        <v>35</v>
      </c>
      <c r="I203" s="6" t="s">
        <v>16</v>
      </c>
    </row>
    <row r="204" spans="1:9" ht="15.75" thickBot="1" x14ac:dyDescent="0.3">
      <c r="A204" s="11">
        <v>39388</v>
      </c>
      <c r="B204" s="7" t="s">
        <v>351</v>
      </c>
      <c r="C204" s="7">
        <v>100000000</v>
      </c>
      <c r="D204" s="7">
        <v>130164645</v>
      </c>
      <c r="E204" s="7">
        <v>267985456</v>
      </c>
      <c r="F204" s="5">
        <f t="shared" si="3"/>
        <v>298150101</v>
      </c>
      <c r="G204" s="7" t="s">
        <v>10</v>
      </c>
      <c r="H204" s="7" t="s">
        <v>35</v>
      </c>
      <c r="I204" s="7" t="s">
        <v>60</v>
      </c>
    </row>
    <row r="205" spans="1:9" ht="15.75" thickBot="1" x14ac:dyDescent="0.3">
      <c r="A205" s="10">
        <v>40074</v>
      </c>
      <c r="B205" s="6" t="s">
        <v>353</v>
      </c>
      <c r="C205" s="6">
        <v>100000000</v>
      </c>
      <c r="D205" s="6">
        <v>124870275</v>
      </c>
      <c r="E205" s="6">
        <v>236827677</v>
      </c>
      <c r="F205" s="5">
        <f t="shared" si="3"/>
        <v>261697952</v>
      </c>
      <c r="G205" s="6" t="s">
        <v>4739</v>
      </c>
      <c r="H205" s="6" t="s">
        <v>11</v>
      </c>
      <c r="I205" s="6" t="s">
        <v>19</v>
      </c>
    </row>
    <row r="206" spans="1:9" ht="15.75" thickBot="1" x14ac:dyDescent="0.3">
      <c r="A206" s="11">
        <v>40396</v>
      </c>
      <c r="B206" s="7" t="s">
        <v>354</v>
      </c>
      <c r="C206" s="7">
        <v>100000000</v>
      </c>
      <c r="D206" s="7">
        <v>119219978</v>
      </c>
      <c r="E206" s="7">
        <v>170936470</v>
      </c>
      <c r="F206" s="5">
        <f t="shared" si="3"/>
        <v>190156448</v>
      </c>
      <c r="G206" s="7" t="s">
        <v>4739</v>
      </c>
      <c r="H206" s="7" t="s">
        <v>15</v>
      </c>
      <c r="I206" s="7" t="s">
        <v>12</v>
      </c>
    </row>
    <row r="207" spans="1:9" ht="15.75" thickBot="1" x14ac:dyDescent="0.3">
      <c r="A207" s="10">
        <v>41418</v>
      </c>
      <c r="B207" s="6" t="s">
        <v>355</v>
      </c>
      <c r="C207" s="6">
        <v>100000000</v>
      </c>
      <c r="D207" s="6">
        <v>107518682</v>
      </c>
      <c r="E207" s="6">
        <v>262794441</v>
      </c>
      <c r="F207" s="5">
        <f t="shared" si="3"/>
        <v>270313123</v>
      </c>
      <c r="G207" s="6" t="s">
        <v>4738</v>
      </c>
      <c r="H207" s="6" t="s">
        <v>11</v>
      </c>
      <c r="I207" s="6" t="s">
        <v>19</v>
      </c>
    </row>
    <row r="208" spans="1:9" ht="15.75" thickBot="1" x14ac:dyDescent="0.3">
      <c r="A208" s="11">
        <v>35237</v>
      </c>
      <c r="B208" s="7" t="s">
        <v>357</v>
      </c>
      <c r="C208" s="7">
        <v>100000000</v>
      </c>
      <c r="D208" s="7">
        <v>101295562</v>
      </c>
      <c r="E208" s="7">
        <v>234400000</v>
      </c>
      <c r="F208" s="5">
        <f t="shared" si="3"/>
        <v>235695562</v>
      </c>
      <c r="G208" s="7" t="s">
        <v>4735</v>
      </c>
      <c r="H208" s="7" t="s">
        <v>35</v>
      </c>
      <c r="I208" s="7" t="s">
        <v>16</v>
      </c>
    </row>
    <row r="209" spans="1:9" ht="15.75" thickBot="1" x14ac:dyDescent="0.3">
      <c r="A209" s="10">
        <v>35237</v>
      </c>
      <c r="B209" s="6" t="s">
        <v>358</v>
      </c>
      <c r="C209" s="6">
        <v>100000000</v>
      </c>
      <c r="D209" s="6">
        <v>100138851</v>
      </c>
      <c r="E209" s="6">
        <v>325500000</v>
      </c>
      <c r="F209" s="5">
        <f t="shared" si="3"/>
        <v>325638851</v>
      </c>
      <c r="G209" s="6" t="s">
        <v>4736</v>
      </c>
      <c r="H209" s="6" t="s">
        <v>32</v>
      </c>
      <c r="I209" s="6" t="s">
        <v>19</v>
      </c>
    </row>
    <row r="210" spans="1:9" ht="15.75" thickBot="1" x14ac:dyDescent="0.3">
      <c r="A210" s="11">
        <v>36875</v>
      </c>
      <c r="B210" s="7" t="s">
        <v>360</v>
      </c>
      <c r="C210" s="7">
        <v>100000000</v>
      </c>
      <c r="D210" s="7">
        <v>89296573</v>
      </c>
      <c r="E210" s="7">
        <v>169296573</v>
      </c>
      <c r="F210" s="5">
        <f t="shared" si="3"/>
        <v>158593146</v>
      </c>
      <c r="G210" s="7" t="s">
        <v>4736</v>
      </c>
      <c r="H210" s="7" t="s">
        <v>32</v>
      </c>
      <c r="I210" s="7" t="s">
        <v>19</v>
      </c>
    </row>
    <row r="211" spans="1:9" ht="15.75" thickBot="1" x14ac:dyDescent="0.3">
      <c r="A211" s="10">
        <v>41138</v>
      </c>
      <c r="B211" s="6" t="s">
        <v>362</v>
      </c>
      <c r="C211" s="6">
        <v>100000000</v>
      </c>
      <c r="D211" s="6">
        <v>85028192</v>
      </c>
      <c r="E211" s="6">
        <v>311979256</v>
      </c>
      <c r="F211" s="5">
        <f t="shared" si="3"/>
        <v>297007448</v>
      </c>
      <c r="G211" s="6" t="s">
        <v>69</v>
      </c>
      <c r="H211" s="6" t="s">
        <v>35</v>
      </c>
      <c r="I211" s="6" t="s">
        <v>16</v>
      </c>
    </row>
    <row r="212" spans="1:9" ht="15.75" thickBot="1" x14ac:dyDescent="0.3">
      <c r="A212" s="11">
        <v>40102</v>
      </c>
      <c r="B212" s="7" t="s">
        <v>364</v>
      </c>
      <c r="C212" s="7">
        <v>100000000</v>
      </c>
      <c r="D212" s="7">
        <v>77233467</v>
      </c>
      <c r="E212" s="7">
        <v>99123656</v>
      </c>
      <c r="F212" s="5">
        <f t="shared" si="3"/>
        <v>76357123</v>
      </c>
      <c r="G212" s="7" t="s">
        <v>4735</v>
      </c>
      <c r="H212" s="7" t="s">
        <v>11</v>
      </c>
      <c r="I212" s="7" t="s">
        <v>19</v>
      </c>
    </row>
    <row r="213" spans="1:9" ht="15.75" thickBot="1" x14ac:dyDescent="0.3">
      <c r="A213" s="10">
        <v>39066</v>
      </c>
      <c r="B213" s="6" t="s">
        <v>366</v>
      </c>
      <c r="C213" s="6">
        <v>100000000</v>
      </c>
      <c r="D213" s="6">
        <v>75030163</v>
      </c>
      <c r="E213" s="6">
        <v>249488115</v>
      </c>
      <c r="F213" s="5">
        <f t="shared" si="3"/>
        <v>224518278</v>
      </c>
      <c r="G213" s="6" t="s">
        <v>4738</v>
      </c>
      <c r="H213" s="6" t="s">
        <v>11</v>
      </c>
      <c r="I213" s="6" t="s">
        <v>19</v>
      </c>
    </row>
    <row r="214" spans="1:9" ht="15.75" thickBot="1" x14ac:dyDescent="0.3">
      <c r="A214" s="11">
        <v>41845</v>
      </c>
      <c r="B214" s="7" t="s">
        <v>368</v>
      </c>
      <c r="C214" s="7">
        <v>100000000</v>
      </c>
      <c r="D214" s="7">
        <v>72688614</v>
      </c>
      <c r="E214" s="7">
        <v>243388614</v>
      </c>
      <c r="F214" s="5">
        <f t="shared" si="3"/>
        <v>216077228</v>
      </c>
      <c r="G214" s="7" t="s">
        <v>4737</v>
      </c>
      <c r="H214" s="7" t="s">
        <v>15</v>
      </c>
      <c r="I214" s="7" t="s">
        <v>16</v>
      </c>
    </row>
    <row r="215" spans="1:9" ht="15.75" thickBot="1" x14ac:dyDescent="0.3">
      <c r="A215" s="10">
        <v>36488</v>
      </c>
      <c r="B215" s="6" t="s">
        <v>370</v>
      </c>
      <c r="C215" s="6">
        <v>100000000</v>
      </c>
      <c r="D215" s="6">
        <v>66889043</v>
      </c>
      <c r="E215" s="6">
        <v>212026975</v>
      </c>
      <c r="F215" s="5">
        <f t="shared" si="3"/>
        <v>178916018</v>
      </c>
      <c r="G215" s="6" t="s">
        <v>10</v>
      </c>
      <c r="H215" s="6" t="s">
        <v>35</v>
      </c>
      <c r="I215" s="6" t="s">
        <v>16</v>
      </c>
    </row>
    <row r="216" spans="1:9" ht="15.75" thickBot="1" x14ac:dyDescent="0.3">
      <c r="A216" s="11">
        <v>38149</v>
      </c>
      <c r="B216" s="7" t="s">
        <v>371</v>
      </c>
      <c r="C216" s="7">
        <v>100000000</v>
      </c>
      <c r="D216" s="7">
        <v>59475623</v>
      </c>
      <c r="E216" s="7">
        <v>96221971</v>
      </c>
      <c r="F216" s="5">
        <f t="shared" si="3"/>
        <v>55697594</v>
      </c>
      <c r="G216" s="7" t="s">
        <v>4737</v>
      </c>
      <c r="H216" s="7" t="s">
        <v>15</v>
      </c>
      <c r="I216" s="7" t="s">
        <v>12</v>
      </c>
    </row>
    <row r="217" spans="1:9" ht="15.75" thickBot="1" x14ac:dyDescent="0.3">
      <c r="A217" s="10">
        <v>39241</v>
      </c>
      <c r="B217" s="6" t="s">
        <v>372</v>
      </c>
      <c r="C217" s="6">
        <v>100000000</v>
      </c>
      <c r="D217" s="6">
        <v>58867694</v>
      </c>
      <c r="E217" s="6">
        <v>145395745</v>
      </c>
      <c r="F217" s="5">
        <f t="shared" si="3"/>
        <v>104263439</v>
      </c>
      <c r="G217" s="6" t="s">
        <v>4739</v>
      </c>
      <c r="H217" s="6" t="s">
        <v>11</v>
      </c>
      <c r="I217" s="6" t="s">
        <v>19</v>
      </c>
    </row>
    <row r="218" spans="1:9" ht="15.75" thickBot="1" x14ac:dyDescent="0.3">
      <c r="A218" s="11">
        <v>39059</v>
      </c>
      <c r="B218" s="7" t="s">
        <v>373</v>
      </c>
      <c r="C218" s="7">
        <v>100000000</v>
      </c>
      <c r="D218" s="7">
        <v>57377916</v>
      </c>
      <c r="E218" s="7">
        <v>171377916</v>
      </c>
      <c r="F218" s="5">
        <f t="shared" si="3"/>
        <v>128755832</v>
      </c>
      <c r="G218" s="7" t="s">
        <v>4735</v>
      </c>
      <c r="H218" s="7" t="s">
        <v>35</v>
      </c>
      <c r="I218" s="7" t="s">
        <v>16</v>
      </c>
    </row>
    <row r="219" spans="1:9" ht="15.75" thickBot="1" x14ac:dyDescent="0.3">
      <c r="A219" s="10">
        <v>35741</v>
      </c>
      <c r="B219" s="6" t="s">
        <v>374</v>
      </c>
      <c r="C219" s="6">
        <v>100000000</v>
      </c>
      <c r="D219" s="6">
        <v>54768952</v>
      </c>
      <c r="E219" s="6">
        <v>121100000</v>
      </c>
      <c r="F219" s="5">
        <f t="shared" si="3"/>
        <v>75868952</v>
      </c>
      <c r="G219" s="6" t="s">
        <v>4739</v>
      </c>
      <c r="H219" s="6" t="s">
        <v>35</v>
      </c>
      <c r="I219" s="6" t="s">
        <v>16</v>
      </c>
    </row>
    <row r="220" spans="1:9" ht="15.75" thickBot="1" x14ac:dyDescent="0.3">
      <c r="A220" s="11">
        <v>39969</v>
      </c>
      <c r="B220" s="7" t="s">
        <v>375</v>
      </c>
      <c r="C220" s="7">
        <v>100000000</v>
      </c>
      <c r="D220" s="7">
        <v>49438370</v>
      </c>
      <c r="E220" s="7">
        <v>69548641</v>
      </c>
      <c r="F220" s="5">
        <f t="shared" si="3"/>
        <v>18987011</v>
      </c>
      <c r="G220" s="7" t="s">
        <v>10</v>
      </c>
      <c r="H220" s="7" t="s">
        <v>15</v>
      </c>
      <c r="I220" s="7" t="s">
        <v>12</v>
      </c>
    </row>
    <row r="221" spans="1:9" ht="15.75" thickBot="1" x14ac:dyDescent="0.3">
      <c r="A221" s="10">
        <v>38191</v>
      </c>
      <c r="B221" s="6" t="s">
        <v>377</v>
      </c>
      <c r="C221" s="6">
        <v>100000000</v>
      </c>
      <c r="D221" s="6">
        <v>40202379</v>
      </c>
      <c r="E221" s="6">
        <v>82145379</v>
      </c>
      <c r="F221" s="5">
        <f t="shared" si="3"/>
        <v>22347758</v>
      </c>
      <c r="G221" s="6" t="s">
        <v>4735</v>
      </c>
      <c r="H221" s="6" t="s">
        <v>15</v>
      </c>
      <c r="I221" s="6" t="s">
        <v>16</v>
      </c>
    </row>
    <row r="222" spans="1:9" ht="15.75" thickBot="1" x14ac:dyDescent="0.3">
      <c r="A222" s="11">
        <v>41866</v>
      </c>
      <c r="B222" s="7" t="s">
        <v>379</v>
      </c>
      <c r="C222" s="7">
        <v>100000000</v>
      </c>
      <c r="D222" s="7">
        <v>39322544</v>
      </c>
      <c r="E222" s="7">
        <v>209461378</v>
      </c>
      <c r="F222" s="5">
        <f t="shared" si="3"/>
        <v>148783922</v>
      </c>
      <c r="G222" s="7" t="s">
        <v>69</v>
      </c>
      <c r="H222" s="7" t="s">
        <v>15</v>
      </c>
      <c r="I222" s="7" t="s">
        <v>16</v>
      </c>
    </row>
    <row r="223" spans="1:9" ht="15.75" thickBot="1" x14ac:dyDescent="0.3">
      <c r="A223" s="10">
        <v>37587</v>
      </c>
      <c r="B223" s="6" t="s">
        <v>381</v>
      </c>
      <c r="C223" s="6">
        <v>100000000</v>
      </c>
      <c r="D223" s="6">
        <v>38120554</v>
      </c>
      <c r="E223" s="6">
        <v>91800000</v>
      </c>
      <c r="F223" s="5">
        <f t="shared" si="3"/>
        <v>29920554</v>
      </c>
      <c r="G223" s="6" t="s">
        <v>4736</v>
      </c>
      <c r="H223" s="6" t="s">
        <v>11</v>
      </c>
      <c r="I223" s="6" t="s">
        <v>19</v>
      </c>
    </row>
    <row r="224" spans="1:9" ht="15.75" thickBot="1" x14ac:dyDescent="0.3">
      <c r="A224" s="11">
        <v>40249</v>
      </c>
      <c r="B224" s="7" t="s">
        <v>382</v>
      </c>
      <c r="C224" s="7">
        <v>100000000</v>
      </c>
      <c r="D224" s="7">
        <v>35497337</v>
      </c>
      <c r="E224" s="7">
        <v>97523020</v>
      </c>
      <c r="F224" s="5">
        <f t="shared" si="3"/>
        <v>33020357</v>
      </c>
      <c r="G224" s="7" t="s">
        <v>10</v>
      </c>
      <c r="H224" s="7" t="s">
        <v>35</v>
      </c>
      <c r="I224" s="7" t="s">
        <v>60</v>
      </c>
    </row>
    <row r="225" spans="1:9" ht="15.75" thickBot="1" x14ac:dyDescent="0.3">
      <c r="A225" s="10">
        <v>43028</v>
      </c>
      <c r="B225" s="6" t="s">
        <v>384</v>
      </c>
      <c r="C225" s="6">
        <v>100000000</v>
      </c>
      <c r="D225" s="6">
        <v>33700160</v>
      </c>
      <c r="E225" s="6">
        <v>220800160</v>
      </c>
      <c r="F225" s="5">
        <f t="shared" si="3"/>
        <v>154500320</v>
      </c>
      <c r="G225" s="6" t="s">
        <v>4735</v>
      </c>
      <c r="H225" s="6" t="s">
        <v>15</v>
      </c>
      <c r="I225" s="6" t="s">
        <v>16</v>
      </c>
    </row>
    <row r="226" spans="1:9" ht="15.75" thickBot="1" x14ac:dyDescent="0.3">
      <c r="A226" s="11">
        <v>42349</v>
      </c>
      <c r="B226" s="7" t="s">
        <v>385</v>
      </c>
      <c r="C226" s="7">
        <v>100000000</v>
      </c>
      <c r="D226" s="7">
        <v>25020758</v>
      </c>
      <c r="E226" s="7">
        <v>89693309</v>
      </c>
      <c r="F226" s="5">
        <f t="shared" si="3"/>
        <v>14714067</v>
      </c>
      <c r="G226" s="7" t="s">
        <v>4735</v>
      </c>
      <c r="H226" s="7" t="s">
        <v>15</v>
      </c>
      <c r="I226" s="7" t="s">
        <v>19</v>
      </c>
    </row>
    <row r="227" spans="1:9" ht="15.75" thickBot="1" x14ac:dyDescent="0.3">
      <c r="A227" s="10">
        <v>38401</v>
      </c>
      <c r="B227" s="6" t="s">
        <v>387</v>
      </c>
      <c r="C227" s="6">
        <v>100000000</v>
      </c>
      <c r="D227" s="6">
        <v>17018422</v>
      </c>
      <c r="E227" s="6">
        <v>59918422</v>
      </c>
      <c r="F227" s="5">
        <f t="shared" si="3"/>
        <v>-23063156</v>
      </c>
      <c r="G227" s="6" t="s">
        <v>4744</v>
      </c>
      <c r="H227" s="6" t="s">
        <v>11</v>
      </c>
      <c r="I227" s="6" t="s">
        <v>19</v>
      </c>
    </row>
    <row r="228" spans="1:9" ht="15.75" thickBot="1" x14ac:dyDescent="0.3">
      <c r="A228" s="11">
        <v>37484</v>
      </c>
      <c r="B228" s="7" t="s">
        <v>390</v>
      </c>
      <c r="C228" s="7">
        <v>100000000</v>
      </c>
      <c r="D228" s="7">
        <v>4411102</v>
      </c>
      <c r="E228" s="7">
        <v>7094995</v>
      </c>
      <c r="F228" s="5">
        <f t="shared" si="3"/>
        <v>-88493903</v>
      </c>
      <c r="G228" s="7" t="s">
        <v>4735</v>
      </c>
      <c r="H228" s="7" t="s">
        <v>15</v>
      </c>
      <c r="I228" s="7" t="s">
        <v>12</v>
      </c>
    </row>
    <row r="229" spans="1:9" ht="15.75" thickBot="1" x14ac:dyDescent="0.3">
      <c r="A229" s="10">
        <v>40928</v>
      </c>
      <c r="B229" s="6" t="s">
        <v>4745</v>
      </c>
      <c r="C229" s="6">
        <v>100000000</v>
      </c>
      <c r="D229" s="6">
        <v>311434</v>
      </c>
      <c r="E229" s="6">
        <v>98227017</v>
      </c>
      <c r="F229" s="5">
        <f t="shared" si="3"/>
        <v>-1461549</v>
      </c>
      <c r="G229" s="6" t="s">
        <v>4746</v>
      </c>
      <c r="H229" s="6" t="s">
        <v>35</v>
      </c>
      <c r="I229" s="6" t="s">
        <v>60</v>
      </c>
    </row>
    <row r="230" spans="1:9" ht="15.75" thickBot="1" x14ac:dyDescent="0.3">
      <c r="A230" s="11">
        <v>43539</v>
      </c>
      <c r="B230" s="7" t="s">
        <v>395</v>
      </c>
      <c r="C230" s="7">
        <v>100000000</v>
      </c>
      <c r="D230" s="7">
        <v>0</v>
      </c>
      <c r="E230" s="7">
        <v>0</v>
      </c>
      <c r="F230" s="5">
        <f t="shared" si="3"/>
        <v>-100000000</v>
      </c>
      <c r="G230" s="7" t="s">
        <v>4737</v>
      </c>
      <c r="H230" s="7" t="s">
        <v>11</v>
      </c>
      <c r="I230" s="7" t="s">
        <v>19</v>
      </c>
    </row>
    <row r="231" spans="1:9" ht="15.75" thickBot="1" x14ac:dyDescent="0.3">
      <c r="A231" s="10">
        <v>42314</v>
      </c>
      <c r="B231" s="6" t="s">
        <v>396</v>
      </c>
      <c r="C231" s="6">
        <v>99000000</v>
      </c>
      <c r="D231" s="6">
        <v>130178411</v>
      </c>
      <c r="E231" s="6">
        <v>250091610</v>
      </c>
      <c r="F231" s="5">
        <f t="shared" si="3"/>
        <v>281270021</v>
      </c>
      <c r="G231" s="6" t="s">
        <v>4738</v>
      </c>
      <c r="H231" s="6" t="s">
        <v>32</v>
      </c>
      <c r="I231" s="6" t="s">
        <v>19</v>
      </c>
    </row>
    <row r="232" spans="1:9" ht="15.75" thickBot="1" x14ac:dyDescent="0.3">
      <c r="A232" s="11">
        <v>37015</v>
      </c>
      <c r="B232" s="7" t="s">
        <v>397</v>
      </c>
      <c r="C232" s="7">
        <v>98000000</v>
      </c>
      <c r="D232" s="7">
        <v>202007640</v>
      </c>
      <c r="E232" s="7">
        <v>435040395</v>
      </c>
      <c r="F232" s="5">
        <f t="shared" si="3"/>
        <v>539048035</v>
      </c>
      <c r="G232" s="7" t="s">
        <v>10</v>
      </c>
      <c r="H232" s="7" t="s">
        <v>15</v>
      </c>
      <c r="I232" s="7" t="s">
        <v>19</v>
      </c>
    </row>
    <row r="233" spans="1:9" ht="15.75" thickBot="1" x14ac:dyDescent="0.3">
      <c r="A233" s="10">
        <v>37610</v>
      </c>
      <c r="B233" s="6" t="s">
        <v>399</v>
      </c>
      <c r="C233" s="6">
        <v>97000000</v>
      </c>
      <c r="D233" s="6">
        <v>77730500</v>
      </c>
      <c r="E233" s="6">
        <v>183124621</v>
      </c>
      <c r="F233" s="5">
        <f t="shared" si="3"/>
        <v>163855121</v>
      </c>
      <c r="G233" s="6" t="s">
        <v>400</v>
      </c>
      <c r="H233" s="6" t="s">
        <v>35</v>
      </c>
      <c r="I233" s="6" t="s">
        <v>60</v>
      </c>
    </row>
    <row r="234" spans="1:9" ht="15.75" thickBot="1" x14ac:dyDescent="0.3">
      <c r="A234" s="11">
        <v>42874</v>
      </c>
      <c r="B234" s="7" t="s">
        <v>402</v>
      </c>
      <c r="C234" s="7">
        <v>97000000</v>
      </c>
      <c r="D234" s="7">
        <v>74262031</v>
      </c>
      <c r="E234" s="7">
        <v>238521247</v>
      </c>
      <c r="F234" s="5">
        <f t="shared" si="3"/>
        <v>215783278</v>
      </c>
      <c r="G234" s="7" t="s">
        <v>4738</v>
      </c>
      <c r="H234" s="7" t="s">
        <v>35</v>
      </c>
      <c r="I234" s="7" t="s">
        <v>88</v>
      </c>
    </row>
    <row r="235" spans="1:9" ht="15.75" thickBot="1" x14ac:dyDescent="0.3">
      <c r="A235" s="10">
        <v>42076</v>
      </c>
      <c r="B235" s="6" t="s">
        <v>404</v>
      </c>
      <c r="C235" s="6">
        <v>95000000</v>
      </c>
      <c r="D235" s="6">
        <v>201151353</v>
      </c>
      <c r="E235" s="6">
        <v>534551353</v>
      </c>
      <c r="F235" s="5">
        <f t="shared" si="3"/>
        <v>640702706</v>
      </c>
      <c r="G235" s="6" t="s">
        <v>4736</v>
      </c>
      <c r="H235" s="6" t="s">
        <v>11</v>
      </c>
      <c r="I235" s="6" t="s">
        <v>60</v>
      </c>
    </row>
    <row r="236" spans="1:9" ht="15.75" thickBot="1" x14ac:dyDescent="0.3">
      <c r="A236" s="11">
        <v>41103</v>
      </c>
      <c r="B236" s="7" t="s">
        <v>406</v>
      </c>
      <c r="C236" s="7">
        <v>95000000</v>
      </c>
      <c r="D236" s="7">
        <v>161321843</v>
      </c>
      <c r="E236" s="7">
        <v>879765137</v>
      </c>
      <c r="F236" s="5">
        <f t="shared" si="3"/>
        <v>946086980</v>
      </c>
      <c r="G236" s="7" t="s">
        <v>4738</v>
      </c>
      <c r="H236" s="7" t="s">
        <v>11</v>
      </c>
      <c r="I236" s="7" t="s">
        <v>19</v>
      </c>
    </row>
    <row r="237" spans="1:9" ht="15.75" thickBot="1" x14ac:dyDescent="0.3">
      <c r="A237" s="10">
        <v>37253</v>
      </c>
      <c r="B237" s="6" t="s">
        <v>408</v>
      </c>
      <c r="C237" s="6">
        <v>95000000</v>
      </c>
      <c r="D237" s="6">
        <v>108638745</v>
      </c>
      <c r="E237" s="6">
        <v>159691085</v>
      </c>
      <c r="F237" s="5">
        <f t="shared" si="3"/>
        <v>173329830</v>
      </c>
      <c r="G237" s="6" t="s">
        <v>4739</v>
      </c>
      <c r="H237" s="6" t="s">
        <v>35</v>
      </c>
      <c r="I237" s="6" t="s">
        <v>16</v>
      </c>
    </row>
    <row r="238" spans="1:9" ht="15.75" thickBot="1" x14ac:dyDescent="0.3">
      <c r="A238" s="11">
        <v>40325</v>
      </c>
      <c r="B238" s="7" t="s">
        <v>410</v>
      </c>
      <c r="C238" s="7">
        <v>95000000</v>
      </c>
      <c r="D238" s="7">
        <v>95347692</v>
      </c>
      <c r="E238" s="7">
        <v>294680778</v>
      </c>
      <c r="F238" s="5">
        <f t="shared" si="3"/>
        <v>295028470</v>
      </c>
      <c r="G238" s="7" t="s">
        <v>4735</v>
      </c>
      <c r="H238" s="7" t="s">
        <v>35</v>
      </c>
      <c r="I238" s="7" t="s">
        <v>12</v>
      </c>
    </row>
    <row r="239" spans="1:9" ht="15.75" thickBot="1" x14ac:dyDescent="0.3">
      <c r="A239" s="10">
        <v>41131</v>
      </c>
      <c r="B239" s="6" t="s">
        <v>411</v>
      </c>
      <c r="C239" s="6">
        <v>95000000</v>
      </c>
      <c r="D239" s="6">
        <v>86907746</v>
      </c>
      <c r="E239" s="6">
        <v>104907746</v>
      </c>
      <c r="F239" s="5">
        <f t="shared" si="3"/>
        <v>96815492</v>
      </c>
      <c r="G239" s="6" t="s">
        <v>4735</v>
      </c>
      <c r="H239" s="6" t="s">
        <v>35</v>
      </c>
      <c r="I239" s="6" t="s">
        <v>12</v>
      </c>
    </row>
    <row r="240" spans="1:9" ht="15.75" thickBot="1" x14ac:dyDescent="0.3">
      <c r="A240" s="11">
        <v>40494</v>
      </c>
      <c r="B240" s="7" t="s">
        <v>412</v>
      </c>
      <c r="C240" s="7">
        <v>95000000</v>
      </c>
      <c r="D240" s="7">
        <v>81562942</v>
      </c>
      <c r="E240" s="7">
        <v>165720921</v>
      </c>
      <c r="F240" s="5">
        <f t="shared" si="3"/>
        <v>152283863</v>
      </c>
      <c r="G240" s="7" t="s">
        <v>4738</v>
      </c>
      <c r="H240" s="7" t="s">
        <v>15</v>
      </c>
      <c r="I240" s="7" t="s">
        <v>16</v>
      </c>
    </row>
    <row r="241" spans="1:9" ht="15.75" thickBot="1" x14ac:dyDescent="0.3">
      <c r="A241" s="10">
        <v>35559</v>
      </c>
      <c r="B241" s="6" t="s">
        <v>413</v>
      </c>
      <c r="C241" s="6">
        <v>95000000</v>
      </c>
      <c r="D241" s="6">
        <v>63570862</v>
      </c>
      <c r="E241" s="6">
        <v>263898761</v>
      </c>
      <c r="F241" s="5">
        <f t="shared" si="3"/>
        <v>232469623</v>
      </c>
      <c r="G241" s="6" t="s">
        <v>4739</v>
      </c>
      <c r="H241" s="6" t="s">
        <v>15</v>
      </c>
      <c r="I241" s="6" t="s">
        <v>16</v>
      </c>
    </row>
    <row r="242" spans="1:9" ht="15.75" thickBot="1" x14ac:dyDescent="0.3">
      <c r="A242" s="11">
        <v>36616</v>
      </c>
      <c r="B242" s="7" t="s">
        <v>415</v>
      </c>
      <c r="C242" s="7">
        <v>95000000</v>
      </c>
      <c r="D242" s="7">
        <v>50802661</v>
      </c>
      <c r="E242" s="7">
        <v>65700000</v>
      </c>
      <c r="F242" s="5">
        <f t="shared" si="3"/>
        <v>21502661</v>
      </c>
      <c r="G242" s="7" t="s">
        <v>4742</v>
      </c>
      <c r="H242" s="7" t="s">
        <v>11</v>
      </c>
      <c r="I242" s="7" t="s">
        <v>19</v>
      </c>
    </row>
    <row r="243" spans="1:9" ht="15.75" thickBot="1" x14ac:dyDescent="0.3">
      <c r="A243" s="10">
        <v>40158</v>
      </c>
      <c r="B243" s="6" t="s">
        <v>416</v>
      </c>
      <c r="C243" s="6">
        <v>95000000</v>
      </c>
      <c r="D243" s="6">
        <v>44114232</v>
      </c>
      <c r="E243" s="6">
        <v>94894448</v>
      </c>
      <c r="F243" s="5">
        <f t="shared" si="3"/>
        <v>44008680</v>
      </c>
      <c r="G243" s="6" t="s">
        <v>4737</v>
      </c>
      <c r="H243" s="6" t="s">
        <v>15</v>
      </c>
      <c r="I243" s="6" t="s">
        <v>60</v>
      </c>
    </row>
    <row r="244" spans="1:9" ht="15.75" thickBot="1" x14ac:dyDescent="0.3">
      <c r="A244" s="11">
        <v>42041</v>
      </c>
      <c r="B244" s="7" t="s">
        <v>417</v>
      </c>
      <c r="C244" s="7">
        <v>95000000</v>
      </c>
      <c r="D244" s="7">
        <v>17725785</v>
      </c>
      <c r="E244" s="7">
        <v>109485785</v>
      </c>
      <c r="F244" s="5">
        <f t="shared" si="3"/>
        <v>32211570</v>
      </c>
      <c r="G244" s="7" t="s">
        <v>10</v>
      </c>
      <c r="H244" s="7" t="s">
        <v>15</v>
      </c>
      <c r="I244" s="7" t="s">
        <v>19</v>
      </c>
    </row>
    <row r="245" spans="1:9" ht="15.75" thickBot="1" x14ac:dyDescent="0.3">
      <c r="A245" s="10">
        <v>37771</v>
      </c>
      <c r="B245" s="6" t="s">
        <v>419</v>
      </c>
      <c r="C245" s="6">
        <v>94000000</v>
      </c>
      <c r="D245" s="6">
        <v>380529370</v>
      </c>
      <c r="E245" s="6">
        <v>936429370</v>
      </c>
      <c r="F245" s="5">
        <f t="shared" si="3"/>
        <v>1222958740</v>
      </c>
      <c r="G245" s="6" t="s">
        <v>4736</v>
      </c>
      <c r="H245" s="6" t="s">
        <v>32</v>
      </c>
      <c r="I245" s="6" t="s">
        <v>19</v>
      </c>
    </row>
    <row r="246" spans="1:9" ht="15.75" thickBot="1" x14ac:dyDescent="0.3">
      <c r="A246" s="11">
        <v>37057</v>
      </c>
      <c r="B246" s="7" t="s">
        <v>421</v>
      </c>
      <c r="C246" s="7">
        <v>94000000</v>
      </c>
      <c r="D246" s="7">
        <v>131144183</v>
      </c>
      <c r="E246" s="7">
        <v>273330185</v>
      </c>
      <c r="F246" s="5">
        <f t="shared" si="3"/>
        <v>310474368</v>
      </c>
      <c r="G246" s="7" t="s">
        <v>4737</v>
      </c>
      <c r="H246" s="7" t="s">
        <v>15</v>
      </c>
      <c r="I246" s="7" t="s">
        <v>19</v>
      </c>
    </row>
    <row r="247" spans="1:9" ht="15.75" thickBot="1" x14ac:dyDescent="0.3">
      <c r="A247" s="10">
        <v>42048</v>
      </c>
      <c r="B247" s="6" t="s">
        <v>423</v>
      </c>
      <c r="C247" s="6">
        <v>94000000</v>
      </c>
      <c r="D247" s="6">
        <v>128261724</v>
      </c>
      <c r="E247" s="6">
        <v>404561724</v>
      </c>
      <c r="F247" s="5">
        <f t="shared" si="3"/>
        <v>438823448</v>
      </c>
      <c r="G247" s="6" t="s">
        <v>4738</v>
      </c>
      <c r="H247" s="6" t="s">
        <v>35</v>
      </c>
      <c r="I247" s="6" t="s">
        <v>16</v>
      </c>
    </row>
    <row r="248" spans="1:9" ht="15.75" thickBot="1" x14ac:dyDescent="0.3">
      <c r="A248" s="11">
        <v>37090</v>
      </c>
      <c r="B248" s="7" t="s">
        <v>425</v>
      </c>
      <c r="C248" s="7">
        <v>93000000</v>
      </c>
      <c r="D248" s="7">
        <v>181166115</v>
      </c>
      <c r="E248" s="7">
        <v>365900000</v>
      </c>
      <c r="F248" s="5">
        <f t="shared" si="3"/>
        <v>454066115</v>
      </c>
      <c r="G248" s="7" t="s">
        <v>10</v>
      </c>
      <c r="H248" s="7" t="s">
        <v>15</v>
      </c>
      <c r="I248" s="7" t="s">
        <v>16</v>
      </c>
    </row>
    <row r="249" spans="1:9" ht="15.75" thickBot="1" x14ac:dyDescent="0.3">
      <c r="A249" s="10">
        <v>40760</v>
      </c>
      <c r="B249" s="6" t="s">
        <v>426</v>
      </c>
      <c r="C249" s="6">
        <v>93000000</v>
      </c>
      <c r="D249" s="6">
        <v>176760185</v>
      </c>
      <c r="E249" s="6">
        <v>482860185</v>
      </c>
      <c r="F249" s="5">
        <f t="shared" si="3"/>
        <v>566620370</v>
      </c>
      <c r="G249" s="6" t="s">
        <v>4738</v>
      </c>
      <c r="H249" s="6" t="s">
        <v>15</v>
      </c>
      <c r="I249" s="6" t="s">
        <v>19</v>
      </c>
    </row>
    <row r="250" spans="1:9" ht="15.75" thickBot="1" x14ac:dyDescent="0.3">
      <c r="A250" s="11">
        <v>39492</v>
      </c>
      <c r="B250" s="7" t="s">
        <v>428</v>
      </c>
      <c r="C250" s="7">
        <v>92500000</v>
      </c>
      <c r="D250" s="7">
        <v>71195053</v>
      </c>
      <c r="E250" s="7">
        <v>162839667</v>
      </c>
      <c r="F250" s="5">
        <f t="shared" si="3"/>
        <v>141534720</v>
      </c>
      <c r="G250" s="7" t="s">
        <v>4737</v>
      </c>
      <c r="H250" s="7" t="s">
        <v>11</v>
      </c>
      <c r="I250" s="7" t="s">
        <v>19</v>
      </c>
    </row>
    <row r="251" spans="1:9" ht="15.75" thickBot="1" x14ac:dyDescent="0.3">
      <c r="A251" s="10">
        <v>38296</v>
      </c>
      <c r="B251" s="6" t="s">
        <v>429</v>
      </c>
      <c r="C251" s="6">
        <v>92000000</v>
      </c>
      <c r="D251" s="6">
        <v>261441092</v>
      </c>
      <c r="E251" s="6">
        <v>614726752</v>
      </c>
      <c r="F251" s="5">
        <f t="shared" si="3"/>
        <v>784167844</v>
      </c>
      <c r="G251" s="6" t="s">
        <v>4736</v>
      </c>
      <c r="H251" s="6" t="s">
        <v>11</v>
      </c>
      <c r="I251" s="6" t="s">
        <v>19</v>
      </c>
    </row>
    <row r="252" spans="1:9" ht="15.75" thickBot="1" x14ac:dyDescent="0.3">
      <c r="A252" s="11">
        <v>41319</v>
      </c>
      <c r="B252" s="7" t="s">
        <v>431</v>
      </c>
      <c r="C252" s="7">
        <v>92000000</v>
      </c>
      <c r="D252" s="7">
        <v>67349198</v>
      </c>
      <c r="E252" s="7">
        <v>304249198</v>
      </c>
      <c r="F252" s="5">
        <f t="shared" si="3"/>
        <v>279598396</v>
      </c>
      <c r="G252" s="7" t="s">
        <v>4738</v>
      </c>
      <c r="H252" s="7" t="s">
        <v>35</v>
      </c>
      <c r="I252" s="7" t="s">
        <v>16</v>
      </c>
    </row>
    <row r="253" spans="1:9" ht="15.75" thickBot="1" x14ac:dyDescent="0.3">
      <c r="A253" s="10">
        <v>35055</v>
      </c>
      <c r="B253" s="6" t="s">
        <v>433</v>
      </c>
      <c r="C253" s="6">
        <v>92000000</v>
      </c>
      <c r="D253" s="6">
        <v>10017322</v>
      </c>
      <c r="E253" s="6">
        <v>18517322</v>
      </c>
      <c r="F253" s="5">
        <f t="shared" si="3"/>
        <v>-63465356</v>
      </c>
      <c r="G253" s="6" t="s">
        <v>142</v>
      </c>
      <c r="H253" s="6" t="s">
        <v>15</v>
      </c>
      <c r="I253" s="6" t="s">
        <v>19</v>
      </c>
    </row>
    <row r="254" spans="1:9" ht="15.75" thickBot="1" x14ac:dyDescent="0.3">
      <c r="A254" s="11">
        <v>41633</v>
      </c>
      <c r="B254" s="7" t="s">
        <v>434</v>
      </c>
      <c r="C254" s="7">
        <v>91000000</v>
      </c>
      <c r="D254" s="7">
        <v>58236838</v>
      </c>
      <c r="E254" s="7">
        <v>187861183</v>
      </c>
      <c r="F254" s="5">
        <f t="shared" si="3"/>
        <v>155098021</v>
      </c>
      <c r="G254" s="7" t="s">
        <v>4738</v>
      </c>
      <c r="H254" s="7" t="s">
        <v>11</v>
      </c>
      <c r="I254" s="7" t="s">
        <v>19</v>
      </c>
    </row>
    <row r="255" spans="1:9" ht="15.75" thickBot="1" x14ac:dyDescent="0.3">
      <c r="A255" s="10">
        <v>43089</v>
      </c>
      <c r="B255" s="6" t="s">
        <v>436</v>
      </c>
      <c r="C255" s="6">
        <v>90000000</v>
      </c>
      <c r="D255" s="6">
        <v>404508916</v>
      </c>
      <c r="E255" s="6">
        <v>961758540</v>
      </c>
      <c r="F255" s="5">
        <f t="shared" si="3"/>
        <v>1276267456</v>
      </c>
      <c r="G255" s="6" t="s">
        <v>4739</v>
      </c>
      <c r="H255" s="6" t="s">
        <v>15</v>
      </c>
      <c r="I255" s="6" t="s">
        <v>19</v>
      </c>
    </row>
    <row r="256" spans="1:9" ht="15.75" thickBot="1" x14ac:dyDescent="0.3">
      <c r="A256" s="11">
        <v>35612</v>
      </c>
      <c r="B256" s="7" t="s">
        <v>437</v>
      </c>
      <c r="C256" s="7">
        <v>90000000</v>
      </c>
      <c r="D256" s="7">
        <v>250690539</v>
      </c>
      <c r="E256" s="7">
        <v>587790539</v>
      </c>
      <c r="F256" s="5">
        <f t="shared" si="3"/>
        <v>748481078</v>
      </c>
      <c r="G256" s="7" t="s">
        <v>4739</v>
      </c>
      <c r="H256" s="7" t="s">
        <v>15</v>
      </c>
      <c r="I256" s="7" t="s">
        <v>19</v>
      </c>
    </row>
    <row r="257" spans="1:9" ht="15.75" thickBot="1" x14ac:dyDescent="0.3">
      <c r="A257" s="10">
        <v>36483</v>
      </c>
      <c r="B257" s="6" t="s">
        <v>438</v>
      </c>
      <c r="C257" s="6">
        <v>90000000</v>
      </c>
      <c r="D257" s="6">
        <v>245852179</v>
      </c>
      <c r="E257" s="6">
        <v>511358276</v>
      </c>
      <c r="F257" s="5">
        <f t="shared" si="3"/>
        <v>667210455</v>
      </c>
      <c r="G257" s="6" t="s">
        <v>4736</v>
      </c>
      <c r="H257" s="6" t="s">
        <v>32</v>
      </c>
      <c r="I257" s="6" t="s">
        <v>19</v>
      </c>
    </row>
    <row r="258" spans="1:9" ht="15.75" thickBot="1" x14ac:dyDescent="0.3">
      <c r="A258" s="11">
        <v>37106</v>
      </c>
      <c r="B258" s="7" t="s">
        <v>439</v>
      </c>
      <c r="C258" s="7">
        <v>90000000</v>
      </c>
      <c r="D258" s="7">
        <v>226164286</v>
      </c>
      <c r="E258" s="7">
        <v>347425832</v>
      </c>
      <c r="F258" s="5">
        <f t="shared" si="3"/>
        <v>483590118</v>
      </c>
      <c r="G258" s="7" t="s">
        <v>4744</v>
      </c>
      <c r="H258" s="7" t="s">
        <v>15</v>
      </c>
      <c r="I258" s="7" t="s">
        <v>16</v>
      </c>
    </row>
    <row r="259" spans="1:9" ht="15.75" thickBot="1" x14ac:dyDescent="0.3">
      <c r="A259" s="10">
        <v>40172</v>
      </c>
      <c r="B259" s="6" t="s">
        <v>441</v>
      </c>
      <c r="C259" s="6">
        <v>90000000</v>
      </c>
      <c r="D259" s="6">
        <v>209028679</v>
      </c>
      <c r="E259" s="6">
        <v>498438212</v>
      </c>
      <c r="F259" s="5">
        <f t="shared" ref="F259:F322" si="4">(D259+E259)-C259</f>
        <v>617466891</v>
      </c>
      <c r="G259" s="6" t="s">
        <v>4735</v>
      </c>
      <c r="H259" s="6" t="s">
        <v>15</v>
      </c>
      <c r="I259" s="6" t="s">
        <v>19</v>
      </c>
    </row>
    <row r="260" spans="1:9" ht="15.75" thickBot="1" x14ac:dyDescent="0.3">
      <c r="A260" s="11">
        <v>39995</v>
      </c>
      <c r="B260" s="7" t="s">
        <v>442</v>
      </c>
      <c r="C260" s="7">
        <v>90000000</v>
      </c>
      <c r="D260" s="7">
        <v>196573705</v>
      </c>
      <c r="E260" s="7">
        <v>859701857</v>
      </c>
      <c r="F260" s="5">
        <f t="shared" si="4"/>
        <v>966275562</v>
      </c>
      <c r="G260" s="7" t="s">
        <v>4738</v>
      </c>
      <c r="H260" s="7" t="s">
        <v>11</v>
      </c>
      <c r="I260" s="7" t="s">
        <v>19</v>
      </c>
    </row>
    <row r="261" spans="1:9" ht="15.75" thickBot="1" x14ac:dyDescent="0.3">
      <c r="A261" s="10">
        <v>40648</v>
      </c>
      <c r="B261" s="6" t="s">
        <v>444</v>
      </c>
      <c r="C261" s="6">
        <v>90000000</v>
      </c>
      <c r="D261" s="6">
        <v>143619809</v>
      </c>
      <c r="E261" s="6">
        <v>487519809</v>
      </c>
      <c r="F261" s="5">
        <f t="shared" si="4"/>
        <v>541139618</v>
      </c>
      <c r="G261" s="6" t="s">
        <v>4738</v>
      </c>
      <c r="H261" s="6" t="s">
        <v>32</v>
      </c>
      <c r="I261" s="6" t="s">
        <v>19</v>
      </c>
    </row>
    <row r="262" spans="1:9" ht="15.75" thickBot="1" x14ac:dyDescent="0.3">
      <c r="A262" s="11">
        <v>38996</v>
      </c>
      <c r="B262" s="7" t="s">
        <v>445</v>
      </c>
      <c r="C262" s="7">
        <v>90000000</v>
      </c>
      <c r="D262" s="7">
        <v>132384315</v>
      </c>
      <c r="E262" s="7">
        <v>289660619</v>
      </c>
      <c r="F262" s="5">
        <f t="shared" si="4"/>
        <v>332044934</v>
      </c>
      <c r="G262" s="7" t="s">
        <v>4735</v>
      </c>
      <c r="H262" s="7" t="s">
        <v>35</v>
      </c>
      <c r="I262" s="7" t="s">
        <v>60</v>
      </c>
    </row>
    <row r="263" spans="1:9" ht="15.75" thickBot="1" x14ac:dyDescent="0.3">
      <c r="A263" s="10">
        <v>36833</v>
      </c>
      <c r="B263" s="6" t="s">
        <v>446</v>
      </c>
      <c r="C263" s="6">
        <v>90000000</v>
      </c>
      <c r="D263" s="6">
        <v>125305545</v>
      </c>
      <c r="E263" s="6">
        <v>259736090</v>
      </c>
      <c r="F263" s="5">
        <f t="shared" si="4"/>
        <v>295041635</v>
      </c>
      <c r="G263" s="6" t="s">
        <v>4739</v>
      </c>
      <c r="H263" s="6" t="s">
        <v>15</v>
      </c>
      <c r="I263" s="6" t="s">
        <v>16</v>
      </c>
    </row>
    <row r="264" spans="1:9" ht="15.75" thickBot="1" x14ac:dyDescent="0.3">
      <c r="A264" s="11">
        <v>35965</v>
      </c>
      <c r="B264" s="7" t="s">
        <v>448</v>
      </c>
      <c r="C264" s="7">
        <v>90000000</v>
      </c>
      <c r="D264" s="7">
        <v>120620254</v>
      </c>
      <c r="E264" s="7">
        <v>303500000</v>
      </c>
      <c r="F264" s="5">
        <f t="shared" si="4"/>
        <v>334120254</v>
      </c>
      <c r="G264" s="7" t="s">
        <v>4736</v>
      </c>
      <c r="H264" s="7" t="s">
        <v>32</v>
      </c>
      <c r="I264" s="7" t="s">
        <v>19</v>
      </c>
    </row>
    <row r="265" spans="1:9" ht="15.75" thickBot="1" x14ac:dyDescent="0.3">
      <c r="A265" s="10">
        <v>39673</v>
      </c>
      <c r="B265" s="6" t="s">
        <v>450</v>
      </c>
      <c r="C265" s="6">
        <v>90000000</v>
      </c>
      <c r="D265" s="6">
        <v>110515313</v>
      </c>
      <c r="E265" s="6">
        <v>191145256</v>
      </c>
      <c r="F265" s="5">
        <f t="shared" si="4"/>
        <v>211660569</v>
      </c>
      <c r="G265" s="6" t="s">
        <v>4737</v>
      </c>
      <c r="H265" s="6" t="s">
        <v>35</v>
      </c>
      <c r="I265" s="6" t="s">
        <v>12</v>
      </c>
    </row>
    <row r="266" spans="1:9" ht="15.75" thickBot="1" x14ac:dyDescent="0.3">
      <c r="A266" s="11">
        <v>35622</v>
      </c>
      <c r="B266" s="7" t="s">
        <v>451</v>
      </c>
      <c r="C266" s="7">
        <v>90000000</v>
      </c>
      <c r="D266" s="7">
        <v>100920329</v>
      </c>
      <c r="E266" s="7">
        <v>165900000</v>
      </c>
      <c r="F266" s="5">
        <f t="shared" si="4"/>
        <v>176820329</v>
      </c>
      <c r="G266" s="7" t="s">
        <v>4735</v>
      </c>
      <c r="H266" s="7" t="s">
        <v>11</v>
      </c>
      <c r="I266" s="7" t="s">
        <v>60</v>
      </c>
    </row>
    <row r="267" spans="1:9" ht="15.75" thickBot="1" x14ac:dyDescent="0.3">
      <c r="A267" s="10">
        <v>39605</v>
      </c>
      <c r="B267" s="6" t="s">
        <v>452</v>
      </c>
      <c r="C267" s="6">
        <v>90000000</v>
      </c>
      <c r="D267" s="6">
        <v>100018837</v>
      </c>
      <c r="E267" s="6">
        <v>202910991</v>
      </c>
      <c r="F267" s="5">
        <f t="shared" si="4"/>
        <v>212929828</v>
      </c>
      <c r="G267" s="6" t="s">
        <v>4739</v>
      </c>
      <c r="H267" s="6" t="s">
        <v>15</v>
      </c>
      <c r="I267" s="6" t="s">
        <v>12</v>
      </c>
    </row>
    <row r="268" spans="1:9" ht="15.75" thickBot="1" x14ac:dyDescent="0.3">
      <c r="A268" s="11">
        <v>34838</v>
      </c>
      <c r="B268" s="7" t="s">
        <v>454</v>
      </c>
      <c r="C268" s="7">
        <v>90000000</v>
      </c>
      <c r="D268" s="7">
        <v>100012499</v>
      </c>
      <c r="E268" s="7">
        <v>366101666</v>
      </c>
      <c r="F268" s="5">
        <f t="shared" si="4"/>
        <v>376114165</v>
      </c>
      <c r="G268" s="7" t="s">
        <v>4738</v>
      </c>
      <c r="H268" s="7" t="s">
        <v>35</v>
      </c>
      <c r="I268" s="7" t="s">
        <v>16</v>
      </c>
    </row>
    <row r="269" spans="1:9" ht="15.75" thickBot="1" x14ac:dyDescent="0.3">
      <c r="A269" s="10">
        <v>37050</v>
      </c>
      <c r="B269" s="6" t="s">
        <v>455</v>
      </c>
      <c r="C269" s="6">
        <v>90000000</v>
      </c>
      <c r="D269" s="6">
        <v>84052762</v>
      </c>
      <c r="E269" s="6">
        <v>186049020</v>
      </c>
      <c r="F269" s="5">
        <f t="shared" si="4"/>
        <v>180101782</v>
      </c>
      <c r="G269" s="6" t="s">
        <v>4736</v>
      </c>
      <c r="H269" s="6" t="s">
        <v>11</v>
      </c>
      <c r="I269" s="6" t="s">
        <v>19</v>
      </c>
    </row>
    <row r="270" spans="1:9" ht="15.75" thickBot="1" x14ac:dyDescent="0.3">
      <c r="A270" s="11">
        <v>42209</v>
      </c>
      <c r="B270" s="7" t="s">
        <v>457</v>
      </c>
      <c r="C270" s="7">
        <v>90000000</v>
      </c>
      <c r="D270" s="7">
        <v>78765986</v>
      </c>
      <c r="E270" s="7">
        <v>244041804</v>
      </c>
      <c r="F270" s="5">
        <f t="shared" si="4"/>
        <v>232807790</v>
      </c>
      <c r="G270" s="7" t="s">
        <v>4739</v>
      </c>
      <c r="H270" s="7" t="s">
        <v>15</v>
      </c>
      <c r="I270" s="7" t="s">
        <v>19</v>
      </c>
    </row>
    <row r="271" spans="1:9" ht="15.75" thickBot="1" x14ac:dyDescent="0.3">
      <c r="A271" s="10">
        <v>37071</v>
      </c>
      <c r="B271" s="6" t="s">
        <v>459</v>
      </c>
      <c r="C271" s="6">
        <v>90000000</v>
      </c>
      <c r="D271" s="6">
        <v>78616689</v>
      </c>
      <c r="E271" s="6">
        <v>235900000</v>
      </c>
      <c r="F271" s="5">
        <f t="shared" si="4"/>
        <v>224516689</v>
      </c>
      <c r="G271" s="6" t="s">
        <v>4735</v>
      </c>
      <c r="H271" s="6" t="s">
        <v>15</v>
      </c>
      <c r="I271" s="6" t="s">
        <v>60</v>
      </c>
    </row>
    <row r="272" spans="1:9" ht="15.75" thickBot="1" x14ac:dyDescent="0.3">
      <c r="A272" s="11">
        <v>37951</v>
      </c>
      <c r="B272" s="7" t="s">
        <v>461</v>
      </c>
      <c r="C272" s="7">
        <v>90000000</v>
      </c>
      <c r="D272" s="7">
        <v>75817994</v>
      </c>
      <c r="E272" s="7">
        <v>155750628</v>
      </c>
      <c r="F272" s="5">
        <f t="shared" si="4"/>
        <v>141568622</v>
      </c>
      <c r="G272" s="7" t="s">
        <v>4736</v>
      </c>
      <c r="H272" s="7" t="s">
        <v>11</v>
      </c>
      <c r="I272" s="7" t="s">
        <v>19</v>
      </c>
    </row>
    <row r="273" spans="1:9" ht="15.75" thickBot="1" x14ac:dyDescent="0.3">
      <c r="A273" s="10">
        <v>36742</v>
      </c>
      <c r="B273" s="6" t="s">
        <v>462</v>
      </c>
      <c r="C273" s="6">
        <v>90000000</v>
      </c>
      <c r="D273" s="6">
        <v>73209340</v>
      </c>
      <c r="E273" s="6">
        <v>191200000</v>
      </c>
      <c r="F273" s="5">
        <f t="shared" si="4"/>
        <v>174409340</v>
      </c>
      <c r="G273" s="6" t="s">
        <v>4739</v>
      </c>
      <c r="H273" s="6" t="s">
        <v>35</v>
      </c>
      <c r="I273" s="6" t="s">
        <v>88</v>
      </c>
    </row>
    <row r="274" spans="1:9" ht="15.75" thickBot="1" x14ac:dyDescent="0.3">
      <c r="A274" s="11">
        <v>41493</v>
      </c>
      <c r="B274" s="7" t="s">
        <v>463</v>
      </c>
      <c r="C274" s="7">
        <v>90000000</v>
      </c>
      <c r="D274" s="7">
        <v>68559554</v>
      </c>
      <c r="E274" s="7">
        <v>200859554</v>
      </c>
      <c r="F274" s="5">
        <f t="shared" si="4"/>
        <v>179419108</v>
      </c>
      <c r="G274" s="7" t="s">
        <v>4738</v>
      </c>
      <c r="H274" s="7" t="s">
        <v>11</v>
      </c>
      <c r="I274" s="7" t="s">
        <v>19</v>
      </c>
    </row>
    <row r="275" spans="1:9" ht="15.75" thickBot="1" x14ac:dyDescent="0.3">
      <c r="A275" s="10">
        <v>37216</v>
      </c>
      <c r="B275" s="6" t="s">
        <v>465</v>
      </c>
      <c r="C275" s="6">
        <v>90000000</v>
      </c>
      <c r="D275" s="6">
        <v>62362560</v>
      </c>
      <c r="E275" s="6">
        <v>143049560</v>
      </c>
      <c r="F275" s="5">
        <f t="shared" si="4"/>
        <v>115412120</v>
      </c>
      <c r="G275" s="6" t="s">
        <v>10</v>
      </c>
      <c r="H275" s="6" t="s">
        <v>35</v>
      </c>
      <c r="I275" s="6" t="s">
        <v>16</v>
      </c>
    </row>
    <row r="276" spans="1:9" ht="15.75" thickBot="1" x14ac:dyDescent="0.3">
      <c r="A276" s="11">
        <v>35524</v>
      </c>
      <c r="B276" s="7" t="s">
        <v>466</v>
      </c>
      <c r="C276" s="7">
        <v>90000000</v>
      </c>
      <c r="D276" s="7">
        <v>61363304</v>
      </c>
      <c r="E276" s="7">
        <v>169400000</v>
      </c>
      <c r="F276" s="5">
        <f t="shared" si="4"/>
        <v>140763304</v>
      </c>
      <c r="G276" s="7" t="s">
        <v>4737</v>
      </c>
      <c r="H276" s="7" t="s">
        <v>15</v>
      </c>
      <c r="I276" s="7" t="s">
        <v>16</v>
      </c>
    </row>
    <row r="277" spans="1:9" ht="15.75" thickBot="1" x14ac:dyDescent="0.3">
      <c r="A277" s="10">
        <v>36595</v>
      </c>
      <c r="B277" s="6" t="s">
        <v>467</v>
      </c>
      <c r="C277" s="6">
        <v>90000000</v>
      </c>
      <c r="D277" s="6">
        <v>60874615</v>
      </c>
      <c r="E277" s="6">
        <v>106000000</v>
      </c>
      <c r="F277" s="5">
        <f t="shared" si="4"/>
        <v>76874615</v>
      </c>
      <c r="G277" s="6" t="s">
        <v>4736</v>
      </c>
      <c r="H277" s="6" t="s">
        <v>11</v>
      </c>
      <c r="I277" s="6" t="s">
        <v>19</v>
      </c>
    </row>
    <row r="278" spans="1:9" ht="15.75" thickBot="1" x14ac:dyDescent="0.3">
      <c r="A278" s="11">
        <v>36511</v>
      </c>
      <c r="B278" s="7" t="s">
        <v>468</v>
      </c>
      <c r="C278" s="7">
        <v>90000000</v>
      </c>
      <c r="D278" s="7">
        <v>58220776</v>
      </c>
      <c r="E278" s="7">
        <v>87420776</v>
      </c>
      <c r="F278" s="5">
        <f t="shared" si="4"/>
        <v>55641552</v>
      </c>
      <c r="G278" s="7" t="s">
        <v>4736</v>
      </c>
      <c r="H278" s="7" t="s">
        <v>11</v>
      </c>
      <c r="I278" s="7" t="s">
        <v>60</v>
      </c>
    </row>
    <row r="279" spans="1:9" ht="15.75" thickBot="1" x14ac:dyDescent="0.3">
      <c r="A279" s="10">
        <v>43175</v>
      </c>
      <c r="B279" s="6" t="s">
        <v>470</v>
      </c>
      <c r="C279" s="6">
        <v>90000000</v>
      </c>
      <c r="D279" s="6">
        <v>57421715</v>
      </c>
      <c r="E279" s="6">
        <v>272648985</v>
      </c>
      <c r="F279" s="5">
        <f t="shared" si="4"/>
        <v>240070700</v>
      </c>
      <c r="G279" s="6" t="s">
        <v>4735</v>
      </c>
      <c r="H279" s="6" t="s">
        <v>15</v>
      </c>
      <c r="I279" s="6" t="s">
        <v>16</v>
      </c>
    </row>
    <row r="280" spans="1:9" ht="15.75" thickBot="1" x14ac:dyDescent="0.3">
      <c r="A280" s="11">
        <v>38175</v>
      </c>
      <c r="B280" s="7" t="s">
        <v>471</v>
      </c>
      <c r="C280" s="7">
        <v>90000000</v>
      </c>
      <c r="D280" s="7">
        <v>51877963</v>
      </c>
      <c r="E280" s="7">
        <v>203877963</v>
      </c>
      <c r="F280" s="5">
        <f t="shared" si="4"/>
        <v>165755926</v>
      </c>
      <c r="G280" s="7" t="s">
        <v>4736</v>
      </c>
      <c r="H280" s="7" t="s">
        <v>15</v>
      </c>
      <c r="I280" s="7" t="s">
        <v>19</v>
      </c>
    </row>
    <row r="281" spans="1:9" ht="15.75" thickBot="1" x14ac:dyDescent="0.3">
      <c r="A281" s="10">
        <v>35545</v>
      </c>
      <c r="B281" s="6" t="s">
        <v>473</v>
      </c>
      <c r="C281" s="6">
        <v>90000000</v>
      </c>
      <c r="D281" s="6">
        <v>47546796</v>
      </c>
      <c r="E281" s="6">
        <v>120100000</v>
      </c>
      <c r="F281" s="5">
        <f t="shared" si="4"/>
        <v>77646796</v>
      </c>
      <c r="G281" s="6" t="s">
        <v>4738</v>
      </c>
      <c r="H281" s="6" t="s">
        <v>15</v>
      </c>
      <c r="I281" s="6" t="s">
        <v>16</v>
      </c>
    </row>
    <row r="282" spans="1:9" ht="15.75" thickBot="1" x14ac:dyDescent="0.3">
      <c r="A282" s="11">
        <v>37456</v>
      </c>
      <c r="B282" s="7" t="s">
        <v>474</v>
      </c>
      <c r="C282" s="7">
        <v>90000000</v>
      </c>
      <c r="D282" s="7">
        <v>35168966</v>
      </c>
      <c r="E282" s="7">
        <v>65716126</v>
      </c>
      <c r="F282" s="5">
        <f t="shared" si="4"/>
        <v>10885092</v>
      </c>
      <c r="G282" s="7" t="s">
        <v>4737</v>
      </c>
      <c r="H282" s="7" t="s">
        <v>15</v>
      </c>
      <c r="I282" s="7" t="s">
        <v>16</v>
      </c>
    </row>
    <row r="283" spans="1:9" ht="15.75" thickBot="1" x14ac:dyDescent="0.3">
      <c r="A283" s="10">
        <v>42846</v>
      </c>
      <c r="B283" s="6" t="s">
        <v>476</v>
      </c>
      <c r="C283" s="6">
        <v>90000000</v>
      </c>
      <c r="D283" s="6">
        <v>8224288</v>
      </c>
      <c r="E283" s="6">
        <v>10551417</v>
      </c>
      <c r="F283" s="5">
        <f t="shared" si="4"/>
        <v>-71224295</v>
      </c>
      <c r="G283" s="6" t="s">
        <v>4747</v>
      </c>
      <c r="H283" s="6" t="s">
        <v>15</v>
      </c>
      <c r="I283" s="6" t="s">
        <v>60</v>
      </c>
    </row>
    <row r="284" spans="1:9" ht="15.75" thickBot="1" x14ac:dyDescent="0.3">
      <c r="A284" s="11">
        <v>35195</v>
      </c>
      <c r="B284" s="7" t="s">
        <v>478</v>
      </c>
      <c r="C284" s="7">
        <v>88000000</v>
      </c>
      <c r="D284" s="7">
        <v>241688385</v>
      </c>
      <c r="E284" s="7">
        <v>495700000</v>
      </c>
      <c r="F284" s="5">
        <f t="shared" si="4"/>
        <v>649388385</v>
      </c>
      <c r="G284" s="7" t="s">
        <v>4735</v>
      </c>
      <c r="H284" s="7" t="s">
        <v>15</v>
      </c>
      <c r="I284" s="7" t="s">
        <v>16</v>
      </c>
    </row>
    <row r="285" spans="1:9" ht="15.75" thickBot="1" x14ac:dyDescent="0.3">
      <c r="A285" s="10">
        <v>38506</v>
      </c>
      <c r="B285" s="6" t="s">
        <v>479</v>
      </c>
      <c r="C285" s="6">
        <v>88000000</v>
      </c>
      <c r="D285" s="6">
        <v>61649911</v>
      </c>
      <c r="E285" s="6">
        <v>105021488</v>
      </c>
      <c r="F285" s="5">
        <f t="shared" si="4"/>
        <v>78671399</v>
      </c>
      <c r="G285" s="6" t="s">
        <v>10</v>
      </c>
      <c r="H285" s="6" t="s">
        <v>15</v>
      </c>
      <c r="I285" s="6" t="s">
        <v>60</v>
      </c>
    </row>
    <row r="286" spans="1:9" ht="15.75" thickBot="1" x14ac:dyDescent="0.3">
      <c r="A286" s="11">
        <v>43357</v>
      </c>
      <c r="B286" s="7" t="s">
        <v>481</v>
      </c>
      <c r="C286" s="7">
        <v>88000000</v>
      </c>
      <c r="D286" s="7">
        <v>50787159</v>
      </c>
      <c r="E286" s="7">
        <v>127987159</v>
      </c>
      <c r="F286" s="5">
        <f t="shared" si="4"/>
        <v>90774318</v>
      </c>
      <c r="G286" s="7" t="s">
        <v>4738</v>
      </c>
      <c r="H286" s="7" t="s">
        <v>35</v>
      </c>
      <c r="I286" s="7" t="s">
        <v>16</v>
      </c>
    </row>
    <row r="287" spans="1:9" ht="15.75" thickBot="1" x14ac:dyDescent="0.3">
      <c r="A287" s="10">
        <v>38541</v>
      </c>
      <c r="B287" s="6" t="s">
        <v>482</v>
      </c>
      <c r="C287" s="6">
        <v>87500000</v>
      </c>
      <c r="D287" s="6">
        <v>154696080</v>
      </c>
      <c r="E287" s="6">
        <v>333132750</v>
      </c>
      <c r="F287" s="5">
        <f t="shared" si="4"/>
        <v>400328830</v>
      </c>
      <c r="G287" s="6" t="s">
        <v>4738</v>
      </c>
      <c r="H287" s="6" t="s">
        <v>15</v>
      </c>
      <c r="I287" s="6" t="s">
        <v>16</v>
      </c>
    </row>
    <row r="288" spans="1:9" ht="15.75" thickBot="1" x14ac:dyDescent="0.3">
      <c r="A288" s="11">
        <v>36931</v>
      </c>
      <c r="B288" s="7" t="s">
        <v>483</v>
      </c>
      <c r="C288" s="7">
        <v>87000000</v>
      </c>
      <c r="D288" s="7">
        <v>165092266</v>
      </c>
      <c r="E288" s="7">
        <v>350100280</v>
      </c>
      <c r="F288" s="5">
        <f t="shared" si="4"/>
        <v>428192546</v>
      </c>
      <c r="G288" s="7" t="s">
        <v>142</v>
      </c>
      <c r="H288" s="7" t="s">
        <v>35</v>
      </c>
      <c r="I288" s="7" t="s">
        <v>88</v>
      </c>
    </row>
    <row r="289" spans="1:9" ht="15.75" thickBot="1" x14ac:dyDescent="0.3">
      <c r="A289" s="10">
        <v>37827</v>
      </c>
      <c r="B289" s="6" t="s">
        <v>485</v>
      </c>
      <c r="C289" s="6">
        <v>86000000</v>
      </c>
      <c r="D289" s="6">
        <v>120277854</v>
      </c>
      <c r="E289" s="6">
        <v>148715342</v>
      </c>
      <c r="F289" s="5">
        <f t="shared" si="4"/>
        <v>182993196</v>
      </c>
      <c r="G289" s="6" t="s">
        <v>10</v>
      </c>
      <c r="H289" s="6" t="s">
        <v>15</v>
      </c>
      <c r="I289" s="6" t="s">
        <v>60</v>
      </c>
    </row>
    <row r="290" spans="1:9" ht="15.75" thickBot="1" x14ac:dyDescent="0.3">
      <c r="A290" s="11">
        <v>36882</v>
      </c>
      <c r="B290" s="7" t="s">
        <v>487</v>
      </c>
      <c r="C290" s="7">
        <v>85000000</v>
      </c>
      <c r="D290" s="7">
        <v>233632142</v>
      </c>
      <c r="E290" s="7">
        <v>427230516</v>
      </c>
      <c r="F290" s="5">
        <f t="shared" si="4"/>
        <v>575862658</v>
      </c>
      <c r="G290" s="7" t="s">
        <v>4738</v>
      </c>
      <c r="H290" s="7" t="s">
        <v>15</v>
      </c>
      <c r="I290" s="7" t="s">
        <v>60</v>
      </c>
    </row>
    <row r="291" spans="1:9" ht="15.75" thickBot="1" x14ac:dyDescent="0.3">
      <c r="A291" s="10">
        <v>39038</v>
      </c>
      <c r="B291" s="6" t="s">
        <v>488</v>
      </c>
      <c r="C291" s="6">
        <v>85000000</v>
      </c>
      <c r="D291" s="6">
        <v>198000317</v>
      </c>
      <c r="E291" s="6">
        <v>385000317</v>
      </c>
      <c r="F291" s="5">
        <f t="shared" si="4"/>
        <v>498000634</v>
      </c>
      <c r="G291" s="6" t="s">
        <v>4735</v>
      </c>
      <c r="H291" s="6" t="s">
        <v>11</v>
      </c>
      <c r="I291" s="6" t="s">
        <v>19</v>
      </c>
    </row>
    <row r="292" spans="1:9" ht="15.75" thickBot="1" x14ac:dyDescent="0.3">
      <c r="A292" s="11">
        <v>35636</v>
      </c>
      <c r="B292" s="7" t="s">
        <v>490</v>
      </c>
      <c r="C292" s="7">
        <v>85000000</v>
      </c>
      <c r="D292" s="7">
        <v>172956409</v>
      </c>
      <c r="E292" s="7">
        <v>315268353</v>
      </c>
      <c r="F292" s="5">
        <f t="shared" si="4"/>
        <v>403224762</v>
      </c>
      <c r="G292" s="7" t="s">
        <v>4739</v>
      </c>
      <c r="H292" s="7" t="s">
        <v>35</v>
      </c>
      <c r="I292" s="7" t="s">
        <v>16</v>
      </c>
    </row>
    <row r="293" spans="1:9" ht="15.75" thickBot="1" x14ac:dyDescent="0.3">
      <c r="A293" s="10">
        <v>39906</v>
      </c>
      <c r="B293" s="6" t="s">
        <v>491</v>
      </c>
      <c r="C293" s="6">
        <v>85000000</v>
      </c>
      <c r="D293" s="6">
        <v>155064265</v>
      </c>
      <c r="E293" s="6">
        <v>363064265</v>
      </c>
      <c r="F293" s="5">
        <f t="shared" si="4"/>
        <v>433128530</v>
      </c>
      <c r="G293" s="6" t="s">
        <v>10</v>
      </c>
      <c r="H293" s="6" t="s">
        <v>15</v>
      </c>
      <c r="I293" s="6" t="s">
        <v>16</v>
      </c>
    </row>
    <row r="294" spans="1:9" ht="15.75" thickBot="1" x14ac:dyDescent="0.3">
      <c r="A294" s="11">
        <v>39521</v>
      </c>
      <c r="B294" s="7" t="s">
        <v>493</v>
      </c>
      <c r="C294" s="7">
        <v>85000000</v>
      </c>
      <c r="D294" s="7">
        <v>154529439</v>
      </c>
      <c r="E294" s="7">
        <v>299477886</v>
      </c>
      <c r="F294" s="5">
        <f t="shared" si="4"/>
        <v>369007325</v>
      </c>
      <c r="G294" s="7" t="s">
        <v>4738</v>
      </c>
      <c r="H294" s="7" t="s">
        <v>32</v>
      </c>
      <c r="I294" s="7" t="s">
        <v>19</v>
      </c>
    </row>
    <row r="295" spans="1:9" ht="15.75" thickBot="1" x14ac:dyDescent="0.3">
      <c r="A295" s="10">
        <v>41719</v>
      </c>
      <c r="B295" s="6" t="s">
        <v>495</v>
      </c>
      <c r="C295" s="6">
        <v>85000000</v>
      </c>
      <c r="D295" s="6">
        <v>150947895</v>
      </c>
      <c r="E295" s="6">
        <v>276014965</v>
      </c>
      <c r="F295" s="5">
        <f t="shared" si="4"/>
        <v>341962860</v>
      </c>
      <c r="G295" s="6" t="s">
        <v>69</v>
      </c>
      <c r="H295" s="6" t="s">
        <v>15</v>
      </c>
      <c r="I295" s="6" t="s">
        <v>19</v>
      </c>
    </row>
    <row r="296" spans="1:9" ht="15.75" thickBot="1" x14ac:dyDescent="0.3">
      <c r="A296" s="11">
        <v>41180</v>
      </c>
      <c r="B296" s="7" t="s">
        <v>497</v>
      </c>
      <c r="C296" s="7">
        <v>85000000</v>
      </c>
      <c r="D296" s="7">
        <v>148313048</v>
      </c>
      <c r="E296" s="7">
        <v>378505812</v>
      </c>
      <c r="F296" s="5">
        <f t="shared" si="4"/>
        <v>441818860</v>
      </c>
      <c r="G296" s="7" t="s">
        <v>4739</v>
      </c>
      <c r="H296" s="7" t="s">
        <v>11</v>
      </c>
      <c r="I296" s="7" t="s">
        <v>19</v>
      </c>
    </row>
    <row r="297" spans="1:9" ht="15.75" thickBot="1" x14ac:dyDescent="0.3">
      <c r="A297" s="10">
        <v>39283</v>
      </c>
      <c r="B297" s="6" t="s">
        <v>499</v>
      </c>
      <c r="C297" s="6">
        <v>85000000</v>
      </c>
      <c r="D297" s="6">
        <v>119725280</v>
      </c>
      <c r="E297" s="6">
        <v>185708462</v>
      </c>
      <c r="F297" s="5">
        <f t="shared" si="4"/>
        <v>220433742</v>
      </c>
      <c r="G297" s="6" t="s">
        <v>10</v>
      </c>
      <c r="H297" s="6" t="s">
        <v>15</v>
      </c>
      <c r="I297" s="6" t="s">
        <v>12</v>
      </c>
    </row>
    <row r="298" spans="1:9" ht="15.75" thickBot="1" x14ac:dyDescent="0.3">
      <c r="A298" s="11">
        <v>39241</v>
      </c>
      <c r="B298" s="7" t="s">
        <v>500</v>
      </c>
      <c r="C298" s="7">
        <v>85000000</v>
      </c>
      <c r="D298" s="7">
        <v>117144465</v>
      </c>
      <c r="E298" s="7">
        <v>311744465</v>
      </c>
      <c r="F298" s="5">
        <f t="shared" si="4"/>
        <v>343888930</v>
      </c>
      <c r="G298" s="7" t="s">
        <v>4735</v>
      </c>
      <c r="H298" s="7" t="s">
        <v>15</v>
      </c>
      <c r="I298" s="7" t="s">
        <v>19</v>
      </c>
    </row>
    <row r="299" spans="1:9" ht="15.75" thickBot="1" x14ac:dyDescent="0.3">
      <c r="A299" s="10">
        <v>36119</v>
      </c>
      <c r="B299" s="6" t="s">
        <v>502</v>
      </c>
      <c r="C299" s="6">
        <v>85000000</v>
      </c>
      <c r="D299" s="6">
        <v>111549836</v>
      </c>
      <c r="E299" s="6">
        <v>250649836</v>
      </c>
      <c r="F299" s="5">
        <f t="shared" si="4"/>
        <v>277199672</v>
      </c>
      <c r="G299" s="6" t="s">
        <v>4736</v>
      </c>
      <c r="H299" s="6" t="s">
        <v>35</v>
      </c>
      <c r="I299" s="6" t="s">
        <v>16</v>
      </c>
    </row>
    <row r="300" spans="1:9" ht="15.75" thickBot="1" x14ac:dyDescent="0.3">
      <c r="A300" s="11">
        <v>38989</v>
      </c>
      <c r="B300" s="7" t="s">
        <v>504</v>
      </c>
      <c r="C300" s="7">
        <v>85000000</v>
      </c>
      <c r="D300" s="7">
        <v>85105259</v>
      </c>
      <c r="E300" s="7">
        <v>191932158</v>
      </c>
      <c r="F300" s="5">
        <f t="shared" si="4"/>
        <v>192037417</v>
      </c>
      <c r="G300" s="7" t="s">
        <v>4739</v>
      </c>
      <c r="H300" s="7" t="s">
        <v>11</v>
      </c>
      <c r="I300" s="7" t="s">
        <v>19</v>
      </c>
    </row>
    <row r="301" spans="1:9" ht="15.75" thickBot="1" x14ac:dyDescent="0.3">
      <c r="A301" s="10">
        <v>40851</v>
      </c>
      <c r="B301" s="6" t="s">
        <v>505</v>
      </c>
      <c r="C301" s="6">
        <v>85000000</v>
      </c>
      <c r="D301" s="6">
        <v>78046570</v>
      </c>
      <c r="E301" s="6">
        <v>150422946</v>
      </c>
      <c r="F301" s="5">
        <f t="shared" si="4"/>
        <v>143469516</v>
      </c>
      <c r="G301" s="6" t="s">
        <v>10</v>
      </c>
      <c r="H301" s="6" t="s">
        <v>15</v>
      </c>
      <c r="I301" s="6" t="s">
        <v>12</v>
      </c>
    </row>
    <row r="302" spans="1:9" ht="15.75" thickBot="1" x14ac:dyDescent="0.3">
      <c r="A302" s="11">
        <v>36852</v>
      </c>
      <c r="B302" s="7" t="s">
        <v>507</v>
      </c>
      <c r="C302" s="7">
        <v>85000000</v>
      </c>
      <c r="D302" s="7">
        <v>66941559</v>
      </c>
      <c r="E302" s="7">
        <v>66941559</v>
      </c>
      <c r="F302" s="5">
        <f t="shared" si="4"/>
        <v>48883118</v>
      </c>
      <c r="G302" s="7" t="s">
        <v>4736</v>
      </c>
      <c r="H302" s="7" t="s">
        <v>32</v>
      </c>
      <c r="I302" s="7" t="s">
        <v>19</v>
      </c>
    </row>
    <row r="303" spans="1:9" ht="15.75" thickBot="1" x14ac:dyDescent="0.3">
      <c r="A303" s="10">
        <v>40998</v>
      </c>
      <c r="B303" s="6" t="s">
        <v>508</v>
      </c>
      <c r="C303" s="6">
        <v>85000000</v>
      </c>
      <c r="D303" s="6">
        <v>64935167</v>
      </c>
      <c r="E303" s="6">
        <v>173613482</v>
      </c>
      <c r="F303" s="5">
        <f t="shared" si="4"/>
        <v>153548649</v>
      </c>
      <c r="G303" s="6" t="s">
        <v>509</v>
      </c>
      <c r="H303" s="6" t="s">
        <v>11</v>
      </c>
      <c r="I303" s="6" t="s">
        <v>19</v>
      </c>
    </row>
    <row r="304" spans="1:9" ht="15.75" thickBot="1" x14ac:dyDescent="0.3">
      <c r="A304" s="11">
        <v>38695</v>
      </c>
      <c r="B304" s="7" t="s">
        <v>510</v>
      </c>
      <c r="C304" s="7">
        <v>85000000</v>
      </c>
      <c r="D304" s="7">
        <v>57010853</v>
      </c>
      <c r="E304" s="7">
        <v>161510853</v>
      </c>
      <c r="F304" s="5">
        <f t="shared" si="4"/>
        <v>133521706</v>
      </c>
      <c r="G304" s="7" t="s">
        <v>4739</v>
      </c>
      <c r="H304" s="7" t="s">
        <v>15</v>
      </c>
      <c r="I304" s="7" t="s">
        <v>60</v>
      </c>
    </row>
    <row r="305" spans="1:9" ht="15.75" thickBot="1" x14ac:dyDescent="0.3">
      <c r="A305" s="10">
        <v>36966</v>
      </c>
      <c r="B305" s="6" t="s">
        <v>512</v>
      </c>
      <c r="C305" s="6">
        <v>85000000</v>
      </c>
      <c r="D305" s="6">
        <v>51396781</v>
      </c>
      <c r="E305" s="6">
        <v>96971293</v>
      </c>
      <c r="F305" s="5">
        <f t="shared" si="4"/>
        <v>63368074</v>
      </c>
      <c r="G305" s="6" t="s">
        <v>4737</v>
      </c>
      <c r="H305" s="6" t="s">
        <v>35</v>
      </c>
      <c r="I305" s="6" t="s">
        <v>60</v>
      </c>
    </row>
    <row r="306" spans="1:9" ht="15.75" thickBot="1" x14ac:dyDescent="0.3">
      <c r="A306" s="11">
        <v>34138</v>
      </c>
      <c r="B306" s="7" t="s">
        <v>514</v>
      </c>
      <c r="C306" s="7">
        <v>85000000</v>
      </c>
      <c r="D306" s="7">
        <v>50016394</v>
      </c>
      <c r="E306" s="7">
        <v>137298489</v>
      </c>
      <c r="F306" s="5">
        <f t="shared" si="4"/>
        <v>102314883</v>
      </c>
      <c r="G306" s="7" t="s">
        <v>4739</v>
      </c>
      <c r="H306" s="7" t="s">
        <v>15</v>
      </c>
      <c r="I306" s="7" t="s">
        <v>16</v>
      </c>
    </row>
    <row r="307" spans="1:9" ht="15.75" thickBot="1" x14ac:dyDescent="0.3">
      <c r="A307" s="10">
        <v>37890</v>
      </c>
      <c r="B307" s="6" t="s">
        <v>516</v>
      </c>
      <c r="C307" s="6">
        <v>85000000</v>
      </c>
      <c r="D307" s="6">
        <v>47641743</v>
      </c>
      <c r="E307" s="6">
        <v>80831893</v>
      </c>
      <c r="F307" s="5">
        <f t="shared" si="4"/>
        <v>43473636</v>
      </c>
      <c r="G307" s="6" t="s">
        <v>10</v>
      </c>
      <c r="H307" s="6" t="s">
        <v>15</v>
      </c>
      <c r="I307" s="6" t="s">
        <v>16</v>
      </c>
    </row>
    <row r="308" spans="1:9" ht="15.75" thickBot="1" x14ac:dyDescent="0.3">
      <c r="A308" s="11">
        <v>40870</v>
      </c>
      <c r="B308" s="7" t="s">
        <v>518</v>
      </c>
      <c r="C308" s="7">
        <v>85000000</v>
      </c>
      <c r="D308" s="7">
        <v>46462469</v>
      </c>
      <c r="E308" s="7">
        <v>149717124</v>
      </c>
      <c r="F308" s="5">
        <f t="shared" si="4"/>
        <v>111179593</v>
      </c>
      <c r="G308" s="7" t="s">
        <v>4739</v>
      </c>
      <c r="H308" s="7" t="s">
        <v>11</v>
      </c>
      <c r="I308" s="7" t="s">
        <v>19</v>
      </c>
    </row>
    <row r="309" spans="1:9" ht="15.75" thickBot="1" x14ac:dyDescent="0.3">
      <c r="A309" s="10">
        <v>42755</v>
      </c>
      <c r="B309" s="6" t="s">
        <v>520</v>
      </c>
      <c r="C309" s="6">
        <v>85000000</v>
      </c>
      <c r="D309" s="6">
        <v>44898413</v>
      </c>
      <c r="E309" s="6">
        <v>345044476</v>
      </c>
      <c r="F309" s="5">
        <f t="shared" si="4"/>
        <v>304942889</v>
      </c>
      <c r="G309" s="6" t="s">
        <v>4737</v>
      </c>
      <c r="H309" s="6" t="s">
        <v>15</v>
      </c>
      <c r="I309" s="6" t="s">
        <v>16</v>
      </c>
    </row>
    <row r="310" spans="1:9" ht="15.75" thickBot="1" x14ac:dyDescent="0.3">
      <c r="A310" s="11">
        <v>36112</v>
      </c>
      <c r="B310" s="7" t="s">
        <v>522</v>
      </c>
      <c r="C310" s="7">
        <v>85000000</v>
      </c>
      <c r="D310" s="7">
        <v>44650003</v>
      </c>
      <c r="E310" s="7">
        <v>44650003</v>
      </c>
      <c r="F310" s="5">
        <f t="shared" si="4"/>
        <v>4300006</v>
      </c>
      <c r="G310" s="7" t="s">
        <v>10</v>
      </c>
      <c r="H310" s="7" t="s">
        <v>15</v>
      </c>
      <c r="I310" s="7" t="s">
        <v>60</v>
      </c>
    </row>
    <row r="311" spans="1:9" ht="15.75" thickBot="1" x14ac:dyDescent="0.3">
      <c r="A311" s="10">
        <v>37295</v>
      </c>
      <c r="B311" s="6" t="s">
        <v>523</v>
      </c>
      <c r="C311" s="6">
        <v>85000000</v>
      </c>
      <c r="D311" s="6">
        <v>40048332</v>
      </c>
      <c r="E311" s="6">
        <v>78353508</v>
      </c>
      <c r="F311" s="5">
        <f t="shared" si="4"/>
        <v>33401840</v>
      </c>
      <c r="G311" s="6" t="s">
        <v>4735</v>
      </c>
      <c r="H311" s="6" t="s">
        <v>35</v>
      </c>
      <c r="I311" s="6" t="s">
        <v>16</v>
      </c>
    </row>
    <row r="312" spans="1:9" ht="15.75" thickBot="1" x14ac:dyDescent="0.3">
      <c r="A312" s="11">
        <v>37330</v>
      </c>
      <c r="B312" s="7" t="s">
        <v>525</v>
      </c>
      <c r="C312" s="7">
        <v>85000000</v>
      </c>
      <c r="D312" s="7">
        <v>37948765</v>
      </c>
      <c r="E312" s="7">
        <v>78948765</v>
      </c>
      <c r="F312" s="5">
        <f t="shared" si="4"/>
        <v>31897530</v>
      </c>
      <c r="G312" s="7" t="s">
        <v>4735</v>
      </c>
      <c r="H312" s="7" t="s">
        <v>15</v>
      </c>
      <c r="I312" s="7" t="s">
        <v>12</v>
      </c>
    </row>
    <row r="313" spans="1:9" ht="15.75" thickBot="1" x14ac:dyDescent="0.3">
      <c r="A313" s="10">
        <v>34880</v>
      </c>
      <c r="B313" s="6" t="s">
        <v>527</v>
      </c>
      <c r="C313" s="6">
        <v>85000000</v>
      </c>
      <c r="D313" s="6">
        <v>34687912</v>
      </c>
      <c r="E313" s="6">
        <v>113487912</v>
      </c>
      <c r="F313" s="5">
        <f t="shared" si="4"/>
        <v>63175824</v>
      </c>
      <c r="G313" s="6" t="s">
        <v>4736</v>
      </c>
      <c r="H313" s="6" t="s">
        <v>35</v>
      </c>
      <c r="I313" s="6" t="s">
        <v>16</v>
      </c>
    </row>
    <row r="314" spans="1:9" ht="15.75" thickBot="1" x14ac:dyDescent="0.3">
      <c r="A314" s="11">
        <v>40403</v>
      </c>
      <c r="B314" s="7" t="s">
        <v>529</v>
      </c>
      <c r="C314" s="7">
        <v>85000000</v>
      </c>
      <c r="D314" s="7">
        <v>31611316</v>
      </c>
      <c r="E314" s="7">
        <v>48056764</v>
      </c>
      <c r="F314" s="5">
        <f t="shared" si="4"/>
        <v>-5331920</v>
      </c>
      <c r="G314" s="7" t="s">
        <v>10</v>
      </c>
      <c r="H314" s="7" t="s">
        <v>15</v>
      </c>
      <c r="I314" s="7" t="s">
        <v>12</v>
      </c>
    </row>
    <row r="315" spans="1:9" ht="15.75" thickBot="1" x14ac:dyDescent="0.3">
      <c r="A315" s="10">
        <v>37708</v>
      </c>
      <c r="B315" s="6" t="s">
        <v>531</v>
      </c>
      <c r="C315" s="6">
        <v>85000000</v>
      </c>
      <c r="D315" s="6">
        <v>31111260</v>
      </c>
      <c r="E315" s="6">
        <v>74132631</v>
      </c>
      <c r="F315" s="5">
        <f t="shared" si="4"/>
        <v>20243891</v>
      </c>
      <c r="G315" s="6" t="s">
        <v>4737</v>
      </c>
      <c r="H315" s="6" t="s">
        <v>15</v>
      </c>
      <c r="I315" s="6" t="s">
        <v>16</v>
      </c>
    </row>
    <row r="316" spans="1:9" ht="15.75" thickBot="1" x14ac:dyDescent="0.3">
      <c r="A316" s="11">
        <v>35559</v>
      </c>
      <c r="B316" s="7" t="s">
        <v>532</v>
      </c>
      <c r="C316" s="7">
        <v>85000000</v>
      </c>
      <c r="D316" s="7">
        <v>28681080</v>
      </c>
      <c r="E316" s="7">
        <v>35681080</v>
      </c>
      <c r="F316" s="5">
        <f t="shared" si="4"/>
        <v>-20637840</v>
      </c>
      <c r="G316" s="7" t="s">
        <v>4735</v>
      </c>
      <c r="H316" s="7" t="s">
        <v>15</v>
      </c>
      <c r="I316" s="7" t="s">
        <v>12</v>
      </c>
    </row>
    <row r="317" spans="1:9" ht="15.75" thickBot="1" x14ac:dyDescent="0.3">
      <c r="A317" s="10">
        <v>37421</v>
      </c>
      <c r="B317" s="6" t="s">
        <v>533</v>
      </c>
      <c r="C317" s="6">
        <v>84000000</v>
      </c>
      <c r="D317" s="6">
        <v>153294164</v>
      </c>
      <c r="E317" s="6">
        <v>276294164</v>
      </c>
      <c r="F317" s="5">
        <f t="shared" si="4"/>
        <v>345588328</v>
      </c>
      <c r="G317" s="6" t="s">
        <v>4735</v>
      </c>
      <c r="H317" s="6" t="s">
        <v>11</v>
      </c>
      <c r="I317" s="6" t="s">
        <v>19</v>
      </c>
    </row>
    <row r="318" spans="1:9" ht="15.75" thickBot="1" x14ac:dyDescent="0.3">
      <c r="A318" s="11">
        <v>36735</v>
      </c>
      <c r="B318" s="7" t="s">
        <v>535</v>
      </c>
      <c r="C318" s="7">
        <v>84000000</v>
      </c>
      <c r="D318" s="7">
        <v>123307945</v>
      </c>
      <c r="E318" s="7">
        <v>166307945</v>
      </c>
      <c r="F318" s="5">
        <f t="shared" si="4"/>
        <v>205615890</v>
      </c>
      <c r="G318" s="7" t="s">
        <v>10</v>
      </c>
      <c r="H318" s="7" t="s">
        <v>15</v>
      </c>
      <c r="I318" s="7" t="s">
        <v>12</v>
      </c>
    </row>
    <row r="319" spans="1:9" ht="15.75" thickBot="1" x14ac:dyDescent="0.3">
      <c r="A319" s="10">
        <v>41474</v>
      </c>
      <c r="B319" s="6" t="s">
        <v>536</v>
      </c>
      <c r="C319" s="6">
        <v>84000000</v>
      </c>
      <c r="D319" s="6">
        <v>53262560</v>
      </c>
      <c r="E319" s="6">
        <v>141507355</v>
      </c>
      <c r="F319" s="5">
        <f t="shared" si="4"/>
        <v>110769915</v>
      </c>
      <c r="G319" s="6" t="s">
        <v>69</v>
      </c>
      <c r="H319" s="6" t="s">
        <v>15</v>
      </c>
      <c r="I319" s="6" t="s">
        <v>16</v>
      </c>
    </row>
    <row r="320" spans="1:9" ht="15.75" thickBot="1" x14ac:dyDescent="0.3">
      <c r="A320" s="11">
        <v>38891</v>
      </c>
      <c r="B320" s="7" t="s">
        <v>538</v>
      </c>
      <c r="C320" s="7">
        <v>82500000</v>
      </c>
      <c r="D320" s="7">
        <v>137355633</v>
      </c>
      <c r="E320" s="7">
        <v>237685089</v>
      </c>
      <c r="F320" s="5">
        <f t="shared" si="4"/>
        <v>292540722</v>
      </c>
      <c r="G320" s="7" t="s">
        <v>4739</v>
      </c>
      <c r="H320" s="7" t="s">
        <v>15</v>
      </c>
      <c r="I320" s="7" t="s">
        <v>12</v>
      </c>
    </row>
    <row r="321" spans="1:9" ht="15.75" thickBot="1" x14ac:dyDescent="0.3">
      <c r="A321" s="10">
        <v>39066</v>
      </c>
      <c r="B321" s="6" t="s">
        <v>539</v>
      </c>
      <c r="C321" s="6">
        <v>82500000</v>
      </c>
      <c r="D321" s="6">
        <v>82985708</v>
      </c>
      <c r="E321" s="6">
        <v>143985708</v>
      </c>
      <c r="F321" s="5">
        <f t="shared" si="4"/>
        <v>144471416</v>
      </c>
      <c r="G321" s="6" t="s">
        <v>4737</v>
      </c>
      <c r="H321" s="6" t="s">
        <v>32</v>
      </c>
      <c r="I321" s="6" t="s">
        <v>60</v>
      </c>
    </row>
    <row r="322" spans="1:9" ht="15.75" thickBot="1" x14ac:dyDescent="0.3">
      <c r="A322" s="11">
        <v>39492</v>
      </c>
      <c r="B322" s="7" t="s">
        <v>540</v>
      </c>
      <c r="C322" s="7">
        <v>82500000</v>
      </c>
      <c r="D322" s="7">
        <v>80172128</v>
      </c>
      <c r="E322" s="7">
        <v>222640812</v>
      </c>
      <c r="F322" s="5">
        <f t="shared" si="4"/>
        <v>220312940</v>
      </c>
      <c r="G322" s="7" t="s">
        <v>4738</v>
      </c>
      <c r="H322" s="7" t="s">
        <v>15</v>
      </c>
      <c r="I322" s="7" t="s">
        <v>19</v>
      </c>
    </row>
    <row r="323" spans="1:9" ht="15.75" thickBot="1" x14ac:dyDescent="0.3">
      <c r="A323" s="10">
        <v>39640</v>
      </c>
      <c r="B323" s="6" t="s">
        <v>541</v>
      </c>
      <c r="C323" s="6">
        <v>82500000</v>
      </c>
      <c r="D323" s="6">
        <v>75986503</v>
      </c>
      <c r="E323" s="6">
        <v>160388063</v>
      </c>
      <c r="F323" s="5">
        <f t="shared" ref="F323:F386" si="5">(D323+E323)-C323</f>
        <v>153874566</v>
      </c>
      <c r="G323" s="6" t="s">
        <v>10</v>
      </c>
      <c r="H323" s="6" t="s">
        <v>15</v>
      </c>
      <c r="I323" s="6" t="s">
        <v>16</v>
      </c>
    </row>
    <row r="324" spans="1:9" ht="15.75" thickBot="1" x14ac:dyDescent="0.3">
      <c r="A324" s="11">
        <v>38499</v>
      </c>
      <c r="B324" s="7" t="s">
        <v>543</v>
      </c>
      <c r="C324" s="7">
        <v>82000000</v>
      </c>
      <c r="D324" s="7">
        <v>158119460</v>
      </c>
      <c r="E324" s="7">
        <v>191558505</v>
      </c>
      <c r="F324" s="5">
        <f t="shared" si="5"/>
        <v>267677965</v>
      </c>
      <c r="G324" s="7" t="s">
        <v>4737</v>
      </c>
      <c r="H324" s="7" t="s">
        <v>15</v>
      </c>
      <c r="I324" s="7" t="s">
        <v>12</v>
      </c>
    </row>
    <row r="325" spans="1:9" ht="15.75" thickBot="1" x14ac:dyDescent="0.3">
      <c r="A325" s="10">
        <v>40403</v>
      </c>
      <c r="B325" s="6" t="s">
        <v>544</v>
      </c>
      <c r="C325" s="6">
        <v>82000000</v>
      </c>
      <c r="D325" s="6">
        <v>103068524</v>
      </c>
      <c r="E325" s="6">
        <v>268268174</v>
      </c>
      <c r="F325" s="5">
        <f t="shared" si="5"/>
        <v>289336698</v>
      </c>
      <c r="G325" s="6" t="s">
        <v>69</v>
      </c>
      <c r="H325" s="6" t="s">
        <v>35</v>
      </c>
      <c r="I325" s="6" t="s">
        <v>16</v>
      </c>
    </row>
    <row r="326" spans="1:9" ht="15.75" thickBot="1" x14ac:dyDescent="0.3">
      <c r="A326" s="11">
        <v>36847</v>
      </c>
      <c r="B326" s="7" t="s">
        <v>545</v>
      </c>
      <c r="C326" s="7">
        <v>82000000</v>
      </c>
      <c r="D326" s="7">
        <v>34543701</v>
      </c>
      <c r="E326" s="7">
        <v>96024898</v>
      </c>
      <c r="F326" s="5">
        <f t="shared" si="5"/>
        <v>48568599</v>
      </c>
      <c r="G326" s="7" t="s">
        <v>4739</v>
      </c>
      <c r="H326" s="7" t="s">
        <v>15</v>
      </c>
      <c r="I326" s="7" t="s">
        <v>16</v>
      </c>
    </row>
    <row r="327" spans="1:9" ht="15.75" thickBot="1" x14ac:dyDescent="0.3">
      <c r="A327" s="10">
        <v>37764</v>
      </c>
      <c r="B327" s="6" t="s">
        <v>547</v>
      </c>
      <c r="C327" s="6">
        <v>81000000</v>
      </c>
      <c r="D327" s="6">
        <v>242704995</v>
      </c>
      <c r="E327" s="6">
        <v>484468608</v>
      </c>
      <c r="F327" s="5">
        <f t="shared" si="5"/>
        <v>646173603</v>
      </c>
      <c r="G327" s="6" t="s">
        <v>10</v>
      </c>
      <c r="H327" s="6" t="s">
        <v>15</v>
      </c>
      <c r="I327" s="6" t="s">
        <v>12</v>
      </c>
    </row>
    <row r="328" spans="1:9" ht="15.75" thickBot="1" x14ac:dyDescent="0.3">
      <c r="A328" s="11">
        <v>40689</v>
      </c>
      <c r="B328" s="7" t="s">
        <v>548</v>
      </c>
      <c r="C328" s="7">
        <v>80000000</v>
      </c>
      <c r="D328" s="7">
        <v>254464305</v>
      </c>
      <c r="E328" s="7">
        <v>586464305</v>
      </c>
      <c r="F328" s="5">
        <f t="shared" si="5"/>
        <v>760928610</v>
      </c>
      <c r="G328" s="7" t="s">
        <v>4735</v>
      </c>
      <c r="H328" s="7" t="s">
        <v>35</v>
      </c>
      <c r="I328" s="7" t="s">
        <v>12</v>
      </c>
    </row>
    <row r="329" spans="1:9" ht="15.75" thickBot="1" x14ac:dyDescent="0.3">
      <c r="A329" s="10">
        <v>35206</v>
      </c>
      <c r="B329" s="6" t="s">
        <v>550</v>
      </c>
      <c r="C329" s="6">
        <v>80000000</v>
      </c>
      <c r="D329" s="6">
        <v>180981886</v>
      </c>
      <c r="E329" s="6">
        <v>457697994</v>
      </c>
      <c r="F329" s="5">
        <f t="shared" si="5"/>
        <v>558679880</v>
      </c>
      <c r="G329" s="6" t="s">
        <v>4737</v>
      </c>
      <c r="H329" s="6" t="s">
        <v>15</v>
      </c>
      <c r="I329" s="6" t="s">
        <v>16</v>
      </c>
    </row>
    <row r="330" spans="1:9" ht="15.75" thickBot="1" x14ac:dyDescent="0.3">
      <c r="A330" s="11">
        <v>42776</v>
      </c>
      <c r="B330" s="7" t="s">
        <v>551</v>
      </c>
      <c r="C330" s="7">
        <v>80000000</v>
      </c>
      <c r="D330" s="7">
        <v>175750384</v>
      </c>
      <c r="E330" s="7">
        <v>310692896</v>
      </c>
      <c r="F330" s="5">
        <f t="shared" si="5"/>
        <v>406443280</v>
      </c>
      <c r="G330" s="7" t="s">
        <v>4735</v>
      </c>
      <c r="H330" s="7" t="s">
        <v>11</v>
      </c>
      <c r="I330" s="7" t="s">
        <v>19</v>
      </c>
    </row>
    <row r="331" spans="1:9" ht="15.75" thickBot="1" x14ac:dyDescent="0.3">
      <c r="A331" s="10">
        <v>42272</v>
      </c>
      <c r="B331" s="6" t="s">
        <v>553</v>
      </c>
      <c r="C331" s="6">
        <v>80000000</v>
      </c>
      <c r="D331" s="6">
        <v>169700110</v>
      </c>
      <c r="E331" s="6">
        <v>469500298</v>
      </c>
      <c r="F331" s="5">
        <f t="shared" si="5"/>
        <v>559200408</v>
      </c>
      <c r="G331" s="6" t="s">
        <v>4739</v>
      </c>
      <c r="H331" s="6" t="s">
        <v>11</v>
      </c>
      <c r="I331" s="6" t="s">
        <v>19</v>
      </c>
    </row>
    <row r="332" spans="1:9" ht="15.75" thickBot="1" x14ac:dyDescent="0.3">
      <c r="A332" s="11">
        <v>33773</v>
      </c>
      <c r="B332" s="7" t="s">
        <v>555</v>
      </c>
      <c r="C332" s="7">
        <v>80000000</v>
      </c>
      <c r="D332" s="7">
        <v>162833635</v>
      </c>
      <c r="E332" s="7">
        <v>266824291</v>
      </c>
      <c r="F332" s="5">
        <f t="shared" si="5"/>
        <v>349657926</v>
      </c>
      <c r="G332" s="7" t="s">
        <v>4735</v>
      </c>
      <c r="H332" s="7" t="s">
        <v>15</v>
      </c>
      <c r="I332" s="7" t="s">
        <v>16</v>
      </c>
    </row>
    <row r="333" spans="1:9" ht="15.75" thickBot="1" x14ac:dyDescent="0.3">
      <c r="A333" s="10">
        <v>36287</v>
      </c>
      <c r="B333" s="6" t="s">
        <v>556</v>
      </c>
      <c r="C333" s="6">
        <v>80000000</v>
      </c>
      <c r="D333" s="6">
        <v>155385488</v>
      </c>
      <c r="E333" s="6">
        <v>416385488</v>
      </c>
      <c r="F333" s="5">
        <f t="shared" si="5"/>
        <v>491770976</v>
      </c>
      <c r="G333" s="6" t="s">
        <v>10</v>
      </c>
      <c r="H333" s="6" t="s">
        <v>15</v>
      </c>
      <c r="I333" s="6" t="s">
        <v>19</v>
      </c>
    </row>
    <row r="334" spans="1:9" ht="15.75" thickBot="1" x14ac:dyDescent="0.3">
      <c r="A334" s="11">
        <v>38856</v>
      </c>
      <c r="B334" s="7" t="s">
        <v>558</v>
      </c>
      <c r="C334" s="7">
        <v>80000000</v>
      </c>
      <c r="D334" s="7">
        <v>155019340</v>
      </c>
      <c r="E334" s="7">
        <v>343397247</v>
      </c>
      <c r="F334" s="5">
        <f t="shared" si="5"/>
        <v>418416587</v>
      </c>
      <c r="G334" s="7" t="s">
        <v>4737</v>
      </c>
      <c r="H334" s="7" t="s">
        <v>11</v>
      </c>
      <c r="I334" s="7" t="s">
        <v>19</v>
      </c>
    </row>
    <row r="335" spans="1:9" ht="15.75" thickBot="1" x14ac:dyDescent="0.3">
      <c r="A335" s="10">
        <v>37428</v>
      </c>
      <c r="B335" s="6" t="s">
        <v>559</v>
      </c>
      <c r="C335" s="6">
        <v>80000000</v>
      </c>
      <c r="D335" s="6">
        <v>145771527</v>
      </c>
      <c r="E335" s="6">
        <v>245800000</v>
      </c>
      <c r="F335" s="5">
        <f t="shared" si="5"/>
        <v>311571527</v>
      </c>
      <c r="G335" s="6" t="s">
        <v>4736</v>
      </c>
      <c r="H335" s="6" t="s">
        <v>11</v>
      </c>
      <c r="I335" s="6" t="s">
        <v>19</v>
      </c>
    </row>
    <row r="336" spans="1:9" ht="15.75" thickBot="1" x14ac:dyDescent="0.3">
      <c r="A336" s="11">
        <v>35923</v>
      </c>
      <c r="B336" s="7" t="s">
        <v>560</v>
      </c>
      <c r="C336" s="7">
        <v>80000000</v>
      </c>
      <c r="D336" s="7">
        <v>140464664</v>
      </c>
      <c r="E336" s="7">
        <v>349464664</v>
      </c>
      <c r="F336" s="5">
        <f t="shared" si="5"/>
        <v>409929328</v>
      </c>
      <c r="G336" s="7" t="s">
        <v>4737</v>
      </c>
      <c r="H336" s="7" t="s">
        <v>15</v>
      </c>
      <c r="I336" s="7" t="s">
        <v>19</v>
      </c>
    </row>
    <row r="337" spans="1:9" ht="15.75" thickBot="1" x14ac:dyDescent="0.3">
      <c r="A337" s="10">
        <v>41467</v>
      </c>
      <c r="B337" s="6" t="s">
        <v>561</v>
      </c>
      <c r="C337" s="6">
        <v>80000000</v>
      </c>
      <c r="D337" s="6">
        <v>133668525</v>
      </c>
      <c r="E337" s="6">
        <v>247023808</v>
      </c>
      <c r="F337" s="5">
        <f t="shared" si="5"/>
        <v>300692333</v>
      </c>
      <c r="G337" s="6" t="s">
        <v>4739</v>
      </c>
      <c r="H337" s="6" t="s">
        <v>15</v>
      </c>
      <c r="I337" s="6" t="s">
        <v>12</v>
      </c>
    </row>
    <row r="338" spans="1:9" ht="15.75" thickBot="1" x14ac:dyDescent="0.3">
      <c r="A338" s="11">
        <v>39619</v>
      </c>
      <c r="B338" s="7" t="s">
        <v>563</v>
      </c>
      <c r="C338" s="7">
        <v>80000000</v>
      </c>
      <c r="D338" s="7">
        <v>130319208</v>
      </c>
      <c r="E338" s="7">
        <v>226739416</v>
      </c>
      <c r="F338" s="5">
        <f t="shared" si="5"/>
        <v>277058624</v>
      </c>
      <c r="G338" s="7" t="s">
        <v>4735</v>
      </c>
      <c r="H338" s="7" t="s">
        <v>15</v>
      </c>
      <c r="I338" s="7" t="s">
        <v>12</v>
      </c>
    </row>
    <row r="339" spans="1:9" ht="15.75" thickBot="1" x14ac:dyDescent="0.3">
      <c r="A339" s="10">
        <v>38422</v>
      </c>
      <c r="B339" s="6" t="s">
        <v>564</v>
      </c>
      <c r="C339" s="6">
        <v>80000000</v>
      </c>
      <c r="D339" s="6">
        <v>128200012</v>
      </c>
      <c r="E339" s="6">
        <v>260700012</v>
      </c>
      <c r="F339" s="5">
        <f t="shared" si="5"/>
        <v>308900024</v>
      </c>
      <c r="G339" s="6" t="s">
        <v>4738</v>
      </c>
      <c r="H339" s="6" t="s">
        <v>11</v>
      </c>
      <c r="I339" s="6" t="s">
        <v>19</v>
      </c>
    </row>
    <row r="340" spans="1:9" ht="15.75" thickBot="1" x14ac:dyDescent="0.3">
      <c r="A340" s="11">
        <v>39778</v>
      </c>
      <c r="B340" s="7" t="s">
        <v>565</v>
      </c>
      <c r="C340" s="7">
        <v>80000000</v>
      </c>
      <c r="D340" s="7">
        <v>120146040</v>
      </c>
      <c r="E340" s="7">
        <v>168311558</v>
      </c>
      <c r="F340" s="5">
        <f t="shared" si="5"/>
        <v>208457598</v>
      </c>
      <c r="G340" s="7" t="s">
        <v>4735</v>
      </c>
      <c r="H340" s="7" t="s">
        <v>15</v>
      </c>
      <c r="I340" s="7" t="s">
        <v>12</v>
      </c>
    </row>
    <row r="341" spans="1:9" ht="15.75" thickBot="1" x14ac:dyDescent="0.3">
      <c r="A341" s="10">
        <v>35608</v>
      </c>
      <c r="B341" s="6" t="s">
        <v>567</v>
      </c>
      <c r="C341" s="6">
        <v>80000000</v>
      </c>
      <c r="D341" s="6">
        <v>112276146</v>
      </c>
      <c r="E341" s="6">
        <v>241200000</v>
      </c>
      <c r="F341" s="5">
        <f t="shared" si="5"/>
        <v>273476146</v>
      </c>
      <c r="G341" s="6" t="s">
        <v>4737</v>
      </c>
      <c r="H341" s="6" t="s">
        <v>35</v>
      </c>
      <c r="I341" s="6" t="s">
        <v>16</v>
      </c>
    </row>
    <row r="342" spans="1:9" ht="15.75" thickBot="1" x14ac:dyDescent="0.3">
      <c r="A342" s="11">
        <v>39807</v>
      </c>
      <c r="B342" s="7" t="s">
        <v>568</v>
      </c>
      <c r="C342" s="7">
        <v>80000000</v>
      </c>
      <c r="D342" s="7">
        <v>110101975</v>
      </c>
      <c r="E342" s="7">
        <v>221468935</v>
      </c>
      <c r="F342" s="5">
        <f t="shared" si="5"/>
        <v>251570910</v>
      </c>
      <c r="G342" s="7" t="s">
        <v>4736</v>
      </c>
      <c r="H342" s="7" t="s">
        <v>11</v>
      </c>
      <c r="I342" s="7" t="s">
        <v>19</v>
      </c>
    </row>
    <row r="343" spans="1:9" ht="15.75" thickBot="1" x14ac:dyDescent="0.3">
      <c r="A343" s="10">
        <v>37449</v>
      </c>
      <c r="B343" s="6" t="s">
        <v>569</v>
      </c>
      <c r="C343" s="6">
        <v>80000000</v>
      </c>
      <c r="D343" s="6">
        <v>104054514</v>
      </c>
      <c r="E343" s="6">
        <v>183354514</v>
      </c>
      <c r="F343" s="5">
        <f t="shared" si="5"/>
        <v>207409028</v>
      </c>
      <c r="G343" s="6" t="s">
        <v>4742</v>
      </c>
      <c r="H343" s="6" t="s">
        <v>35</v>
      </c>
      <c r="I343" s="6" t="s">
        <v>60</v>
      </c>
    </row>
    <row r="344" spans="1:9" ht="15.75" thickBot="1" x14ac:dyDescent="0.3">
      <c r="A344" s="11">
        <v>37666</v>
      </c>
      <c r="B344" s="7" t="s">
        <v>571</v>
      </c>
      <c r="C344" s="7">
        <v>80000000</v>
      </c>
      <c r="D344" s="7">
        <v>102543518</v>
      </c>
      <c r="E344" s="7">
        <v>182782518</v>
      </c>
      <c r="F344" s="5">
        <f t="shared" si="5"/>
        <v>205326036</v>
      </c>
      <c r="G344" s="7" t="s">
        <v>4738</v>
      </c>
      <c r="H344" s="7" t="s">
        <v>15</v>
      </c>
      <c r="I344" s="7" t="s">
        <v>16</v>
      </c>
    </row>
    <row r="345" spans="1:9" ht="15.75" thickBot="1" x14ac:dyDescent="0.3">
      <c r="A345" s="10">
        <v>35587</v>
      </c>
      <c r="B345" s="6" t="s">
        <v>572</v>
      </c>
      <c r="C345" s="6">
        <v>80000000</v>
      </c>
      <c r="D345" s="6">
        <v>101117573</v>
      </c>
      <c r="E345" s="6">
        <v>224117573</v>
      </c>
      <c r="F345" s="5">
        <f t="shared" si="5"/>
        <v>245235146</v>
      </c>
      <c r="G345" s="6" t="s">
        <v>4736</v>
      </c>
      <c r="H345" s="6" t="s">
        <v>35</v>
      </c>
      <c r="I345" s="6" t="s">
        <v>16</v>
      </c>
    </row>
    <row r="346" spans="1:9" ht="15.75" thickBot="1" x14ac:dyDescent="0.3">
      <c r="A346" s="11">
        <v>40529</v>
      </c>
      <c r="B346" s="7" t="s">
        <v>574</v>
      </c>
      <c r="C346" s="7">
        <v>80000000</v>
      </c>
      <c r="D346" s="7">
        <v>100246011</v>
      </c>
      <c r="E346" s="7">
        <v>204774690</v>
      </c>
      <c r="F346" s="5">
        <f t="shared" si="5"/>
        <v>225020701</v>
      </c>
      <c r="G346" s="7" t="s">
        <v>4735</v>
      </c>
      <c r="H346" s="7" t="s">
        <v>11</v>
      </c>
      <c r="I346" s="7" t="s">
        <v>19</v>
      </c>
    </row>
    <row r="347" spans="1:9" ht="15.75" thickBot="1" x14ac:dyDescent="0.3">
      <c r="A347" s="10">
        <v>37980</v>
      </c>
      <c r="B347" s="6" t="s">
        <v>576</v>
      </c>
      <c r="C347" s="6">
        <v>80000000</v>
      </c>
      <c r="D347" s="6">
        <v>95632614</v>
      </c>
      <c r="E347" s="6">
        <v>165173909</v>
      </c>
      <c r="F347" s="5">
        <f t="shared" si="5"/>
        <v>180806523</v>
      </c>
      <c r="G347" s="6" t="s">
        <v>400</v>
      </c>
      <c r="H347" s="6" t="s">
        <v>35</v>
      </c>
      <c r="I347" s="6" t="s">
        <v>60</v>
      </c>
    </row>
    <row r="348" spans="1:9" ht="15.75" thickBot="1" x14ac:dyDescent="0.3">
      <c r="A348" s="11">
        <v>40193</v>
      </c>
      <c r="B348" s="7" t="s">
        <v>578</v>
      </c>
      <c r="C348" s="7">
        <v>80000000</v>
      </c>
      <c r="D348" s="7">
        <v>94835059</v>
      </c>
      <c r="E348" s="7">
        <v>158750817</v>
      </c>
      <c r="F348" s="5">
        <f t="shared" si="5"/>
        <v>173585876</v>
      </c>
      <c r="G348" s="7" t="s">
        <v>4735</v>
      </c>
      <c r="H348" s="7" t="s">
        <v>35</v>
      </c>
      <c r="I348" s="7" t="s">
        <v>16</v>
      </c>
    </row>
    <row r="349" spans="1:9" ht="15.75" thickBot="1" x14ac:dyDescent="0.3">
      <c r="A349" s="10">
        <v>35760</v>
      </c>
      <c r="B349" s="6" t="s">
        <v>580</v>
      </c>
      <c r="C349" s="6">
        <v>80000000</v>
      </c>
      <c r="D349" s="6">
        <v>92993801</v>
      </c>
      <c r="E349" s="6">
        <v>177993801</v>
      </c>
      <c r="F349" s="5">
        <f t="shared" si="5"/>
        <v>190987602</v>
      </c>
      <c r="G349" s="6" t="s">
        <v>4736</v>
      </c>
      <c r="H349" s="6" t="s">
        <v>11</v>
      </c>
      <c r="I349" s="6" t="s">
        <v>12</v>
      </c>
    </row>
    <row r="350" spans="1:9" ht="15.75" thickBot="1" x14ac:dyDescent="0.3">
      <c r="A350" s="11">
        <v>36364</v>
      </c>
      <c r="B350" s="7" t="s">
        <v>582</v>
      </c>
      <c r="C350" s="7">
        <v>80000000</v>
      </c>
      <c r="D350" s="7">
        <v>91188905</v>
      </c>
      <c r="E350" s="7">
        <v>180188905</v>
      </c>
      <c r="F350" s="5">
        <f t="shared" si="5"/>
        <v>191377810</v>
      </c>
      <c r="G350" s="7" t="s">
        <v>4742</v>
      </c>
      <c r="H350" s="7" t="s">
        <v>15</v>
      </c>
      <c r="I350" s="7" t="s">
        <v>88</v>
      </c>
    </row>
    <row r="351" spans="1:9" ht="15.75" thickBot="1" x14ac:dyDescent="0.3">
      <c r="A351" s="10">
        <v>35384</v>
      </c>
      <c r="B351" s="6" t="s">
        <v>584</v>
      </c>
      <c r="C351" s="6">
        <v>80000000</v>
      </c>
      <c r="D351" s="6">
        <v>90463534</v>
      </c>
      <c r="E351" s="6">
        <v>250200000</v>
      </c>
      <c r="F351" s="5">
        <f t="shared" si="5"/>
        <v>260663534</v>
      </c>
      <c r="G351" s="6" t="s">
        <v>4735</v>
      </c>
      <c r="H351" s="6" t="s">
        <v>11</v>
      </c>
      <c r="I351" s="6" t="s">
        <v>19</v>
      </c>
    </row>
    <row r="352" spans="1:9" ht="15.75" thickBot="1" x14ac:dyDescent="0.3">
      <c r="A352" s="11">
        <v>41929</v>
      </c>
      <c r="B352" s="7" t="s">
        <v>586</v>
      </c>
      <c r="C352" s="7">
        <v>80000000</v>
      </c>
      <c r="D352" s="7">
        <v>85817906</v>
      </c>
      <c r="E352" s="7">
        <v>210315681</v>
      </c>
      <c r="F352" s="5">
        <f t="shared" si="5"/>
        <v>216133587</v>
      </c>
      <c r="G352" s="7" t="s">
        <v>4739</v>
      </c>
      <c r="H352" s="7" t="s">
        <v>35</v>
      </c>
      <c r="I352" s="7" t="s">
        <v>60</v>
      </c>
    </row>
    <row r="353" spans="1:9" ht="15.75" thickBot="1" x14ac:dyDescent="0.3">
      <c r="A353" s="10">
        <v>38758</v>
      </c>
      <c r="B353" s="6" t="s">
        <v>587</v>
      </c>
      <c r="C353" s="6">
        <v>80000000</v>
      </c>
      <c r="D353" s="6">
        <v>82226474</v>
      </c>
      <c r="E353" s="6">
        <v>158926474</v>
      </c>
      <c r="F353" s="5">
        <f t="shared" si="5"/>
        <v>161152948</v>
      </c>
      <c r="G353" s="6" t="s">
        <v>4739</v>
      </c>
      <c r="H353" s="6" t="s">
        <v>11</v>
      </c>
      <c r="I353" s="6" t="s">
        <v>19</v>
      </c>
    </row>
    <row r="354" spans="1:9" ht="15.75" thickBot="1" x14ac:dyDescent="0.3">
      <c r="A354" s="11">
        <v>39794</v>
      </c>
      <c r="B354" s="7" t="s">
        <v>588</v>
      </c>
      <c r="C354" s="7">
        <v>80000000</v>
      </c>
      <c r="D354" s="7">
        <v>79366978</v>
      </c>
      <c r="E354" s="7">
        <v>233066978</v>
      </c>
      <c r="F354" s="5">
        <f t="shared" si="5"/>
        <v>232433956</v>
      </c>
      <c r="G354" s="7" t="s">
        <v>4738</v>
      </c>
      <c r="H354" s="7" t="s">
        <v>15</v>
      </c>
      <c r="I354" s="7" t="s">
        <v>19</v>
      </c>
    </row>
    <row r="355" spans="1:9" ht="15.75" thickBot="1" x14ac:dyDescent="0.3">
      <c r="A355" s="10">
        <v>37400</v>
      </c>
      <c r="B355" s="6" t="s">
        <v>590</v>
      </c>
      <c r="C355" s="6">
        <v>80000000</v>
      </c>
      <c r="D355" s="6">
        <v>73215310</v>
      </c>
      <c r="E355" s="6">
        <v>106515310</v>
      </c>
      <c r="F355" s="5">
        <f t="shared" si="5"/>
        <v>99730620</v>
      </c>
      <c r="G355" s="6" t="s">
        <v>4742</v>
      </c>
      <c r="H355" s="6" t="s">
        <v>32</v>
      </c>
      <c r="I355" s="6" t="s">
        <v>19</v>
      </c>
    </row>
    <row r="356" spans="1:9" ht="15.75" thickBot="1" x14ac:dyDescent="0.3">
      <c r="A356" s="11">
        <v>37050</v>
      </c>
      <c r="B356" s="7" t="s">
        <v>591</v>
      </c>
      <c r="C356" s="7">
        <v>80000000</v>
      </c>
      <c r="D356" s="7">
        <v>69772969</v>
      </c>
      <c r="E356" s="7">
        <v>147080413</v>
      </c>
      <c r="F356" s="5">
        <f t="shared" si="5"/>
        <v>136853382</v>
      </c>
      <c r="G356" s="7" t="s">
        <v>4735</v>
      </c>
      <c r="H356" s="7" t="s">
        <v>35</v>
      </c>
      <c r="I356" s="7" t="s">
        <v>16</v>
      </c>
    </row>
    <row r="357" spans="1:9" ht="15.75" thickBot="1" x14ac:dyDescent="0.3">
      <c r="A357" s="10">
        <v>35888</v>
      </c>
      <c r="B357" s="6" t="s">
        <v>592</v>
      </c>
      <c r="C357" s="6">
        <v>80000000</v>
      </c>
      <c r="D357" s="6">
        <v>69117629</v>
      </c>
      <c r="E357" s="6">
        <v>136047317</v>
      </c>
      <c r="F357" s="5">
        <f t="shared" si="5"/>
        <v>125164946</v>
      </c>
      <c r="G357" s="6" t="s">
        <v>4744</v>
      </c>
      <c r="H357" s="6" t="s">
        <v>15</v>
      </c>
      <c r="I357" s="6" t="s">
        <v>19</v>
      </c>
    </row>
    <row r="358" spans="1:9" ht="15.75" thickBot="1" x14ac:dyDescent="0.3">
      <c r="A358" s="11">
        <v>43371</v>
      </c>
      <c r="B358" s="7" t="s">
        <v>594</v>
      </c>
      <c r="C358" s="7">
        <v>80000000</v>
      </c>
      <c r="D358" s="7">
        <v>66361035</v>
      </c>
      <c r="E358" s="7">
        <v>137161035</v>
      </c>
      <c r="F358" s="5">
        <f t="shared" si="5"/>
        <v>123522070</v>
      </c>
      <c r="G358" s="7" t="s">
        <v>4735</v>
      </c>
      <c r="H358" s="7" t="s">
        <v>11</v>
      </c>
      <c r="I358" s="7" t="s">
        <v>19</v>
      </c>
    </row>
    <row r="359" spans="1:9" ht="15.75" thickBot="1" x14ac:dyDescent="0.3">
      <c r="A359" s="10">
        <v>38527</v>
      </c>
      <c r="B359" s="6" t="s">
        <v>596</v>
      </c>
      <c r="C359" s="6">
        <v>80000000</v>
      </c>
      <c r="D359" s="6">
        <v>63313159</v>
      </c>
      <c r="E359" s="6">
        <v>131159306</v>
      </c>
      <c r="F359" s="5">
        <f t="shared" si="5"/>
        <v>114472465</v>
      </c>
      <c r="G359" s="6" t="s">
        <v>4739</v>
      </c>
      <c r="H359" s="6" t="s">
        <v>15</v>
      </c>
      <c r="I359" s="6" t="s">
        <v>12</v>
      </c>
    </row>
    <row r="360" spans="1:9" ht="15.75" thickBot="1" x14ac:dyDescent="0.3">
      <c r="A360" s="11">
        <v>37323</v>
      </c>
      <c r="B360" s="7" t="s">
        <v>597</v>
      </c>
      <c r="C360" s="7">
        <v>80000000</v>
      </c>
      <c r="D360" s="7">
        <v>56684819</v>
      </c>
      <c r="E360" s="7">
        <v>98983590</v>
      </c>
      <c r="F360" s="5">
        <f t="shared" si="5"/>
        <v>75668409</v>
      </c>
      <c r="G360" s="7" t="s">
        <v>4742</v>
      </c>
      <c r="H360" s="7" t="s">
        <v>15</v>
      </c>
      <c r="I360" s="7" t="s">
        <v>19</v>
      </c>
    </row>
    <row r="361" spans="1:9" ht="15.75" thickBot="1" x14ac:dyDescent="0.3">
      <c r="A361" s="10">
        <v>36070</v>
      </c>
      <c r="B361" s="6" t="s">
        <v>598</v>
      </c>
      <c r="C361" s="6">
        <v>80000000</v>
      </c>
      <c r="D361" s="6">
        <v>55485043</v>
      </c>
      <c r="E361" s="6">
        <v>71485043</v>
      </c>
      <c r="F361" s="5">
        <f t="shared" si="5"/>
        <v>46970086</v>
      </c>
      <c r="G361" s="6" t="s">
        <v>599</v>
      </c>
      <c r="H361" s="6" t="s">
        <v>15</v>
      </c>
      <c r="I361" s="6" t="s">
        <v>60</v>
      </c>
    </row>
    <row r="362" spans="1:9" ht="15.75" thickBot="1" x14ac:dyDescent="0.3">
      <c r="A362" s="11">
        <v>36154</v>
      </c>
      <c r="B362" s="7" t="s">
        <v>601</v>
      </c>
      <c r="C362" s="7">
        <v>80000000</v>
      </c>
      <c r="D362" s="7">
        <v>50632037</v>
      </c>
      <c r="E362" s="7">
        <v>50632037</v>
      </c>
      <c r="F362" s="5">
        <f t="shared" si="5"/>
        <v>21264074</v>
      </c>
      <c r="G362" s="7" t="s">
        <v>4736</v>
      </c>
      <c r="H362" s="7" t="s">
        <v>11</v>
      </c>
      <c r="I362" s="7" t="s">
        <v>19</v>
      </c>
    </row>
    <row r="363" spans="1:9" ht="15.75" thickBot="1" x14ac:dyDescent="0.3">
      <c r="A363" s="10">
        <v>38653</v>
      </c>
      <c r="B363" s="6" t="s">
        <v>603</v>
      </c>
      <c r="C363" s="6">
        <v>80000000</v>
      </c>
      <c r="D363" s="6">
        <v>45575336</v>
      </c>
      <c r="E363" s="6">
        <v>141475336</v>
      </c>
      <c r="F363" s="5">
        <f t="shared" si="5"/>
        <v>107050672</v>
      </c>
      <c r="G363" s="6" t="s">
        <v>4739</v>
      </c>
      <c r="H363" s="6" t="s">
        <v>11</v>
      </c>
      <c r="I363" s="6" t="s">
        <v>19</v>
      </c>
    </row>
    <row r="364" spans="1:9" ht="15.75" thickBot="1" x14ac:dyDescent="0.3">
      <c r="A364" s="11">
        <v>36840</v>
      </c>
      <c r="B364" s="7" t="s">
        <v>604</v>
      </c>
      <c r="C364" s="7">
        <v>80000000</v>
      </c>
      <c r="D364" s="7">
        <v>39442871</v>
      </c>
      <c r="E364" s="7">
        <v>58270391</v>
      </c>
      <c r="F364" s="5">
        <f t="shared" si="5"/>
        <v>17713262</v>
      </c>
      <c r="G364" s="7" t="s">
        <v>4744</v>
      </c>
      <c r="H364" s="7" t="s">
        <v>15</v>
      </c>
      <c r="I364" s="7" t="s">
        <v>12</v>
      </c>
    </row>
    <row r="365" spans="1:9" ht="15.75" thickBot="1" x14ac:dyDescent="0.3">
      <c r="A365" s="10">
        <v>40081</v>
      </c>
      <c r="B365" s="6" t="s">
        <v>606</v>
      </c>
      <c r="C365" s="6">
        <v>80000000</v>
      </c>
      <c r="D365" s="6">
        <v>38577772</v>
      </c>
      <c r="E365" s="6">
        <v>119668350</v>
      </c>
      <c r="F365" s="5">
        <f t="shared" si="5"/>
        <v>78246122</v>
      </c>
      <c r="G365" s="6" t="s">
        <v>4736</v>
      </c>
      <c r="H365" s="6" t="s">
        <v>15</v>
      </c>
      <c r="I365" s="6" t="s">
        <v>16</v>
      </c>
    </row>
    <row r="366" spans="1:9" ht="15.75" thickBot="1" x14ac:dyDescent="0.3">
      <c r="A366" s="11">
        <v>37050</v>
      </c>
      <c r="B366" s="7" t="s">
        <v>607</v>
      </c>
      <c r="C366" s="7">
        <v>80000000</v>
      </c>
      <c r="D366" s="7">
        <v>38311134</v>
      </c>
      <c r="E366" s="7">
        <v>98341932</v>
      </c>
      <c r="F366" s="5">
        <f t="shared" si="5"/>
        <v>56653066</v>
      </c>
      <c r="G366" s="7" t="s">
        <v>4742</v>
      </c>
      <c r="H366" s="7" t="s">
        <v>15</v>
      </c>
      <c r="I366" s="7" t="s">
        <v>12</v>
      </c>
    </row>
    <row r="367" spans="1:9" ht="15.75" thickBot="1" x14ac:dyDescent="0.3">
      <c r="A367" s="10">
        <v>38590</v>
      </c>
      <c r="B367" s="6" t="s">
        <v>609</v>
      </c>
      <c r="C367" s="6">
        <v>80000000</v>
      </c>
      <c r="D367" s="6">
        <v>37899638</v>
      </c>
      <c r="E367" s="6">
        <v>105299638</v>
      </c>
      <c r="F367" s="5">
        <f t="shared" si="5"/>
        <v>63199276</v>
      </c>
      <c r="G367" s="6" t="s">
        <v>610</v>
      </c>
      <c r="H367" s="6" t="s">
        <v>15</v>
      </c>
      <c r="I367" s="6" t="s">
        <v>19</v>
      </c>
    </row>
    <row r="368" spans="1:9" ht="15.75" thickBot="1" x14ac:dyDescent="0.3">
      <c r="A368" s="11">
        <v>35412</v>
      </c>
      <c r="B368" s="7" t="s">
        <v>612</v>
      </c>
      <c r="C368" s="7">
        <v>80000000</v>
      </c>
      <c r="D368" s="7">
        <v>37771017</v>
      </c>
      <c r="E368" s="7">
        <v>101371017</v>
      </c>
      <c r="F368" s="5">
        <f t="shared" si="5"/>
        <v>59142034</v>
      </c>
      <c r="G368" s="7" t="s">
        <v>4735</v>
      </c>
      <c r="H368" s="7" t="s">
        <v>15</v>
      </c>
      <c r="I368" s="7" t="s">
        <v>12</v>
      </c>
    </row>
    <row r="369" spans="1:9" ht="15.75" thickBot="1" x14ac:dyDescent="0.3">
      <c r="A369" s="10">
        <v>38821</v>
      </c>
      <c r="B369" s="6" t="s">
        <v>614</v>
      </c>
      <c r="C369" s="6">
        <v>80000000</v>
      </c>
      <c r="D369" s="6">
        <v>37384046</v>
      </c>
      <c r="E369" s="6">
        <v>99010667</v>
      </c>
      <c r="F369" s="5">
        <f t="shared" si="5"/>
        <v>56394713</v>
      </c>
      <c r="G369" s="6" t="s">
        <v>4736</v>
      </c>
      <c r="H369" s="6" t="s">
        <v>32</v>
      </c>
      <c r="I369" s="6" t="s">
        <v>19</v>
      </c>
    </row>
    <row r="370" spans="1:9" ht="15.75" thickBot="1" x14ac:dyDescent="0.3">
      <c r="A370" s="11">
        <v>41628</v>
      </c>
      <c r="B370" s="7" t="s">
        <v>616</v>
      </c>
      <c r="C370" s="7">
        <v>80000000</v>
      </c>
      <c r="D370" s="7">
        <v>36076121</v>
      </c>
      <c r="E370" s="7">
        <v>123386322</v>
      </c>
      <c r="F370" s="5">
        <f t="shared" si="5"/>
        <v>79462443</v>
      </c>
      <c r="G370" s="7" t="s">
        <v>4738</v>
      </c>
      <c r="H370" s="7" t="s">
        <v>11</v>
      </c>
      <c r="I370" s="7" t="s">
        <v>19</v>
      </c>
    </row>
    <row r="371" spans="1:9" ht="15.75" thickBot="1" x14ac:dyDescent="0.3">
      <c r="A371" s="10">
        <v>36882</v>
      </c>
      <c r="B371" s="6" t="s">
        <v>617</v>
      </c>
      <c r="C371" s="6">
        <v>80000000</v>
      </c>
      <c r="D371" s="6">
        <v>34566746</v>
      </c>
      <c r="E371" s="6">
        <v>66554547</v>
      </c>
      <c r="F371" s="5">
        <f t="shared" si="5"/>
        <v>21121293</v>
      </c>
      <c r="G371" s="6" t="s">
        <v>4744</v>
      </c>
      <c r="H371" s="6" t="s">
        <v>15</v>
      </c>
      <c r="I371" s="6" t="s">
        <v>60</v>
      </c>
    </row>
    <row r="372" spans="1:9" ht="15.75" thickBot="1" x14ac:dyDescent="0.3">
      <c r="A372" s="11">
        <v>35405</v>
      </c>
      <c r="B372" s="7" t="s">
        <v>618</v>
      </c>
      <c r="C372" s="7">
        <v>80000000</v>
      </c>
      <c r="D372" s="7">
        <v>32908290</v>
      </c>
      <c r="E372" s="7">
        <v>158908290</v>
      </c>
      <c r="F372" s="5">
        <f t="shared" si="5"/>
        <v>111816580</v>
      </c>
      <c r="G372" s="7" t="s">
        <v>10</v>
      </c>
      <c r="H372" s="7" t="s">
        <v>15</v>
      </c>
      <c r="I372" s="7" t="s">
        <v>16</v>
      </c>
    </row>
    <row r="373" spans="1:9" ht="15.75" thickBot="1" x14ac:dyDescent="0.3">
      <c r="A373" s="10">
        <v>42300</v>
      </c>
      <c r="B373" s="6" t="s">
        <v>620</v>
      </c>
      <c r="C373" s="6">
        <v>80000000</v>
      </c>
      <c r="D373" s="6">
        <v>27367660</v>
      </c>
      <c r="E373" s="6">
        <v>131437876</v>
      </c>
      <c r="F373" s="5">
        <f t="shared" si="5"/>
        <v>78805536</v>
      </c>
      <c r="G373" s="6" t="s">
        <v>69</v>
      </c>
      <c r="H373" s="6" t="s">
        <v>15</v>
      </c>
      <c r="I373" s="6" t="s">
        <v>16</v>
      </c>
    </row>
    <row r="374" spans="1:9" ht="15.75" thickBot="1" x14ac:dyDescent="0.3">
      <c r="A374" s="11">
        <v>41691</v>
      </c>
      <c r="B374" s="7" t="s">
        <v>622</v>
      </c>
      <c r="C374" s="7">
        <v>80000000</v>
      </c>
      <c r="D374" s="7">
        <v>23169033</v>
      </c>
      <c r="E374" s="7">
        <v>108469033</v>
      </c>
      <c r="F374" s="5">
        <f t="shared" si="5"/>
        <v>51638066</v>
      </c>
      <c r="G374" s="7" t="s">
        <v>4739</v>
      </c>
      <c r="H374" s="7" t="s">
        <v>15</v>
      </c>
      <c r="I374" s="7" t="s">
        <v>60</v>
      </c>
    </row>
    <row r="375" spans="1:9" ht="15.75" thickBot="1" x14ac:dyDescent="0.3">
      <c r="A375" s="10">
        <v>37939</v>
      </c>
      <c r="B375" s="6" t="s">
        <v>624</v>
      </c>
      <c r="C375" s="6">
        <v>80000000</v>
      </c>
      <c r="D375" s="6">
        <v>20950820</v>
      </c>
      <c r="E375" s="6">
        <v>54540662</v>
      </c>
      <c r="F375" s="5">
        <f t="shared" si="5"/>
        <v>-4508518</v>
      </c>
      <c r="G375" s="6" t="s">
        <v>4735</v>
      </c>
      <c r="H375" s="6" t="s">
        <v>11</v>
      </c>
      <c r="I375" s="6" t="s">
        <v>19</v>
      </c>
    </row>
    <row r="376" spans="1:9" ht="15.75" thickBot="1" x14ac:dyDescent="0.3">
      <c r="A376" s="11">
        <v>37951</v>
      </c>
      <c r="B376" s="7" t="s">
        <v>625</v>
      </c>
      <c r="C376" s="7">
        <v>80000000</v>
      </c>
      <c r="D376" s="7">
        <v>19480739</v>
      </c>
      <c r="E376" s="7">
        <v>26703184</v>
      </c>
      <c r="F376" s="5">
        <f t="shared" si="5"/>
        <v>-33816077</v>
      </c>
      <c r="G376" s="7" t="s">
        <v>4737</v>
      </c>
      <c r="H376" s="7" t="s">
        <v>15</v>
      </c>
      <c r="I376" s="7" t="s">
        <v>19</v>
      </c>
    </row>
    <row r="377" spans="1:9" ht="15.75" thickBot="1" x14ac:dyDescent="0.3">
      <c r="A377" s="10">
        <v>36124</v>
      </c>
      <c r="B377" s="6" t="s">
        <v>627</v>
      </c>
      <c r="C377" s="6">
        <v>80000000</v>
      </c>
      <c r="D377" s="6">
        <v>18319860</v>
      </c>
      <c r="E377" s="6">
        <v>69131860</v>
      </c>
      <c r="F377" s="5">
        <f t="shared" si="5"/>
        <v>7451720</v>
      </c>
      <c r="G377" s="6" t="s">
        <v>10</v>
      </c>
      <c r="H377" s="6" t="s">
        <v>32</v>
      </c>
      <c r="I377" s="6" t="s">
        <v>19</v>
      </c>
    </row>
    <row r="378" spans="1:9" ht="15.75" thickBot="1" x14ac:dyDescent="0.3">
      <c r="A378" s="11">
        <v>35789</v>
      </c>
      <c r="B378" s="7" t="s">
        <v>629</v>
      </c>
      <c r="C378" s="7">
        <v>80000000</v>
      </c>
      <c r="D378" s="7">
        <v>17650704</v>
      </c>
      <c r="E378" s="7">
        <v>20841123</v>
      </c>
      <c r="F378" s="5">
        <f t="shared" si="5"/>
        <v>-41508173</v>
      </c>
      <c r="G378" s="7" t="s">
        <v>4735</v>
      </c>
      <c r="H378" s="7" t="s">
        <v>35</v>
      </c>
      <c r="I378" s="7" t="s">
        <v>16</v>
      </c>
    </row>
    <row r="379" spans="1:9" ht="15.75" thickBot="1" x14ac:dyDescent="0.3">
      <c r="A379" s="10">
        <v>36840</v>
      </c>
      <c r="B379" s="6" t="s">
        <v>630</v>
      </c>
      <c r="C379" s="6">
        <v>80000000</v>
      </c>
      <c r="D379" s="6">
        <v>17480890</v>
      </c>
      <c r="E379" s="6">
        <v>33463969</v>
      </c>
      <c r="F379" s="5">
        <f t="shared" si="5"/>
        <v>-29055141</v>
      </c>
      <c r="G379" s="6" t="s">
        <v>4735</v>
      </c>
      <c r="H379" s="6" t="s">
        <v>15</v>
      </c>
      <c r="I379" s="6" t="s">
        <v>16</v>
      </c>
    </row>
    <row r="380" spans="1:9" ht="15.75" thickBot="1" x14ac:dyDescent="0.3">
      <c r="A380" s="11">
        <v>39094</v>
      </c>
      <c r="B380" s="7" t="s">
        <v>631</v>
      </c>
      <c r="C380" s="7">
        <v>80000000</v>
      </c>
      <c r="D380" s="7">
        <v>15132763</v>
      </c>
      <c r="E380" s="7">
        <v>113325743</v>
      </c>
      <c r="F380" s="5">
        <f t="shared" si="5"/>
        <v>48458506</v>
      </c>
      <c r="G380" s="7" t="s">
        <v>4748</v>
      </c>
      <c r="H380" s="7" t="s">
        <v>11</v>
      </c>
      <c r="I380" s="7" t="s">
        <v>19</v>
      </c>
    </row>
    <row r="381" spans="1:9" ht="15.75" thickBot="1" x14ac:dyDescent="0.3">
      <c r="A381" s="10">
        <v>38597</v>
      </c>
      <c r="B381" s="6" t="s">
        <v>633</v>
      </c>
      <c r="C381" s="6">
        <v>80000000</v>
      </c>
      <c r="D381" s="6">
        <v>1900451</v>
      </c>
      <c r="E381" s="6">
        <v>6300451</v>
      </c>
      <c r="F381" s="5">
        <f t="shared" si="5"/>
        <v>-71799098</v>
      </c>
      <c r="G381" s="6" t="s">
        <v>4735</v>
      </c>
      <c r="H381" s="6" t="s">
        <v>15</v>
      </c>
      <c r="I381" s="6" t="s">
        <v>16</v>
      </c>
    </row>
    <row r="382" spans="1:9" ht="15.75" thickBot="1" x14ac:dyDescent="0.3">
      <c r="A382" s="11">
        <v>34500</v>
      </c>
      <c r="B382" s="7" t="s">
        <v>635</v>
      </c>
      <c r="C382" s="7">
        <v>79300000</v>
      </c>
      <c r="D382" s="7">
        <v>421785283</v>
      </c>
      <c r="E382" s="7">
        <v>986332275</v>
      </c>
      <c r="F382" s="5">
        <f t="shared" si="5"/>
        <v>1328817558</v>
      </c>
      <c r="G382" s="7" t="s">
        <v>4736</v>
      </c>
      <c r="H382" s="7" t="s">
        <v>32</v>
      </c>
      <c r="I382" s="7" t="s">
        <v>19</v>
      </c>
    </row>
    <row r="383" spans="1:9" ht="15.75" thickBot="1" x14ac:dyDescent="0.3">
      <c r="A383" s="10">
        <v>40949</v>
      </c>
      <c r="B383" s="6" t="s">
        <v>636</v>
      </c>
      <c r="C383" s="6">
        <v>79000000</v>
      </c>
      <c r="D383" s="6">
        <v>103860290</v>
      </c>
      <c r="E383" s="6">
        <v>318146162</v>
      </c>
      <c r="F383" s="5">
        <f t="shared" si="5"/>
        <v>343006452</v>
      </c>
      <c r="G383" s="6" t="s">
        <v>4735</v>
      </c>
      <c r="H383" s="6" t="s">
        <v>11</v>
      </c>
      <c r="I383" s="6" t="s">
        <v>19</v>
      </c>
    </row>
    <row r="384" spans="1:9" ht="15.75" thickBot="1" x14ac:dyDescent="0.3">
      <c r="A384" s="11">
        <v>40858</v>
      </c>
      <c r="B384" s="7" t="s">
        <v>637</v>
      </c>
      <c r="C384" s="7">
        <v>79000000</v>
      </c>
      <c r="D384" s="7">
        <v>74158157</v>
      </c>
      <c r="E384" s="7">
        <v>150519217</v>
      </c>
      <c r="F384" s="5">
        <f t="shared" si="5"/>
        <v>145677374</v>
      </c>
      <c r="G384" s="7" t="s">
        <v>4739</v>
      </c>
      <c r="H384" s="7" t="s">
        <v>11</v>
      </c>
      <c r="I384" s="7" t="s">
        <v>12</v>
      </c>
    </row>
    <row r="385" spans="1:9" ht="15.75" thickBot="1" x14ac:dyDescent="0.3">
      <c r="A385" s="10">
        <v>37246</v>
      </c>
      <c r="B385" s="6" t="s">
        <v>639</v>
      </c>
      <c r="C385" s="6">
        <v>78000000</v>
      </c>
      <c r="D385" s="6">
        <v>170708996</v>
      </c>
      <c r="E385" s="6">
        <v>317668058</v>
      </c>
      <c r="F385" s="5">
        <f t="shared" si="5"/>
        <v>410377054</v>
      </c>
      <c r="G385" s="6" t="s">
        <v>10</v>
      </c>
      <c r="H385" s="6" t="s">
        <v>15</v>
      </c>
      <c r="I385" s="6" t="s">
        <v>60</v>
      </c>
    </row>
    <row r="386" spans="1:9" ht="15.75" thickBot="1" x14ac:dyDescent="0.3">
      <c r="A386" s="11">
        <v>41544</v>
      </c>
      <c r="B386" s="7" t="s">
        <v>641</v>
      </c>
      <c r="C386" s="7">
        <v>78000000</v>
      </c>
      <c r="D386" s="7">
        <v>119793567</v>
      </c>
      <c r="E386" s="7">
        <v>274392649</v>
      </c>
      <c r="F386" s="5">
        <f t="shared" si="5"/>
        <v>316186216</v>
      </c>
      <c r="G386" s="7" t="s">
        <v>4739</v>
      </c>
      <c r="H386" s="7" t="s">
        <v>11</v>
      </c>
      <c r="I386" s="7" t="s">
        <v>19</v>
      </c>
    </row>
    <row r="387" spans="1:9" ht="15.75" thickBot="1" x14ac:dyDescent="0.3">
      <c r="A387" s="10">
        <v>38219</v>
      </c>
      <c r="B387" s="6" t="s">
        <v>643</v>
      </c>
      <c r="C387" s="6">
        <v>78000000</v>
      </c>
      <c r="D387" s="6">
        <v>41814863</v>
      </c>
      <c r="E387" s="6">
        <v>43957541</v>
      </c>
      <c r="F387" s="5">
        <f t="shared" ref="F387:F450" si="6">(D387+E387)-C387</f>
        <v>7772404</v>
      </c>
      <c r="G387" s="6" t="s">
        <v>4735</v>
      </c>
      <c r="H387" s="6" t="s">
        <v>35</v>
      </c>
      <c r="I387" s="6" t="s">
        <v>88</v>
      </c>
    </row>
    <row r="388" spans="1:9" ht="15.75" thickBot="1" x14ac:dyDescent="0.3">
      <c r="A388" s="11">
        <v>42412</v>
      </c>
      <c r="B388" s="7" t="s">
        <v>644</v>
      </c>
      <c r="C388" s="7">
        <v>77500000</v>
      </c>
      <c r="D388" s="7">
        <v>1311213</v>
      </c>
      <c r="E388" s="7">
        <v>102029819</v>
      </c>
      <c r="F388" s="5">
        <f t="shared" si="6"/>
        <v>25841032</v>
      </c>
      <c r="G388" s="7" t="s">
        <v>4749</v>
      </c>
      <c r="H388" s="7" t="s">
        <v>11</v>
      </c>
      <c r="I388" s="7" t="s">
        <v>19</v>
      </c>
    </row>
    <row r="389" spans="1:9" ht="15.75" thickBot="1" x14ac:dyDescent="0.3">
      <c r="A389" s="10">
        <v>41458</v>
      </c>
      <c r="B389" s="6" t="s">
        <v>646</v>
      </c>
      <c r="C389" s="6">
        <v>76000000</v>
      </c>
      <c r="D389" s="6">
        <v>368065385</v>
      </c>
      <c r="E389" s="6">
        <v>975216835</v>
      </c>
      <c r="F389" s="5">
        <f t="shared" si="6"/>
        <v>1267282220</v>
      </c>
      <c r="G389" s="6" t="s">
        <v>10</v>
      </c>
      <c r="H389" s="6" t="s">
        <v>11</v>
      </c>
      <c r="I389" s="6" t="s">
        <v>19</v>
      </c>
    </row>
    <row r="390" spans="1:9" ht="15.75" thickBot="1" x14ac:dyDescent="0.3">
      <c r="A390" s="11">
        <v>37778</v>
      </c>
      <c r="B390" s="7" t="s">
        <v>647</v>
      </c>
      <c r="C390" s="7">
        <v>76000000</v>
      </c>
      <c r="D390" s="7">
        <v>127120058</v>
      </c>
      <c r="E390" s="7">
        <v>236410607</v>
      </c>
      <c r="F390" s="5">
        <f t="shared" si="6"/>
        <v>287530665</v>
      </c>
      <c r="G390" s="7" t="s">
        <v>10</v>
      </c>
      <c r="H390" s="7" t="s">
        <v>15</v>
      </c>
      <c r="I390" s="7" t="s">
        <v>16</v>
      </c>
    </row>
    <row r="391" spans="1:9" ht="15.75" thickBot="1" x14ac:dyDescent="0.3">
      <c r="A391" s="10">
        <v>42559</v>
      </c>
      <c r="B391" s="6" t="s">
        <v>648</v>
      </c>
      <c r="C391" s="6">
        <v>75000000</v>
      </c>
      <c r="D391" s="6">
        <v>368384330</v>
      </c>
      <c r="E391" s="6">
        <v>886767422</v>
      </c>
      <c r="F391" s="5">
        <f t="shared" si="6"/>
        <v>1180151752</v>
      </c>
      <c r="G391" s="6" t="s">
        <v>10</v>
      </c>
      <c r="H391" s="6" t="s">
        <v>11</v>
      </c>
      <c r="I391" s="6" t="s">
        <v>19</v>
      </c>
    </row>
    <row r="392" spans="1:9" ht="15.75" thickBot="1" x14ac:dyDescent="0.3">
      <c r="A392" s="11">
        <v>35248</v>
      </c>
      <c r="B392" s="7" t="s">
        <v>649</v>
      </c>
      <c r="C392" s="7">
        <v>75000000</v>
      </c>
      <c r="D392" s="7">
        <v>306169255</v>
      </c>
      <c r="E392" s="7">
        <v>817400878</v>
      </c>
      <c r="F392" s="5">
        <f t="shared" si="6"/>
        <v>1048570133</v>
      </c>
      <c r="G392" s="7" t="s">
        <v>4738</v>
      </c>
      <c r="H392" s="7" t="s">
        <v>15</v>
      </c>
      <c r="I392" s="7" t="s">
        <v>19</v>
      </c>
    </row>
    <row r="393" spans="1:9" ht="15.75" thickBot="1" x14ac:dyDescent="0.3">
      <c r="A393" s="10">
        <v>42725</v>
      </c>
      <c r="B393" s="6" t="s">
        <v>650</v>
      </c>
      <c r="C393" s="6">
        <v>75000000</v>
      </c>
      <c r="D393" s="6">
        <v>270329045</v>
      </c>
      <c r="E393" s="6">
        <v>634547945</v>
      </c>
      <c r="F393" s="5">
        <f t="shared" si="6"/>
        <v>829876990</v>
      </c>
      <c r="G393" s="6" t="s">
        <v>10</v>
      </c>
      <c r="H393" s="6" t="s">
        <v>11</v>
      </c>
      <c r="I393" s="6" t="s">
        <v>19</v>
      </c>
    </row>
    <row r="394" spans="1:9" ht="15.75" thickBot="1" x14ac:dyDescent="0.3">
      <c r="A394" s="11">
        <v>42916</v>
      </c>
      <c r="B394" s="7" t="s">
        <v>652</v>
      </c>
      <c r="C394" s="7">
        <v>75000000</v>
      </c>
      <c r="D394" s="7">
        <v>264624300</v>
      </c>
      <c r="E394" s="7">
        <v>1034520868</v>
      </c>
      <c r="F394" s="5">
        <f t="shared" si="6"/>
        <v>1224145168</v>
      </c>
      <c r="G394" s="7" t="s">
        <v>10</v>
      </c>
      <c r="H394" s="7" t="s">
        <v>11</v>
      </c>
      <c r="I394" s="7" t="s">
        <v>19</v>
      </c>
    </row>
    <row r="395" spans="1:9" ht="15.75" thickBot="1" x14ac:dyDescent="0.3">
      <c r="A395" s="10">
        <v>35572</v>
      </c>
      <c r="B395" s="6" t="s">
        <v>654</v>
      </c>
      <c r="C395" s="6">
        <v>75000000</v>
      </c>
      <c r="D395" s="6">
        <v>229086679</v>
      </c>
      <c r="E395" s="6">
        <v>618638999</v>
      </c>
      <c r="F395" s="5">
        <f t="shared" si="6"/>
        <v>772725678</v>
      </c>
      <c r="G395" s="6" t="s">
        <v>10</v>
      </c>
      <c r="H395" s="6" t="s">
        <v>15</v>
      </c>
      <c r="I395" s="6" t="s">
        <v>16</v>
      </c>
    </row>
    <row r="396" spans="1:9" ht="15.75" thickBot="1" x14ac:dyDescent="0.3">
      <c r="A396" s="11">
        <v>38807</v>
      </c>
      <c r="B396" s="7" t="s">
        <v>656</v>
      </c>
      <c r="C396" s="7">
        <v>75000000</v>
      </c>
      <c r="D396" s="7">
        <v>195330621</v>
      </c>
      <c r="E396" s="7">
        <v>651899282</v>
      </c>
      <c r="F396" s="5">
        <f t="shared" si="6"/>
        <v>772229903</v>
      </c>
      <c r="G396" s="7" t="s">
        <v>4738</v>
      </c>
      <c r="H396" s="7" t="s">
        <v>11</v>
      </c>
      <c r="I396" s="7" t="s">
        <v>19</v>
      </c>
    </row>
    <row r="397" spans="1:9" ht="15.75" thickBot="1" x14ac:dyDescent="0.3">
      <c r="A397" s="10">
        <v>38499</v>
      </c>
      <c r="B397" s="6" t="s">
        <v>657</v>
      </c>
      <c r="C397" s="6">
        <v>75000000</v>
      </c>
      <c r="D397" s="6">
        <v>193595521</v>
      </c>
      <c r="E397" s="6">
        <v>556559566</v>
      </c>
      <c r="F397" s="5">
        <f t="shared" si="6"/>
        <v>675155087</v>
      </c>
      <c r="G397" s="6" t="s">
        <v>4742</v>
      </c>
      <c r="H397" s="6" t="s">
        <v>11</v>
      </c>
      <c r="I397" s="6" t="s">
        <v>19</v>
      </c>
    </row>
    <row r="398" spans="1:9" ht="15.75" thickBot="1" x14ac:dyDescent="0.3">
      <c r="A398" s="11">
        <v>40354</v>
      </c>
      <c r="B398" s="7" t="s">
        <v>659</v>
      </c>
      <c r="C398" s="7">
        <v>75000000</v>
      </c>
      <c r="D398" s="7">
        <v>162001186</v>
      </c>
      <c r="E398" s="7">
        <v>272223430</v>
      </c>
      <c r="F398" s="5">
        <f t="shared" si="6"/>
        <v>359224616</v>
      </c>
      <c r="G398" s="7" t="s">
        <v>4739</v>
      </c>
      <c r="H398" s="7" t="s">
        <v>15</v>
      </c>
      <c r="I398" s="7" t="s">
        <v>12</v>
      </c>
    </row>
    <row r="399" spans="1:9" ht="15.75" thickBot="1" x14ac:dyDescent="0.3">
      <c r="A399" s="10">
        <v>38261</v>
      </c>
      <c r="B399" s="6" t="s">
        <v>660</v>
      </c>
      <c r="C399" s="6">
        <v>75000000</v>
      </c>
      <c r="D399" s="6">
        <v>161412000</v>
      </c>
      <c r="E399" s="6">
        <v>371917043</v>
      </c>
      <c r="F399" s="5">
        <f t="shared" si="6"/>
        <v>458329043</v>
      </c>
      <c r="G399" s="6" t="s">
        <v>4742</v>
      </c>
      <c r="H399" s="6" t="s">
        <v>11</v>
      </c>
      <c r="I399" s="6" t="s">
        <v>19</v>
      </c>
    </row>
    <row r="400" spans="1:9" ht="15.75" thickBot="1" x14ac:dyDescent="0.3">
      <c r="A400" s="11">
        <v>36721</v>
      </c>
      <c r="B400" s="7" t="s">
        <v>662</v>
      </c>
      <c r="C400" s="7">
        <v>75000000</v>
      </c>
      <c r="D400" s="7">
        <v>157299717</v>
      </c>
      <c r="E400" s="7">
        <v>296872367</v>
      </c>
      <c r="F400" s="5">
        <f t="shared" si="6"/>
        <v>379172084</v>
      </c>
      <c r="G400" s="7" t="s">
        <v>4738</v>
      </c>
      <c r="H400" s="7" t="s">
        <v>15</v>
      </c>
      <c r="I400" s="7" t="s">
        <v>16</v>
      </c>
    </row>
    <row r="401" spans="1:9" ht="15.75" thickBot="1" x14ac:dyDescent="0.3">
      <c r="A401" s="10">
        <v>39626</v>
      </c>
      <c r="B401" s="6" t="s">
        <v>664</v>
      </c>
      <c r="C401" s="6">
        <v>75000000</v>
      </c>
      <c r="D401" s="6">
        <v>134508551</v>
      </c>
      <c r="E401" s="6">
        <v>342416460</v>
      </c>
      <c r="F401" s="5">
        <f t="shared" si="6"/>
        <v>401925011</v>
      </c>
      <c r="G401" s="6" t="s">
        <v>10</v>
      </c>
      <c r="H401" s="6" t="s">
        <v>35</v>
      </c>
      <c r="I401" s="6" t="s">
        <v>16</v>
      </c>
    </row>
    <row r="402" spans="1:9" ht="15.75" thickBot="1" x14ac:dyDescent="0.3">
      <c r="A402" s="11">
        <v>35223</v>
      </c>
      <c r="B402" s="7" t="s">
        <v>665</v>
      </c>
      <c r="C402" s="7">
        <v>75000000</v>
      </c>
      <c r="D402" s="7">
        <v>134069511</v>
      </c>
      <c r="E402" s="7">
        <v>336069511</v>
      </c>
      <c r="F402" s="5">
        <f t="shared" si="6"/>
        <v>395139022</v>
      </c>
      <c r="G402" s="7" t="s">
        <v>4736</v>
      </c>
      <c r="H402" s="7" t="s">
        <v>35</v>
      </c>
      <c r="I402" s="7" t="s">
        <v>16</v>
      </c>
    </row>
    <row r="403" spans="1:9" ht="15.75" thickBot="1" x14ac:dyDescent="0.3">
      <c r="A403" s="10">
        <v>43315</v>
      </c>
      <c r="B403" s="6" t="s">
        <v>666</v>
      </c>
      <c r="C403" s="6">
        <v>75000000</v>
      </c>
      <c r="D403" s="6">
        <v>98677443</v>
      </c>
      <c r="E403" s="6">
        <v>186977443</v>
      </c>
      <c r="F403" s="5">
        <f t="shared" si="6"/>
        <v>210654886</v>
      </c>
      <c r="G403" s="6" t="s">
        <v>4736</v>
      </c>
      <c r="H403" s="6" t="s">
        <v>11</v>
      </c>
      <c r="I403" s="6" t="s">
        <v>19</v>
      </c>
    </row>
    <row r="404" spans="1:9" ht="15.75" thickBot="1" x14ac:dyDescent="0.3">
      <c r="A404" s="11">
        <v>36364</v>
      </c>
      <c r="B404" s="7" t="s">
        <v>667</v>
      </c>
      <c r="C404" s="7">
        <v>75000000</v>
      </c>
      <c r="D404" s="7">
        <v>97387965</v>
      </c>
      <c r="E404" s="7">
        <v>97387965</v>
      </c>
      <c r="F404" s="5">
        <f t="shared" si="6"/>
        <v>119775930</v>
      </c>
      <c r="G404" s="7" t="s">
        <v>4736</v>
      </c>
      <c r="H404" s="7" t="s">
        <v>11</v>
      </c>
      <c r="I404" s="7" t="s">
        <v>19</v>
      </c>
    </row>
    <row r="405" spans="1:9" ht="15.75" thickBot="1" x14ac:dyDescent="0.3">
      <c r="A405" s="10">
        <v>40858</v>
      </c>
      <c r="B405" s="6" t="s">
        <v>668</v>
      </c>
      <c r="C405" s="6">
        <v>75000000</v>
      </c>
      <c r="D405" s="6">
        <v>83504017</v>
      </c>
      <c r="E405" s="6">
        <v>211562435</v>
      </c>
      <c r="F405" s="5">
        <f t="shared" si="6"/>
        <v>220066452</v>
      </c>
      <c r="G405" s="6" t="s">
        <v>509</v>
      </c>
      <c r="H405" s="6" t="s">
        <v>35</v>
      </c>
      <c r="I405" s="6" t="s">
        <v>16</v>
      </c>
    </row>
    <row r="406" spans="1:9" ht="15.75" thickBot="1" x14ac:dyDescent="0.3">
      <c r="A406" s="11">
        <v>38156</v>
      </c>
      <c r="B406" s="7" t="s">
        <v>670</v>
      </c>
      <c r="C406" s="7">
        <v>75000000</v>
      </c>
      <c r="D406" s="7">
        <v>77073959</v>
      </c>
      <c r="E406" s="7">
        <v>218673959</v>
      </c>
      <c r="F406" s="5">
        <f t="shared" si="6"/>
        <v>220747918</v>
      </c>
      <c r="G406" s="7" t="s">
        <v>4742</v>
      </c>
      <c r="H406" s="7" t="s">
        <v>15</v>
      </c>
      <c r="I406" s="7" t="s">
        <v>60</v>
      </c>
    </row>
    <row r="407" spans="1:9" ht="15.75" thickBot="1" x14ac:dyDescent="0.3">
      <c r="A407" s="10">
        <v>38401</v>
      </c>
      <c r="B407" s="6" t="s">
        <v>671</v>
      </c>
      <c r="C407" s="6">
        <v>75000000</v>
      </c>
      <c r="D407" s="6">
        <v>75976178</v>
      </c>
      <c r="E407" s="6">
        <v>221594911</v>
      </c>
      <c r="F407" s="5">
        <f t="shared" si="6"/>
        <v>222571089</v>
      </c>
      <c r="G407" s="6" t="s">
        <v>4735</v>
      </c>
      <c r="H407" s="6" t="s">
        <v>35</v>
      </c>
      <c r="I407" s="6" t="s">
        <v>16</v>
      </c>
    </row>
    <row r="408" spans="1:9" ht="15.75" thickBot="1" x14ac:dyDescent="0.3">
      <c r="A408" s="11">
        <v>38919</v>
      </c>
      <c r="B408" s="7" t="s">
        <v>673</v>
      </c>
      <c r="C408" s="7">
        <v>75000000</v>
      </c>
      <c r="D408" s="7">
        <v>73661010</v>
      </c>
      <c r="E408" s="7">
        <v>141267370</v>
      </c>
      <c r="F408" s="5">
        <f t="shared" si="6"/>
        <v>139928380</v>
      </c>
      <c r="G408" s="7" t="s">
        <v>4739</v>
      </c>
      <c r="H408" s="7" t="s">
        <v>11</v>
      </c>
      <c r="I408" s="7" t="s">
        <v>19</v>
      </c>
    </row>
    <row r="409" spans="1:9" ht="15.75" thickBot="1" x14ac:dyDescent="0.3">
      <c r="A409" s="10">
        <v>36868</v>
      </c>
      <c r="B409" s="6" t="s">
        <v>674</v>
      </c>
      <c r="C409" s="6">
        <v>75000000</v>
      </c>
      <c r="D409" s="6">
        <v>68473360</v>
      </c>
      <c r="E409" s="6">
        <v>213500000</v>
      </c>
      <c r="F409" s="5">
        <f t="shared" si="6"/>
        <v>206973360</v>
      </c>
      <c r="G409" s="6" t="s">
        <v>4739</v>
      </c>
      <c r="H409" s="6" t="s">
        <v>15</v>
      </c>
      <c r="I409" s="6" t="s">
        <v>16</v>
      </c>
    </row>
    <row r="410" spans="1:9" ht="15.75" thickBot="1" x14ac:dyDescent="0.3">
      <c r="A410" s="11">
        <v>39437</v>
      </c>
      <c r="B410" s="7" t="s">
        <v>676</v>
      </c>
      <c r="C410" s="7">
        <v>75000000</v>
      </c>
      <c r="D410" s="7">
        <v>66661095</v>
      </c>
      <c r="E410" s="7">
        <v>119512771</v>
      </c>
      <c r="F410" s="5">
        <f t="shared" si="6"/>
        <v>111173866</v>
      </c>
      <c r="G410" s="7" t="s">
        <v>10</v>
      </c>
      <c r="H410" s="7" t="s">
        <v>35</v>
      </c>
      <c r="I410" s="7" t="s">
        <v>60</v>
      </c>
    </row>
    <row r="411" spans="1:9" ht="15.75" thickBot="1" x14ac:dyDescent="0.3">
      <c r="A411" s="10">
        <v>38415</v>
      </c>
      <c r="B411" s="6" t="s">
        <v>677</v>
      </c>
      <c r="C411" s="6">
        <v>75000000</v>
      </c>
      <c r="D411" s="6">
        <v>55849401</v>
      </c>
      <c r="E411" s="6">
        <v>94944017</v>
      </c>
      <c r="F411" s="5">
        <f t="shared" si="6"/>
        <v>75793418</v>
      </c>
      <c r="G411" s="6" t="s">
        <v>142</v>
      </c>
      <c r="H411" s="6" t="s">
        <v>15</v>
      </c>
      <c r="I411" s="6" t="s">
        <v>12</v>
      </c>
    </row>
    <row r="412" spans="1:9" ht="15.75" thickBot="1" x14ac:dyDescent="0.3">
      <c r="A412" s="11">
        <v>38709</v>
      </c>
      <c r="B412" s="7" t="s">
        <v>679</v>
      </c>
      <c r="C412" s="7">
        <v>75000000</v>
      </c>
      <c r="D412" s="7">
        <v>47379090</v>
      </c>
      <c r="E412" s="7">
        <v>131492772</v>
      </c>
      <c r="F412" s="5">
        <f t="shared" si="6"/>
        <v>103871862</v>
      </c>
      <c r="G412" s="7" t="s">
        <v>10</v>
      </c>
      <c r="H412" s="7" t="s">
        <v>35</v>
      </c>
      <c r="I412" s="7" t="s">
        <v>60</v>
      </c>
    </row>
    <row r="413" spans="1:9" ht="15.75" thickBot="1" x14ac:dyDescent="0.3">
      <c r="A413" s="10">
        <v>40333</v>
      </c>
      <c r="B413" s="6" t="s">
        <v>680</v>
      </c>
      <c r="C413" s="6">
        <v>75000000</v>
      </c>
      <c r="D413" s="6">
        <v>47059963</v>
      </c>
      <c r="E413" s="6">
        <v>95572749</v>
      </c>
      <c r="F413" s="5">
        <f t="shared" si="6"/>
        <v>67632712</v>
      </c>
      <c r="G413" s="6" t="s">
        <v>69</v>
      </c>
      <c r="H413" s="6" t="s">
        <v>15</v>
      </c>
      <c r="I413" s="6" t="s">
        <v>16</v>
      </c>
    </row>
    <row r="414" spans="1:9" ht="15.75" thickBot="1" x14ac:dyDescent="0.3">
      <c r="A414" s="11">
        <v>42230</v>
      </c>
      <c r="B414" s="7" t="s">
        <v>682</v>
      </c>
      <c r="C414" s="7">
        <v>75000000</v>
      </c>
      <c r="D414" s="7">
        <v>45445109</v>
      </c>
      <c r="E414" s="7">
        <v>105445109</v>
      </c>
      <c r="F414" s="5">
        <f t="shared" si="6"/>
        <v>75890218</v>
      </c>
      <c r="G414" s="7" t="s">
        <v>4735</v>
      </c>
      <c r="H414" s="7" t="s">
        <v>15</v>
      </c>
      <c r="I414" s="7" t="s">
        <v>16</v>
      </c>
    </row>
    <row r="415" spans="1:9" ht="15.75" thickBot="1" x14ac:dyDescent="0.3">
      <c r="A415" s="10">
        <v>37687</v>
      </c>
      <c r="B415" s="6" t="s">
        <v>683</v>
      </c>
      <c r="C415" s="6">
        <v>75000000</v>
      </c>
      <c r="D415" s="6">
        <v>43632458</v>
      </c>
      <c r="E415" s="6">
        <v>85632458</v>
      </c>
      <c r="F415" s="5">
        <f t="shared" si="6"/>
        <v>54264916</v>
      </c>
      <c r="G415" s="6" t="s">
        <v>4739</v>
      </c>
      <c r="H415" s="6" t="s">
        <v>35</v>
      </c>
      <c r="I415" s="6" t="s">
        <v>16</v>
      </c>
    </row>
    <row r="416" spans="1:9" ht="15.75" thickBot="1" x14ac:dyDescent="0.3">
      <c r="A416" s="11">
        <v>38919</v>
      </c>
      <c r="B416" s="7" t="s">
        <v>684</v>
      </c>
      <c r="C416" s="7">
        <v>75000000</v>
      </c>
      <c r="D416" s="7">
        <v>42285169</v>
      </c>
      <c r="E416" s="7">
        <v>72785169</v>
      </c>
      <c r="F416" s="5">
        <f t="shared" si="6"/>
        <v>40070338</v>
      </c>
      <c r="G416" s="7" t="s">
        <v>4735</v>
      </c>
      <c r="H416" s="7" t="s">
        <v>15</v>
      </c>
      <c r="I416" s="7" t="s">
        <v>60</v>
      </c>
    </row>
    <row r="417" spans="1:9" ht="15.75" thickBot="1" x14ac:dyDescent="0.3">
      <c r="A417" s="10">
        <v>38338</v>
      </c>
      <c r="B417" s="6" t="s">
        <v>686</v>
      </c>
      <c r="C417" s="6">
        <v>75000000</v>
      </c>
      <c r="D417" s="6">
        <v>42044321</v>
      </c>
      <c r="E417" s="6">
        <v>54344321</v>
      </c>
      <c r="F417" s="5">
        <f t="shared" si="6"/>
        <v>21388642</v>
      </c>
      <c r="G417" s="6" t="s">
        <v>4739</v>
      </c>
      <c r="H417" s="6" t="s">
        <v>15</v>
      </c>
      <c r="I417" s="6" t="s">
        <v>12</v>
      </c>
    </row>
    <row r="418" spans="1:9" ht="15.75" thickBot="1" x14ac:dyDescent="0.3">
      <c r="A418" s="11">
        <v>36511</v>
      </c>
      <c r="B418" s="7" t="s">
        <v>687</v>
      </c>
      <c r="C418" s="7">
        <v>75000000</v>
      </c>
      <c r="D418" s="7">
        <v>39251128</v>
      </c>
      <c r="E418" s="7">
        <v>39251128</v>
      </c>
      <c r="F418" s="5">
        <f t="shared" si="6"/>
        <v>3502256</v>
      </c>
      <c r="G418" s="7" t="s">
        <v>4738</v>
      </c>
      <c r="H418" s="7" t="s">
        <v>15</v>
      </c>
      <c r="I418" s="7" t="s">
        <v>60</v>
      </c>
    </row>
    <row r="419" spans="1:9" ht="15.75" thickBot="1" x14ac:dyDescent="0.3">
      <c r="A419" s="10">
        <v>34887</v>
      </c>
      <c r="B419" s="6" t="s">
        <v>688</v>
      </c>
      <c r="C419" s="6">
        <v>75000000</v>
      </c>
      <c r="D419" s="6">
        <v>37361412</v>
      </c>
      <c r="E419" s="6">
        <v>127361412</v>
      </c>
      <c r="F419" s="5">
        <f t="shared" si="6"/>
        <v>89722824</v>
      </c>
      <c r="G419" s="6" t="s">
        <v>4739</v>
      </c>
      <c r="H419" s="6" t="s">
        <v>15</v>
      </c>
      <c r="I419" s="6" t="s">
        <v>60</v>
      </c>
    </row>
    <row r="420" spans="1:9" ht="15.75" thickBot="1" x14ac:dyDescent="0.3">
      <c r="A420" s="11">
        <v>40627</v>
      </c>
      <c r="B420" s="7" t="s">
        <v>690</v>
      </c>
      <c r="C420" s="7">
        <v>75000000</v>
      </c>
      <c r="D420" s="7">
        <v>36392502</v>
      </c>
      <c r="E420" s="7">
        <v>89758389</v>
      </c>
      <c r="F420" s="5">
        <f t="shared" si="6"/>
        <v>51150891</v>
      </c>
      <c r="G420" s="7" t="s">
        <v>4735</v>
      </c>
      <c r="H420" s="7" t="s">
        <v>15</v>
      </c>
      <c r="I420" s="7" t="s">
        <v>16</v>
      </c>
    </row>
    <row r="421" spans="1:9" ht="15.75" thickBot="1" x14ac:dyDescent="0.3">
      <c r="A421" s="10">
        <v>38422</v>
      </c>
      <c r="B421" s="6" t="s">
        <v>691</v>
      </c>
      <c r="C421" s="6">
        <v>75000000</v>
      </c>
      <c r="D421" s="6">
        <v>34636443</v>
      </c>
      <c r="E421" s="6">
        <v>77636443</v>
      </c>
      <c r="F421" s="5">
        <f t="shared" si="6"/>
        <v>37272886</v>
      </c>
      <c r="G421" s="6" t="s">
        <v>400</v>
      </c>
      <c r="H421" s="6" t="s">
        <v>35</v>
      </c>
      <c r="I421" s="6" t="s">
        <v>16</v>
      </c>
    </row>
    <row r="422" spans="1:9" ht="15.75" thickBot="1" x14ac:dyDescent="0.3">
      <c r="A422" s="11">
        <v>37785</v>
      </c>
      <c r="B422" s="7" t="s">
        <v>693</v>
      </c>
      <c r="C422" s="7">
        <v>75000000</v>
      </c>
      <c r="D422" s="7">
        <v>30207785</v>
      </c>
      <c r="E422" s="7">
        <v>50409753</v>
      </c>
      <c r="F422" s="5">
        <f t="shared" si="6"/>
        <v>5617538</v>
      </c>
      <c r="G422" s="7" t="s">
        <v>4739</v>
      </c>
      <c r="H422" s="7" t="s">
        <v>15</v>
      </c>
      <c r="I422" s="7" t="s">
        <v>16</v>
      </c>
    </row>
    <row r="423" spans="1:9" ht="15.75" thickBot="1" x14ac:dyDescent="0.3">
      <c r="A423" s="10">
        <v>36693</v>
      </c>
      <c r="B423" s="6" t="s">
        <v>695</v>
      </c>
      <c r="C423" s="6">
        <v>75000000</v>
      </c>
      <c r="D423" s="6">
        <v>22751979</v>
      </c>
      <c r="E423" s="6">
        <v>36751979</v>
      </c>
      <c r="F423" s="5">
        <f t="shared" si="6"/>
        <v>-15496042</v>
      </c>
      <c r="G423" s="6" t="s">
        <v>4738</v>
      </c>
      <c r="H423" s="6" t="s">
        <v>11</v>
      </c>
      <c r="I423" s="6" t="s">
        <v>19</v>
      </c>
    </row>
    <row r="424" spans="1:9" ht="15.75" thickBot="1" x14ac:dyDescent="0.3">
      <c r="A424" s="11">
        <v>38338</v>
      </c>
      <c r="B424" s="7" t="s">
        <v>696</v>
      </c>
      <c r="C424" s="7">
        <v>75000000</v>
      </c>
      <c r="D424" s="7">
        <v>21009180</v>
      </c>
      <c r="E424" s="7">
        <v>34009180</v>
      </c>
      <c r="F424" s="5">
        <f t="shared" si="6"/>
        <v>-19981640</v>
      </c>
      <c r="G424" s="7" t="s">
        <v>4738</v>
      </c>
      <c r="H424" s="7" t="s">
        <v>15</v>
      </c>
      <c r="I424" s="7" t="s">
        <v>19</v>
      </c>
    </row>
    <row r="425" spans="1:9" ht="15.75" thickBot="1" x14ac:dyDescent="0.3">
      <c r="A425" s="10">
        <v>36091</v>
      </c>
      <c r="B425" s="6" t="s">
        <v>698</v>
      </c>
      <c r="C425" s="6">
        <v>75000000</v>
      </c>
      <c r="D425" s="6">
        <v>14623082</v>
      </c>
      <c r="E425" s="6">
        <v>14623082</v>
      </c>
      <c r="F425" s="5">
        <f t="shared" si="6"/>
        <v>-45753836</v>
      </c>
      <c r="G425" s="6" t="s">
        <v>4735</v>
      </c>
      <c r="H425" s="6" t="s">
        <v>35</v>
      </c>
      <c r="I425" s="6" t="s">
        <v>16</v>
      </c>
    </row>
    <row r="426" spans="1:9" ht="15.75" thickBot="1" x14ac:dyDescent="0.3">
      <c r="A426" s="11">
        <v>36175</v>
      </c>
      <c r="B426" s="7" t="s">
        <v>700</v>
      </c>
      <c r="C426" s="7">
        <v>75000000</v>
      </c>
      <c r="D426" s="7">
        <v>14010690</v>
      </c>
      <c r="E426" s="7">
        <v>30626690</v>
      </c>
      <c r="F426" s="5">
        <f t="shared" si="6"/>
        <v>-30362620</v>
      </c>
      <c r="G426" s="7" t="s">
        <v>10</v>
      </c>
      <c r="H426" s="7" t="s">
        <v>35</v>
      </c>
      <c r="I426" s="7" t="s">
        <v>16</v>
      </c>
    </row>
    <row r="427" spans="1:9" ht="15.75" thickBot="1" x14ac:dyDescent="0.3">
      <c r="A427" s="10">
        <v>36945</v>
      </c>
      <c r="B427" s="6" t="s">
        <v>702</v>
      </c>
      <c r="C427" s="6">
        <v>75000000</v>
      </c>
      <c r="D427" s="6">
        <v>5409517</v>
      </c>
      <c r="E427" s="6">
        <v>5409517</v>
      </c>
      <c r="F427" s="5">
        <f t="shared" si="6"/>
        <v>-64180966</v>
      </c>
      <c r="G427" s="6" t="s">
        <v>4738</v>
      </c>
      <c r="H427" s="6" t="s">
        <v>15</v>
      </c>
      <c r="I427" s="6" t="s">
        <v>12</v>
      </c>
    </row>
    <row r="428" spans="1:9" ht="15.75" thickBot="1" x14ac:dyDescent="0.3">
      <c r="A428" s="11">
        <v>42195</v>
      </c>
      <c r="B428" s="7" t="s">
        <v>703</v>
      </c>
      <c r="C428" s="7">
        <v>74000000</v>
      </c>
      <c r="D428" s="7">
        <v>336045770</v>
      </c>
      <c r="E428" s="7">
        <v>1162781621</v>
      </c>
      <c r="F428" s="5">
        <f t="shared" si="6"/>
        <v>1424827391</v>
      </c>
      <c r="G428" s="7" t="s">
        <v>10</v>
      </c>
      <c r="H428" s="7" t="s">
        <v>11</v>
      </c>
      <c r="I428" s="7" t="s">
        <v>19</v>
      </c>
    </row>
    <row r="429" spans="1:9" ht="15.75" thickBot="1" x14ac:dyDescent="0.3">
      <c r="A429" s="10">
        <v>42510</v>
      </c>
      <c r="B429" s="6" t="s">
        <v>705</v>
      </c>
      <c r="C429" s="6">
        <v>73000000</v>
      </c>
      <c r="D429" s="6">
        <v>107509366</v>
      </c>
      <c r="E429" s="6">
        <v>352829528</v>
      </c>
      <c r="F429" s="5">
        <f t="shared" si="6"/>
        <v>387338894</v>
      </c>
      <c r="G429" s="6" t="s">
        <v>4739</v>
      </c>
      <c r="H429" s="6" t="s">
        <v>11</v>
      </c>
      <c r="I429" s="6" t="s">
        <v>19</v>
      </c>
    </row>
    <row r="430" spans="1:9" ht="15.75" thickBot="1" x14ac:dyDescent="0.3">
      <c r="A430" s="11">
        <v>35839</v>
      </c>
      <c r="B430" s="7" t="s">
        <v>707</v>
      </c>
      <c r="C430" s="7">
        <v>73000000</v>
      </c>
      <c r="D430" s="7">
        <v>37068294</v>
      </c>
      <c r="E430" s="7">
        <v>50168294</v>
      </c>
      <c r="F430" s="5">
        <f t="shared" si="6"/>
        <v>14236588</v>
      </c>
      <c r="G430" s="7" t="s">
        <v>4735</v>
      </c>
      <c r="H430" s="7" t="s">
        <v>15</v>
      </c>
      <c r="I430" s="7" t="s">
        <v>88</v>
      </c>
    </row>
    <row r="431" spans="1:9" ht="15.75" thickBot="1" x14ac:dyDescent="0.3">
      <c r="A431" s="10">
        <v>39290</v>
      </c>
      <c r="B431" s="6" t="s">
        <v>709</v>
      </c>
      <c r="C431" s="6">
        <v>72500000</v>
      </c>
      <c r="D431" s="6">
        <v>183135014</v>
      </c>
      <c r="E431" s="6">
        <v>527071022</v>
      </c>
      <c r="F431" s="5">
        <f t="shared" si="6"/>
        <v>637706036</v>
      </c>
      <c r="G431" s="6" t="s">
        <v>4738</v>
      </c>
      <c r="H431" s="6" t="s">
        <v>15</v>
      </c>
      <c r="I431" s="6" t="s">
        <v>19</v>
      </c>
    </row>
    <row r="432" spans="1:9" ht="15.75" thickBot="1" x14ac:dyDescent="0.3">
      <c r="A432" s="11">
        <v>39486</v>
      </c>
      <c r="B432" s="7" t="s">
        <v>710</v>
      </c>
      <c r="C432" s="7">
        <v>72500000</v>
      </c>
      <c r="D432" s="7">
        <v>70231041</v>
      </c>
      <c r="E432" s="7">
        <v>109362966</v>
      </c>
      <c r="F432" s="5">
        <f t="shared" si="6"/>
        <v>107094007</v>
      </c>
      <c r="G432" s="7" t="s">
        <v>4735</v>
      </c>
      <c r="H432" s="7" t="s">
        <v>15</v>
      </c>
      <c r="I432" s="7" t="s">
        <v>19</v>
      </c>
    </row>
    <row r="433" spans="1:9" ht="15.75" thickBot="1" x14ac:dyDescent="0.3">
      <c r="A433" s="10">
        <v>40025</v>
      </c>
      <c r="B433" s="6" t="s">
        <v>712</v>
      </c>
      <c r="C433" s="6">
        <v>72500000</v>
      </c>
      <c r="D433" s="6">
        <v>51855045</v>
      </c>
      <c r="E433" s="6">
        <v>71880305</v>
      </c>
      <c r="F433" s="5">
        <f t="shared" si="6"/>
        <v>51235350</v>
      </c>
      <c r="G433" s="6" t="s">
        <v>10</v>
      </c>
      <c r="H433" s="6" t="s">
        <v>35</v>
      </c>
      <c r="I433" s="6" t="s">
        <v>12</v>
      </c>
    </row>
    <row r="434" spans="1:9" ht="15.75" thickBot="1" x14ac:dyDescent="0.3">
      <c r="A434" s="11">
        <v>39353</v>
      </c>
      <c r="B434" s="7" t="s">
        <v>714</v>
      </c>
      <c r="C434" s="7">
        <v>72500000</v>
      </c>
      <c r="D434" s="7">
        <v>47467250</v>
      </c>
      <c r="E434" s="7">
        <v>86509602</v>
      </c>
      <c r="F434" s="5">
        <f t="shared" si="6"/>
        <v>61476852</v>
      </c>
      <c r="G434" s="7" t="s">
        <v>10</v>
      </c>
      <c r="H434" s="7" t="s">
        <v>35</v>
      </c>
      <c r="I434" s="7" t="s">
        <v>16</v>
      </c>
    </row>
    <row r="435" spans="1:9" ht="15.75" thickBot="1" x14ac:dyDescent="0.3">
      <c r="A435" s="10">
        <v>37064</v>
      </c>
      <c r="B435" s="6" t="s">
        <v>716</v>
      </c>
      <c r="C435" s="6">
        <v>72000000</v>
      </c>
      <c r="D435" s="6">
        <v>112950721</v>
      </c>
      <c r="E435" s="6">
        <v>176101721</v>
      </c>
      <c r="F435" s="5">
        <f t="shared" si="6"/>
        <v>217052442</v>
      </c>
      <c r="G435" s="6" t="s">
        <v>4738</v>
      </c>
      <c r="H435" s="6" t="s">
        <v>11</v>
      </c>
      <c r="I435" s="6" t="s">
        <v>19</v>
      </c>
    </row>
    <row r="436" spans="1:9" ht="15.75" thickBot="1" x14ac:dyDescent="0.3">
      <c r="A436" s="11">
        <v>34843</v>
      </c>
      <c r="B436" s="7" t="s">
        <v>718</v>
      </c>
      <c r="C436" s="7">
        <v>72000000</v>
      </c>
      <c r="D436" s="7">
        <v>75545647</v>
      </c>
      <c r="E436" s="7">
        <v>209045244</v>
      </c>
      <c r="F436" s="5">
        <f t="shared" si="6"/>
        <v>212590891</v>
      </c>
      <c r="G436" s="7" t="s">
        <v>4737</v>
      </c>
      <c r="H436" s="7" t="s">
        <v>35</v>
      </c>
      <c r="I436" s="7" t="s">
        <v>60</v>
      </c>
    </row>
    <row r="437" spans="1:9" ht="15.75" thickBot="1" x14ac:dyDescent="0.3">
      <c r="A437" s="10">
        <v>38660</v>
      </c>
      <c r="B437" s="6" t="s">
        <v>719</v>
      </c>
      <c r="C437" s="6">
        <v>72000000</v>
      </c>
      <c r="D437" s="6">
        <v>62647540</v>
      </c>
      <c r="E437" s="6">
        <v>96947540</v>
      </c>
      <c r="F437" s="5">
        <f t="shared" si="6"/>
        <v>87595080</v>
      </c>
      <c r="G437" s="6" t="s">
        <v>10</v>
      </c>
      <c r="H437" s="6" t="s">
        <v>35</v>
      </c>
      <c r="I437" s="6" t="s">
        <v>60</v>
      </c>
    </row>
    <row r="438" spans="1:9" ht="15.75" thickBot="1" x14ac:dyDescent="0.3">
      <c r="A438" s="11">
        <v>37008</v>
      </c>
      <c r="B438" s="7" t="s">
        <v>721</v>
      </c>
      <c r="C438" s="7">
        <v>72000000</v>
      </c>
      <c r="D438" s="7">
        <v>32616869</v>
      </c>
      <c r="E438" s="7">
        <v>54616869</v>
      </c>
      <c r="F438" s="5">
        <f t="shared" si="6"/>
        <v>15233738</v>
      </c>
      <c r="G438" s="7" t="s">
        <v>4735</v>
      </c>
      <c r="H438" s="7" t="s">
        <v>15</v>
      </c>
      <c r="I438" s="7" t="s">
        <v>16</v>
      </c>
    </row>
    <row r="439" spans="1:9" ht="15.75" thickBot="1" x14ac:dyDescent="0.3">
      <c r="A439" s="10">
        <v>37246</v>
      </c>
      <c r="B439" s="6" t="s">
        <v>722</v>
      </c>
      <c r="C439" s="6">
        <v>72000000</v>
      </c>
      <c r="D439" s="6">
        <v>27796042</v>
      </c>
      <c r="E439" s="6">
        <v>37306334</v>
      </c>
      <c r="F439" s="5">
        <f t="shared" si="6"/>
        <v>-6897624</v>
      </c>
      <c r="G439" s="6" t="s">
        <v>4735</v>
      </c>
      <c r="H439" s="6" t="s">
        <v>11</v>
      </c>
      <c r="I439" s="6" t="s">
        <v>60</v>
      </c>
    </row>
    <row r="440" spans="1:9" ht="15.75" thickBot="1" x14ac:dyDescent="0.3">
      <c r="A440" s="11">
        <v>38163</v>
      </c>
      <c r="B440" s="7" t="s">
        <v>724</v>
      </c>
      <c r="C440" s="7">
        <v>72000000</v>
      </c>
      <c r="D440" s="7">
        <v>19176754</v>
      </c>
      <c r="E440" s="7">
        <v>62176754</v>
      </c>
      <c r="F440" s="5">
        <f t="shared" si="6"/>
        <v>9353508</v>
      </c>
      <c r="G440" s="7" t="s">
        <v>10</v>
      </c>
      <c r="H440" s="7" t="s">
        <v>11</v>
      </c>
      <c r="I440" s="7" t="s">
        <v>60</v>
      </c>
    </row>
    <row r="441" spans="1:9" ht="15.75" thickBot="1" x14ac:dyDescent="0.3">
      <c r="A441" s="10">
        <v>35972</v>
      </c>
      <c r="B441" s="6" t="s">
        <v>726</v>
      </c>
      <c r="C441" s="6">
        <v>71500000</v>
      </c>
      <c r="D441" s="6">
        <v>144156605</v>
      </c>
      <c r="E441" s="6">
        <v>294156605</v>
      </c>
      <c r="F441" s="5">
        <f t="shared" si="6"/>
        <v>366813210</v>
      </c>
      <c r="G441" s="6" t="s">
        <v>4738</v>
      </c>
      <c r="H441" s="6" t="s">
        <v>15</v>
      </c>
      <c r="I441" s="6" t="s">
        <v>19</v>
      </c>
    </row>
    <row r="442" spans="1:9" ht="15.75" thickBot="1" x14ac:dyDescent="0.3">
      <c r="A442" s="11">
        <v>38126</v>
      </c>
      <c r="B442" s="7" t="s">
        <v>728</v>
      </c>
      <c r="C442" s="7">
        <v>70000000</v>
      </c>
      <c r="D442" s="7">
        <v>441226247</v>
      </c>
      <c r="E442" s="7">
        <v>937008132</v>
      </c>
      <c r="F442" s="5">
        <f t="shared" si="6"/>
        <v>1308234379</v>
      </c>
      <c r="G442" s="7" t="s">
        <v>4742</v>
      </c>
      <c r="H442" s="7" t="s">
        <v>11</v>
      </c>
      <c r="I442" s="7" t="s">
        <v>19</v>
      </c>
    </row>
    <row r="443" spans="1:9" ht="15.75" thickBot="1" x14ac:dyDescent="0.3">
      <c r="A443" s="10">
        <v>38877</v>
      </c>
      <c r="B443" s="6" t="s">
        <v>729</v>
      </c>
      <c r="C443" s="6">
        <v>70000000</v>
      </c>
      <c r="D443" s="6">
        <v>244082982</v>
      </c>
      <c r="E443" s="6">
        <v>461651246</v>
      </c>
      <c r="F443" s="5">
        <f t="shared" si="6"/>
        <v>635734228</v>
      </c>
      <c r="G443" s="6" t="s">
        <v>4736</v>
      </c>
      <c r="H443" s="6" t="s">
        <v>32</v>
      </c>
      <c r="I443" s="6" t="s">
        <v>19</v>
      </c>
    </row>
    <row r="444" spans="1:9" ht="15.75" thickBot="1" x14ac:dyDescent="0.3">
      <c r="A444" s="11">
        <v>32316</v>
      </c>
      <c r="B444" s="7" t="s">
        <v>731</v>
      </c>
      <c r="C444" s="7">
        <v>70000000</v>
      </c>
      <c r="D444" s="7">
        <v>154112492</v>
      </c>
      <c r="E444" s="7">
        <v>351500000</v>
      </c>
      <c r="F444" s="5">
        <f t="shared" si="6"/>
        <v>435612492</v>
      </c>
      <c r="G444" s="7" t="s">
        <v>4736</v>
      </c>
      <c r="H444" s="7" t="s">
        <v>11</v>
      </c>
      <c r="I444" s="7" t="s">
        <v>19</v>
      </c>
    </row>
    <row r="445" spans="1:9" ht="15.75" thickBot="1" x14ac:dyDescent="0.3">
      <c r="A445" s="10">
        <v>37477</v>
      </c>
      <c r="B445" s="6" t="s">
        <v>732</v>
      </c>
      <c r="C445" s="6">
        <v>70000000</v>
      </c>
      <c r="D445" s="6">
        <v>141930000</v>
      </c>
      <c r="E445" s="6">
        <v>267200000</v>
      </c>
      <c r="F445" s="5">
        <f t="shared" si="6"/>
        <v>339130000</v>
      </c>
      <c r="G445" s="6" t="s">
        <v>4739</v>
      </c>
      <c r="H445" s="6" t="s">
        <v>15</v>
      </c>
      <c r="I445" s="6" t="s">
        <v>16</v>
      </c>
    </row>
    <row r="446" spans="1:9" ht="15.75" thickBot="1" x14ac:dyDescent="0.3">
      <c r="A446" s="11">
        <v>43259</v>
      </c>
      <c r="B446" s="7" t="s">
        <v>4750</v>
      </c>
      <c r="C446" s="7">
        <v>70000000</v>
      </c>
      <c r="D446" s="7">
        <v>139377762</v>
      </c>
      <c r="E446" s="7">
        <v>296277762</v>
      </c>
      <c r="F446" s="5">
        <f t="shared" si="6"/>
        <v>365655524</v>
      </c>
      <c r="G446" s="7" t="s">
        <v>4735</v>
      </c>
      <c r="H446" s="7" t="s">
        <v>15</v>
      </c>
      <c r="I446" s="7" t="s">
        <v>16</v>
      </c>
    </row>
    <row r="447" spans="1:9" ht="15.75" thickBot="1" x14ac:dyDescent="0.3">
      <c r="A447" s="10">
        <v>35377</v>
      </c>
      <c r="B447" s="6" t="s">
        <v>734</v>
      </c>
      <c r="C447" s="6">
        <v>70000000</v>
      </c>
      <c r="D447" s="6">
        <v>136492681</v>
      </c>
      <c r="E447" s="6">
        <v>308700000</v>
      </c>
      <c r="F447" s="5">
        <f t="shared" si="6"/>
        <v>375192681</v>
      </c>
      <c r="G447" s="6" t="s">
        <v>4736</v>
      </c>
      <c r="H447" s="6" t="s">
        <v>35</v>
      </c>
      <c r="I447" s="6" t="s">
        <v>16</v>
      </c>
    </row>
    <row r="448" spans="1:9" ht="15.75" thickBot="1" x14ac:dyDescent="0.3">
      <c r="A448" s="11">
        <v>40046</v>
      </c>
      <c r="B448" s="7" t="s">
        <v>736</v>
      </c>
      <c r="C448" s="7">
        <v>70000000</v>
      </c>
      <c r="D448" s="7">
        <v>120774594</v>
      </c>
      <c r="E448" s="7">
        <v>316915264</v>
      </c>
      <c r="F448" s="5">
        <f t="shared" si="6"/>
        <v>367689858</v>
      </c>
      <c r="G448" s="7" t="s">
        <v>4748</v>
      </c>
      <c r="H448" s="7" t="s">
        <v>35</v>
      </c>
      <c r="I448" s="7" t="s">
        <v>16</v>
      </c>
    </row>
    <row r="449" spans="1:9" ht="15.75" thickBot="1" x14ac:dyDescent="0.3">
      <c r="A449" s="10">
        <v>33583</v>
      </c>
      <c r="B449" s="6" t="s">
        <v>737</v>
      </c>
      <c r="C449" s="6">
        <v>70000000</v>
      </c>
      <c r="D449" s="6">
        <v>119654823</v>
      </c>
      <c r="E449" s="6">
        <v>300854823</v>
      </c>
      <c r="F449" s="5">
        <f t="shared" si="6"/>
        <v>350509646</v>
      </c>
      <c r="G449" s="6" t="s">
        <v>4739</v>
      </c>
      <c r="H449" s="6" t="s">
        <v>11</v>
      </c>
      <c r="I449" s="6" t="s">
        <v>19</v>
      </c>
    </row>
    <row r="450" spans="1:9" ht="15.75" thickBot="1" x14ac:dyDescent="0.3">
      <c r="A450" s="11">
        <v>33057</v>
      </c>
      <c r="B450" s="7" t="s">
        <v>738</v>
      </c>
      <c r="C450" s="7">
        <v>70000000</v>
      </c>
      <c r="D450" s="7">
        <v>117323878</v>
      </c>
      <c r="E450" s="7">
        <v>239814025</v>
      </c>
      <c r="F450" s="5">
        <f t="shared" si="6"/>
        <v>287137903</v>
      </c>
      <c r="G450" s="7" t="s">
        <v>4738</v>
      </c>
      <c r="H450" s="7" t="s">
        <v>35</v>
      </c>
      <c r="I450" s="7" t="s">
        <v>16</v>
      </c>
    </row>
    <row r="451" spans="1:9" ht="15.75" thickBot="1" x14ac:dyDescent="0.3">
      <c r="A451" s="10">
        <v>37841</v>
      </c>
      <c r="B451" s="6" t="s">
        <v>739</v>
      </c>
      <c r="C451" s="6">
        <v>70000000</v>
      </c>
      <c r="D451" s="6">
        <v>116877597</v>
      </c>
      <c r="E451" s="6">
        <v>207154748</v>
      </c>
      <c r="F451" s="5">
        <f t="shared" ref="F451:F514" si="7">(D451+E451)-C451</f>
        <v>254032345</v>
      </c>
      <c r="G451" s="6" t="s">
        <v>4739</v>
      </c>
      <c r="H451" s="6" t="s">
        <v>15</v>
      </c>
      <c r="I451" s="6" t="s">
        <v>16</v>
      </c>
    </row>
    <row r="452" spans="1:9" ht="15.75" thickBot="1" x14ac:dyDescent="0.3">
      <c r="A452" s="11">
        <v>43049</v>
      </c>
      <c r="B452" s="7" t="s">
        <v>4751</v>
      </c>
      <c r="C452" s="7">
        <v>70000000</v>
      </c>
      <c r="D452" s="7">
        <v>104029443</v>
      </c>
      <c r="E452" s="7">
        <v>175809810</v>
      </c>
      <c r="F452" s="5">
        <f t="shared" si="7"/>
        <v>209839253</v>
      </c>
      <c r="G452" s="7" t="s">
        <v>4737</v>
      </c>
      <c r="H452" s="7" t="s">
        <v>15</v>
      </c>
      <c r="I452" s="7" t="s">
        <v>12</v>
      </c>
    </row>
    <row r="453" spans="1:9" ht="15.75" thickBot="1" x14ac:dyDescent="0.3">
      <c r="A453" s="10">
        <v>36483</v>
      </c>
      <c r="B453" s="6" t="s">
        <v>741</v>
      </c>
      <c r="C453" s="6">
        <v>70000000</v>
      </c>
      <c r="D453" s="6">
        <v>101068340</v>
      </c>
      <c r="E453" s="6">
        <v>207068340</v>
      </c>
      <c r="F453" s="5">
        <f t="shared" si="7"/>
        <v>238136680</v>
      </c>
      <c r="G453" s="6" t="s">
        <v>4737</v>
      </c>
      <c r="H453" s="6" t="s">
        <v>35</v>
      </c>
      <c r="I453" s="6" t="s">
        <v>88</v>
      </c>
    </row>
    <row r="454" spans="1:9" ht="15.75" thickBot="1" x14ac:dyDescent="0.3">
      <c r="A454" s="11">
        <v>40613</v>
      </c>
      <c r="B454" s="7" t="s">
        <v>742</v>
      </c>
      <c r="C454" s="7">
        <v>70000000</v>
      </c>
      <c r="D454" s="7">
        <v>83552429</v>
      </c>
      <c r="E454" s="7">
        <v>213463976</v>
      </c>
      <c r="F454" s="5">
        <f t="shared" si="7"/>
        <v>227016405</v>
      </c>
      <c r="G454" s="7" t="s">
        <v>4739</v>
      </c>
      <c r="H454" s="7" t="s">
        <v>15</v>
      </c>
      <c r="I454" s="7" t="s">
        <v>16</v>
      </c>
    </row>
    <row r="455" spans="1:9" ht="15.75" thickBot="1" x14ac:dyDescent="0.3">
      <c r="A455" s="10">
        <v>38212</v>
      </c>
      <c r="B455" s="6" t="s">
        <v>744</v>
      </c>
      <c r="C455" s="6">
        <v>70000000</v>
      </c>
      <c r="D455" s="6">
        <v>80281096</v>
      </c>
      <c r="E455" s="6">
        <v>172543519</v>
      </c>
      <c r="F455" s="5">
        <f t="shared" si="7"/>
        <v>182824615</v>
      </c>
      <c r="G455" s="6" t="s">
        <v>4738</v>
      </c>
      <c r="H455" s="6" t="s">
        <v>15</v>
      </c>
      <c r="I455" s="6" t="s">
        <v>88</v>
      </c>
    </row>
    <row r="456" spans="1:9" ht="15.75" thickBot="1" x14ac:dyDescent="0.3">
      <c r="A456" s="11">
        <v>40902</v>
      </c>
      <c r="B456" s="7" t="s">
        <v>746</v>
      </c>
      <c r="C456" s="7">
        <v>70000000</v>
      </c>
      <c r="D456" s="7">
        <v>79883359</v>
      </c>
      <c r="E456" s="7">
        <v>156815529</v>
      </c>
      <c r="F456" s="5">
        <f t="shared" si="7"/>
        <v>166698888</v>
      </c>
      <c r="G456" s="7" t="s">
        <v>4736</v>
      </c>
      <c r="H456" s="7" t="s">
        <v>15</v>
      </c>
      <c r="I456" s="7" t="s">
        <v>60</v>
      </c>
    </row>
    <row r="457" spans="1:9" ht="15.75" thickBot="1" x14ac:dyDescent="0.3">
      <c r="A457" s="10">
        <v>37316</v>
      </c>
      <c r="B457" s="6" t="s">
        <v>747</v>
      </c>
      <c r="C457" s="6">
        <v>70000000</v>
      </c>
      <c r="D457" s="6">
        <v>78120196</v>
      </c>
      <c r="E457" s="6">
        <v>114658262</v>
      </c>
      <c r="F457" s="5">
        <f t="shared" si="7"/>
        <v>122778458</v>
      </c>
      <c r="G457" s="6" t="s">
        <v>4737</v>
      </c>
      <c r="H457" s="6" t="s">
        <v>35</v>
      </c>
      <c r="I457" s="6" t="s">
        <v>60</v>
      </c>
    </row>
    <row r="458" spans="1:9" ht="15.75" thickBot="1" x14ac:dyDescent="0.3">
      <c r="A458" s="11">
        <v>41677</v>
      </c>
      <c r="B458" s="7" t="s">
        <v>748</v>
      </c>
      <c r="C458" s="7">
        <v>70000000</v>
      </c>
      <c r="D458" s="7">
        <v>78031620</v>
      </c>
      <c r="E458" s="7">
        <v>158702748</v>
      </c>
      <c r="F458" s="5">
        <f t="shared" si="7"/>
        <v>166734368</v>
      </c>
      <c r="G458" s="7" t="s">
        <v>4739</v>
      </c>
      <c r="H458" s="7" t="s">
        <v>15</v>
      </c>
      <c r="I458" s="7" t="s">
        <v>60</v>
      </c>
    </row>
    <row r="459" spans="1:9" ht="15.75" thickBot="1" x14ac:dyDescent="0.3">
      <c r="A459" s="10">
        <v>42636</v>
      </c>
      <c r="B459" s="6" t="s">
        <v>750</v>
      </c>
      <c r="C459" s="6">
        <v>70000000</v>
      </c>
      <c r="D459" s="6">
        <v>72679278</v>
      </c>
      <c r="E459" s="6">
        <v>174030321</v>
      </c>
      <c r="F459" s="5">
        <f t="shared" si="7"/>
        <v>176709599</v>
      </c>
      <c r="G459" s="6" t="s">
        <v>4735</v>
      </c>
      <c r="H459" s="6" t="s">
        <v>11</v>
      </c>
      <c r="I459" s="6" t="s">
        <v>19</v>
      </c>
    </row>
    <row r="460" spans="1:9" ht="15.75" thickBot="1" x14ac:dyDescent="0.3">
      <c r="A460" s="11">
        <v>36140</v>
      </c>
      <c r="B460" s="7" t="s">
        <v>751</v>
      </c>
      <c r="C460" s="7">
        <v>70000000</v>
      </c>
      <c r="D460" s="7">
        <v>70187658</v>
      </c>
      <c r="E460" s="7">
        <v>117800000</v>
      </c>
      <c r="F460" s="5">
        <f t="shared" si="7"/>
        <v>117987658</v>
      </c>
      <c r="G460" s="7" t="s">
        <v>4737</v>
      </c>
      <c r="H460" s="7" t="s">
        <v>11</v>
      </c>
      <c r="I460" s="7" t="s">
        <v>19</v>
      </c>
    </row>
    <row r="461" spans="1:9" ht="15.75" thickBot="1" x14ac:dyDescent="0.3">
      <c r="A461" s="10">
        <v>37965</v>
      </c>
      <c r="B461" s="6" t="s">
        <v>752</v>
      </c>
      <c r="C461" s="6">
        <v>70000000</v>
      </c>
      <c r="D461" s="6">
        <v>66432867</v>
      </c>
      <c r="E461" s="6">
        <v>123954323</v>
      </c>
      <c r="F461" s="5">
        <f t="shared" si="7"/>
        <v>120387190</v>
      </c>
      <c r="G461" s="6" t="s">
        <v>4739</v>
      </c>
      <c r="H461" s="6" t="s">
        <v>15</v>
      </c>
      <c r="I461" s="6" t="s">
        <v>60</v>
      </c>
    </row>
    <row r="462" spans="1:9" ht="15.75" thickBot="1" x14ac:dyDescent="0.3">
      <c r="A462" s="11">
        <v>40928</v>
      </c>
      <c r="B462" s="7" t="s">
        <v>753</v>
      </c>
      <c r="C462" s="7">
        <v>70000000</v>
      </c>
      <c r="D462" s="7">
        <v>62321039</v>
      </c>
      <c r="E462" s="7">
        <v>160379930</v>
      </c>
      <c r="F462" s="5">
        <f t="shared" si="7"/>
        <v>152700969</v>
      </c>
      <c r="G462" s="7" t="s">
        <v>4739</v>
      </c>
      <c r="H462" s="7" t="s">
        <v>35</v>
      </c>
      <c r="I462" s="7" t="s">
        <v>16</v>
      </c>
    </row>
    <row r="463" spans="1:9" ht="15.75" thickBot="1" x14ac:dyDescent="0.3">
      <c r="A463" s="10">
        <v>43000</v>
      </c>
      <c r="B463" s="6" t="s">
        <v>754</v>
      </c>
      <c r="C463" s="6">
        <v>70000000</v>
      </c>
      <c r="D463" s="6">
        <v>59281555</v>
      </c>
      <c r="E463" s="6">
        <v>122739546</v>
      </c>
      <c r="F463" s="5">
        <f t="shared" si="7"/>
        <v>112021101</v>
      </c>
      <c r="G463" s="6" t="s">
        <v>4735</v>
      </c>
      <c r="H463" s="6" t="s">
        <v>11</v>
      </c>
      <c r="I463" s="6" t="s">
        <v>19</v>
      </c>
    </row>
    <row r="464" spans="1:9" ht="15.75" thickBot="1" x14ac:dyDescent="0.3">
      <c r="A464" s="11">
        <v>41922</v>
      </c>
      <c r="B464" s="7" t="s">
        <v>755</v>
      </c>
      <c r="C464" s="7">
        <v>70000000</v>
      </c>
      <c r="D464" s="7">
        <v>55991880</v>
      </c>
      <c r="E464" s="7">
        <v>220241723</v>
      </c>
      <c r="F464" s="5">
        <f t="shared" si="7"/>
        <v>206233603</v>
      </c>
      <c r="G464" s="7" t="s">
        <v>10</v>
      </c>
      <c r="H464" s="7" t="s">
        <v>15</v>
      </c>
      <c r="I464" s="7" t="s">
        <v>16</v>
      </c>
    </row>
    <row r="465" spans="1:9" ht="15.75" thickBot="1" x14ac:dyDescent="0.3">
      <c r="A465" s="10">
        <v>38989</v>
      </c>
      <c r="B465" s="6" t="s">
        <v>756</v>
      </c>
      <c r="C465" s="6">
        <v>70000000</v>
      </c>
      <c r="D465" s="6">
        <v>55011732</v>
      </c>
      <c r="E465" s="6">
        <v>94973540</v>
      </c>
      <c r="F465" s="5">
        <f t="shared" si="7"/>
        <v>79985272</v>
      </c>
      <c r="G465" s="6" t="s">
        <v>4736</v>
      </c>
      <c r="H465" s="6" t="s">
        <v>15</v>
      </c>
      <c r="I465" s="6" t="s">
        <v>16</v>
      </c>
    </row>
    <row r="466" spans="1:9" ht="15.75" thickBot="1" x14ac:dyDescent="0.3">
      <c r="A466" s="11">
        <v>32729</v>
      </c>
      <c r="B466" s="7" t="s">
        <v>757</v>
      </c>
      <c r="C466" s="7">
        <v>70000000</v>
      </c>
      <c r="D466" s="7">
        <v>54243125</v>
      </c>
      <c r="E466" s="7">
        <v>54243125</v>
      </c>
      <c r="F466" s="5">
        <f t="shared" si="7"/>
        <v>38486250</v>
      </c>
      <c r="G466" s="7" t="s">
        <v>4738</v>
      </c>
      <c r="H466" s="7" t="s">
        <v>15</v>
      </c>
      <c r="I466" s="7" t="s">
        <v>16</v>
      </c>
    </row>
    <row r="467" spans="1:9" ht="15.75" thickBot="1" x14ac:dyDescent="0.3">
      <c r="A467" s="10">
        <v>40445</v>
      </c>
      <c r="B467" s="6" t="s">
        <v>759</v>
      </c>
      <c r="C467" s="6">
        <v>70000000</v>
      </c>
      <c r="D467" s="6">
        <v>52474616</v>
      </c>
      <c r="E467" s="6">
        <v>137431619</v>
      </c>
      <c r="F467" s="5">
        <f t="shared" si="7"/>
        <v>119906235</v>
      </c>
      <c r="G467" s="6" t="s">
        <v>4738</v>
      </c>
      <c r="H467" s="6" t="s">
        <v>15</v>
      </c>
      <c r="I467" s="6" t="s">
        <v>60</v>
      </c>
    </row>
    <row r="468" spans="1:9" ht="15.75" thickBot="1" x14ac:dyDescent="0.3">
      <c r="A468" s="11">
        <v>40557</v>
      </c>
      <c r="B468" s="7" t="s">
        <v>760</v>
      </c>
      <c r="C468" s="7">
        <v>70000000</v>
      </c>
      <c r="D468" s="7">
        <v>48475290</v>
      </c>
      <c r="E468" s="7">
        <v>70546865</v>
      </c>
      <c r="F468" s="5">
        <f t="shared" si="7"/>
        <v>49022155</v>
      </c>
      <c r="G468" s="7" t="s">
        <v>10</v>
      </c>
      <c r="H468" s="7" t="s">
        <v>15</v>
      </c>
      <c r="I468" s="7" t="s">
        <v>12</v>
      </c>
    </row>
    <row r="469" spans="1:9" ht="15.75" thickBot="1" x14ac:dyDescent="0.3">
      <c r="A469" s="10">
        <v>38711</v>
      </c>
      <c r="B469" s="6" t="s">
        <v>762</v>
      </c>
      <c r="C469" s="6">
        <v>70000000</v>
      </c>
      <c r="D469" s="6">
        <v>42996140</v>
      </c>
      <c r="E469" s="6">
        <v>88933562</v>
      </c>
      <c r="F469" s="5">
        <f t="shared" si="7"/>
        <v>61929702</v>
      </c>
      <c r="G469" s="6" t="s">
        <v>4735</v>
      </c>
      <c r="H469" s="6" t="s">
        <v>15</v>
      </c>
      <c r="I469" s="6" t="s">
        <v>12</v>
      </c>
    </row>
    <row r="470" spans="1:9" ht="15.75" thickBot="1" x14ac:dyDescent="0.3">
      <c r="A470" s="11">
        <v>36105</v>
      </c>
      <c r="B470" s="7" t="s">
        <v>763</v>
      </c>
      <c r="C470" s="7">
        <v>70000000</v>
      </c>
      <c r="D470" s="7">
        <v>40934175</v>
      </c>
      <c r="E470" s="7">
        <v>116625798</v>
      </c>
      <c r="F470" s="5">
        <f t="shared" si="7"/>
        <v>87559973</v>
      </c>
      <c r="G470" s="7" t="s">
        <v>4738</v>
      </c>
      <c r="H470" s="7" t="s">
        <v>35</v>
      </c>
      <c r="I470" s="7" t="s">
        <v>16</v>
      </c>
    </row>
    <row r="471" spans="1:9" ht="15.75" thickBot="1" x14ac:dyDescent="0.3">
      <c r="A471" s="10">
        <v>39304</v>
      </c>
      <c r="B471" s="6" t="s">
        <v>764</v>
      </c>
      <c r="C471" s="6">
        <v>70000000</v>
      </c>
      <c r="D471" s="6">
        <v>38634938</v>
      </c>
      <c r="E471" s="6">
        <v>137022245</v>
      </c>
      <c r="F471" s="5">
        <f t="shared" si="7"/>
        <v>105657183</v>
      </c>
      <c r="G471" s="6" t="s">
        <v>4737</v>
      </c>
      <c r="H471" s="6" t="s">
        <v>15</v>
      </c>
      <c r="I471" s="6" t="s">
        <v>19</v>
      </c>
    </row>
    <row r="472" spans="1:9" ht="15.75" thickBot="1" x14ac:dyDescent="0.3">
      <c r="A472" s="11">
        <v>35711</v>
      </c>
      <c r="B472" s="7" t="s">
        <v>765</v>
      </c>
      <c r="C472" s="7">
        <v>70000000</v>
      </c>
      <c r="D472" s="7">
        <v>37945884</v>
      </c>
      <c r="E472" s="7">
        <v>131445884</v>
      </c>
      <c r="F472" s="5">
        <f t="shared" si="7"/>
        <v>99391768</v>
      </c>
      <c r="G472" s="7" t="s">
        <v>4739</v>
      </c>
      <c r="H472" s="7" t="s">
        <v>15</v>
      </c>
      <c r="I472" s="7" t="s">
        <v>60</v>
      </c>
    </row>
    <row r="473" spans="1:9" ht="15.75" thickBot="1" x14ac:dyDescent="0.3">
      <c r="A473" s="10">
        <v>39339</v>
      </c>
      <c r="B473" s="6" t="s">
        <v>767</v>
      </c>
      <c r="C473" s="6">
        <v>70000000</v>
      </c>
      <c r="D473" s="6">
        <v>36793804</v>
      </c>
      <c r="E473" s="6">
        <v>69792704</v>
      </c>
      <c r="F473" s="5">
        <f t="shared" si="7"/>
        <v>36586508</v>
      </c>
      <c r="G473" s="6" t="s">
        <v>4735</v>
      </c>
      <c r="H473" s="6" t="s">
        <v>35</v>
      </c>
      <c r="I473" s="6" t="s">
        <v>60</v>
      </c>
    </row>
    <row r="474" spans="1:9" ht="15.75" thickBot="1" x14ac:dyDescent="0.3">
      <c r="A474" s="11">
        <v>37561</v>
      </c>
      <c r="B474" s="7" t="s">
        <v>768</v>
      </c>
      <c r="C474" s="7">
        <v>70000000</v>
      </c>
      <c r="D474" s="7">
        <v>33561137</v>
      </c>
      <c r="E474" s="7">
        <v>60279822</v>
      </c>
      <c r="F474" s="5">
        <f t="shared" si="7"/>
        <v>23840959</v>
      </c>
      <c r="G474" s="7" t="s">
        <v>4739</v>
      </c>
      <c r="H474" s="7" t="s">
        <v>15</v>
      </c>
      <c r="I474" s="7" t="s">
        <v>16</v>
      </c>
    </row>
    <row r="475" spans="1:9" ht="15.75" thickBot="1" x14ac:dyDescent="0.3">
      <c r="A475" s="10">
        <v>37414</v>
      </c>
      <c r="B475" s="6" t="s">
        <v>769</v>
      </c>
      <c r="C475" s="6">
        <v>70000000</v>
      </c>
      <c r="D475" s="6">
        <v>30157016</v>
      </c>
      <c r="E475" s="6">
        <v>69157016</v>
      </c>
      <c r="F475" s="5">
        <f t="shared" si="7"/>
        <v>29314032</v>
      </c>
      <c r="G475" s="6" t="s">
        <v>4736</v>
      </c>
      <c r="H475" s="6" t="s">
        <v>15</v>
      </c>
      <c r="I475" s="6" t="s">
        <v>16</v>
      </c>
    </row>
    <row r="476" spans="1:9" ht="15.75" thickBot="1" x14ac:dyDescent="0.3">
      <c r="A476" s="11">
        <v>38646</v>
      </c>
      <c r="B476" s="7" t="s">
        <v>771</v>
      </c>
      <c r="C476" s="7">
        <v>70000000</v>
      </c>
      <c r="D476" s="7">
        <v>28212337</v>
      </c>
      <c r="E476" s="7">
        <v>54612337</v>
      </c>
      <c r="F476" s="5">
        <f t="shared" si="7"/>
        <v>12824674</v>
      </c>
      <c r="G476" s="7" t="s">
        <v>10</v>
      </c>
      <c r="H476" s="7" t="s">
        <v>35</v>
      </c>
      <c r="I476" s="7" t="s">
        <v>88</v>
      </c>
    </row>
    <row r="477" spans="1:9" ht="15.75" thickBot="1" x14ac:dyDescent="0.3">
      <c r="A477" s="10">
        <v>40809</v>
      </c>
      <c r="B477" s="6" t="s">
        <v>773</v>
      </c>
      <c r="C477" s="6">
        <v>70000000</v>
      </c>
      <c r="D477" s="6">
        <v>25124986</v>
      </c>
      <c r="E477" s="6">
        <v>65409046</v>
      </c>
      <c r="F477" s="5">
        <f t="shared" si="7"/>
        <v>20534032</v>
      </c>
      <c r="G477" s="6" t="s">
        <v>4747</v>
      </c>
      <c r="H477" s="6" t="s">
        <v>35</v>
      </c>
      <c r="I477" s="6" t="s">
        <v>16</v>
      </c>
    </row>
    <row r="478" spans="1:9" ht="15.75" thickBot="1" x14ac:dyDescent="0.3">
      <c r="A478" s="11">
        <v>35811</v>
      </c>
      <c r="B478" s="7" t="s">
        <v>775</v>
      </c>
      <c r="C478" s="7">
        <v>70000000</v>
      </c>
      <c r="D478" s="7">
        <v>19870567</v>
      </c>
      <c r="E478" s="7">
        <v>19870567</v>
      </c>
      <c r="F478" s="5">
        <f t="shared" si="7"/>
        <v>-30258866</v>
      </c>
      <c r="G478" s="7" t="s">
        <v>4737</v>
      </c>
      <c r="H478" s="7" t="s">
        <v>35</v>
      </c>
      <c r="I478" s="7" t="s">
        <v>16</v>
      </c>
    </row>
    <row r="479" spans="1:9" ht="15.75" thickBot="1" x14ac:dyDescent="0.3">
      <c r="A479" s="10">
        <v>37302</v>
      </c>
      <c r="B479" s="6" t="s">
        <v>777</v>
      </c>
      <c r="C479" s="6">
        <v>70000000</v>
      </c>
      <c r="D479" s="6">
        <v>19076815</v>
      </c>
      <c r="E479" s="6">
        <v>33076815</v>
      </c>
      <c r="F479" s="5">
        <f t="shared" si="7"/>
        <v>-17846370</v>
      </c>
      <c r="G479" s="6" t="s">
        <v>142</v>
      </c>
      <c r="H479" s="6" t="s">
        <v>35</v>
      </c>
      <c r="I479" s="6" t="s">
        <v>60</v>
      </c>
    </row>
    <row r="480" spans="1:9" ht="15.75" thickBot="1" x14ac:dyDescent="0.3">
      <c r="A480" s="11">
        <v>37295</v>
      </c>
      <c r="B480" s="7" t="s">
        <v>778</v>
      </c>
      <c r="C480" s="7">
        <v>70000000</v>
      </c>
      <c r="D480" s="7">
        <v>18990542</v>
      </c>
      <c r="E480" s="7">
        <v>25852508</v>
      </c>
      <c r="F480" s="5">
        <f t="shared" si="7"/>
        <v>-25156950</v>
      </c>
      <c r="G480" s="7" t="s">
        <v>142</v>
      </c>
      <c r="H480" s="7" t="s">
        <v>15</v>
      </c>
      <c r="I480" s="7" t="s">
        <v>16</v>
      </c>
    </row>
    <row r="481" spans="1:9" ht="15.75" thickBot="1" x14ac:dyDescent="0.3">
      <c r="A481" s="10">
        <v>41649</v>
      </c>
      <c r="B481" s="6" t="s">
        <v>779</v>
      </c>
      <c r="C481" s="6">
        <v>70000000</v>
      </c>
      <c r="D481" s="6">
        <v>18848538</v>
      </c>
      <c r="E481" s="6">
        <v>58953319</v>
      </c>
      <c r="F481" s="5">
        <f t="shared" si="7"/>
        <v>7801857</v>
      </c>
      <c r="G481" s="6" t="s">
        <v>69</v>
      </c>
      <c r="H481" s="6" t="s">
        <v>15</v>
      </c>
      <c r="I481" s="6" t="s">
        <v>19</v>
      </c>
    </row>
    <row r="482" spans="1:9" ht="15.75" thickBot="1" x14ac:dyDescent="0.3">
      <c r="A482" s="11">
        <v>37519</v>
      </c>
      <c r="B482" s="7" t="s">
        <v>781</v>
      </c>
      <c r="C482" s="7">
        <v>70000000</v>
      </c>
      <c r="D482" s="7">
        <v>14294842</v>
      </c>
      <c r="E482" s="7">
        <v>14294842</v>
      </c>
      <c r="F482" s="5">
        <f t="shared" si="7"/>
        <v>-41410316</v>
      </c>
      <c r="G482" s="7" t="s">
        <v>4735</v>
      </c>
      <c r="H482" s="7" t="s">
        <v>35</v>
      </c>
      <c r="I482" s="7" t="s">
        <v>16</v>
      </c>
    </row>
    <row r="483" spans="1:9" ht="15.75" thickBot="1" x14ac:dyDescent="0.3">
      <c r="A483" s="10">
        <v>37113</v>
      </c>
      <c r="B483" s="6" t="s">
        <v>782</v>
      </c>
      <c r="C483" s="6">
        <v>70000000</v>
      </c>
      <c r="D483" s="6">
        <v>13596911</v>
      </c>
      <c r="E483" s="6">
        <v>13596911</v>
      </c>
      <c r="F483" s="5">
        <f t="shared" si="7"/>
        <v>-42806178</v>
      </c>
      <c r="G483" s="6" t="s">
        <v>4735</v>
      </c>
      <c r="H483" s="6" t="s">
        <v>11</v>
      </c>
      <c r="I483" s="6" t="s">
        <v>19</v>
      </c>
    </row>
    <row r="484" spans="1:9" ht="15.75" thickBot="1" x14ac:dyDescent="0.3">
      <c r="A484" s="11">
        <v>41768</v>
      </c>
      <c r="B484" s="7" t="s">
        <v>4752</v>
      </c>
      <c r="C484" s="7">
        <v>70000000</v>
      </c>
      <c r="D484" s="7">
        <v>8462347</v>
      </c>
      <c r="E484" s="7">
        <v>20107933</v>
      </c>
      <c r="F484" s="5">
        <f t="shared" si="7"/>
        <v>-41429720</v>
      </c>
      <c r="G484" s="7" t="s">
        <v>4753</v>
      </c>
      <c r="H484" s="7" t="s">
        <v>11</v>
      </c>
      <c r="I484" s="7" t="s">
        <v>19</v>
      </c>
    </row>
    <row r="485" spans="1:9" ht="15.75" thickBot="1" x14ac:dyDescent="0.3">
      <c r="A485" s="10">
        <v>40326</v>
      </c>
      <c r="B485" s="6" t="s">
        <v>786</v>
      </c>
      <c r="C485" s="6">
        <v>70000000</v>
      </c>
      <c r="D485" s="6">
        <v>619423</v>
      </c>
      <c r="E485" s="6">
        <v>38992292</v>
      </c>
      <c r="F485" s="5">
        <f t="shared" si="7"/>
        <v>-30388285</v>
      </c>
      <c r="G485" s="6" t="s">
        <v>4754</v>
      </c>
      <c r="H485" s="6" t="s">
        <v>35</v>
      </c>
      <c r="I485" s="6" t="s">
        <v>60</v>
      </c>
    </row>
    <row r="486" spans="1:9" ht="15.75" thickBot="1" x14ac:dyDescent="0.3">
      <c r="A486" s="11">
        <v>40368</v>
      </c>
      <c r="B486" s="7" t="s">
        <v>788</v>
      </c>
      <c r="C486" s="7">
        <v>69000000</v>
      </c>
      <c r="D486" s="7">
        <v>251513985</v>
      </c>
      <c r="E486" s="7">
        <v>543464573</v>
      </c>
      <c r="F486" s="5">
        <f t="shared" si="7"/>
        <v>725978558</v>
      </c>
      <c r="G486" s="7" t="s">
        <v>10</v>
      </c>
      <c r="H486" s="7" t="s">
        <v>11</v>
      </c>
      <c r="I486" s="7" t="s">
        <v>19</v>
      </c>
    </row>
    <row r="487" spans="1:9" ht="15.75" thickBot="1" x14ac:dyDescent="0.3">
      <c r="A487" s="10">
        <v>40389</v>
      </c>
      <c r="B487" s="6" t="s">
        <v>790</v>
      </c>
      <c r="C487" s="6">
        <v>69000000</v>
      </c>
      <c r="D487" s="6">
        <v>73026337</v>
      </c>
      <c r="E487" s="6">
        <v>86796502</v>
      </c>
      <c r="F487" s="5">
        <f t="shared" si="7"/>
        <v>90822839</v>
      </c>
      <c r="G487" s="6" t="s">
        <v>4737</v>
      </c>
      <c r="H487" s="6" t="s">
        <v>15</v>
      </c>
      <c r="I487" s="6" t="s">
        <v>12</v>
      </c>
    </row>
    <row r="488" spans="1:9" ht="15.75" thickBot="1" x14ac:dyDescent="0.3">
      <c r="A488" s="11">
        <v>40359</v>
      </c>
      <c r="B488" s="7" t="s">
        <v>792</v>
      </c>
      <c r="C488" s="7">
        <v>68000000</v>
      </c>
      <c r="D488" s="7">
        <v>300531751</v>
      </c>
      <c r="E488" s="7">
        <v>706102828</v>
      </c>
      <c r="F488" s="5">
        <f t="shared" si="7"/>
        <v>938634579</v>
      </c>
      <c r="G488" s="7" t="s">
        <v>4755</v>
      </c>
      <c r="H488" s="7" t="s">
        <v>15</v>
      </c>
      <c r="I488" s="7" t="s">
        <v>60</v>
      </c>
    </row>
    <row r="489" spans="1:9" ht="15.75" thickBot="1" x14ac:dyDescent="0.3">
      <c r="A489" s="10">
        <v>37407</v>
      </c>
      <c r="B489" s="6" t="s">
        <v>795</v>
      </c>
      <c r="C489" s="6">
        <v>68000000</v>
      </c>
      <c r="D489" s="6">
        <v>118471320</v>
      </c>
      <c r="E489" s="6">
        <v>193500000</v>
      </c>
      <c r="F489" s="5">
        <f t="shared" si="7"/>
        <v>243971320</v>
      </c>
      <c r="G489" s="6" t="s">
        <v>4737</v>
      </c>
      <c r="H489" s="6" t="s">
        <v>15</v>
      </c>
      <c r="I489" s="6" t="s">
        <v>16</v>
      </c>
    </row>
    <row r="490" spans="1:9" ht="15.75" thickBot="1" x14ac:dyDescent="0.3">
      <c r="A490" s="11">
        <v>42181</v>
      </c>
      <c r="B490" s="7" t="s">
        <v>797</v>
      </c>
      <c r="C490" s="7">
        <v>68000000</v>
      </c>
      <c r="D490" s="7">
        <v>81476385</v>
      </c>
      <c r="E490" s="7">
        <v>217214143</v>
      </c>
      <c r="F490" s="5">
        <f t="shared" si="7"/>
        <v>230690528</v>
      </c>
      <c r="G490" s="7" t="s">
        <v>10</v>
      </c>
      <c r="H490" s="7" t="s">
        <v>35</v>
      </c>
      <c r="I490" s="7" t="s">
        <v>12</v>
      </c>
    </row>
    <row r="491" spans="1:9" ht="15.75" thickBot="1" x14ac:dyDescent="0.3">
      <c r="A491" s="10">
        <v>40599</v>
      </c>
      <c r="B491" s="6" t="s">
        <v>799</v>
      </c>
      <c r="C491" s="6">
        <v>68000000</v>
      </c>
      <c r="D491" s="6">
        <v>45060734</v>
      </c>
      <c r="E491" s="6">
        <v>87173475</v>
      </c>
      <c r="F491" s="5">
        <f t="shared" si="7"/>
        <v>64234209</v>
      </c>
      <c r="G491" s="6" t="s">
        <v>4735</v>
      </c>
      <c r="H491" s="6" t="s">
        <v>35</v>
      </c>
      <c r="I491" s="6" t="s">
        <v>12</v>
      </c>
    </row>
    <row r="492" spans="1:9" ht="15.75" thickBot="1" x14ac:dyDescent="0.3">
      <c r="A492" s="11">
        <v>35025</v>
      </c>
      <c r="B492" s="7" t="s">
        <v>801</v>
      </c>
      <c r="C492" s="7">
        <v>68000000</v>
      </c>
      <c r="D492" s="7">
        <v>35324232</v>
      </c>
      <c r="E492" s="7">
        <v>77224232</v>
      </c>
      <c r="F492" s="5">
        <f t="shared" si="7"/>
        <v>44548464</v>
      </c>
      <c r="G492" s="7" t="s">
        <v>4739</v>
      </c>
      <c r="H492" s="7" t="s">
        <v>35</v>
      </c>
      <c r="I492" s="7" t="s">
        <v>16</v>
      </c>
    </row>
    <row r="493" spans="1:9" ht="15.75" thickBot="1" x14ac:dyDescent="0.3">
      <c r="A493" s="10">
        <v>37701</v>
      </c>
      <c r="B493" s="6" t="s">
        <v>803</v>
      </c>
      <c r="C493" s="6">
        <v>68000000</v>
      </c>
      <c r="D493" s="6">
        <v>33685268</v>
      </c>
      <c r="E493" s="6">
        <v>75685268</v>
      </c>
      <c r="F493" s="5">
        <f t="shared" si="7"/>
        <v>41370536</v>
      </c>
      <c r="G493" s="6" t="s">
        <v>4735</v>
      </c>
      <c r="H493" s="6" t="s">
        <v>35</v>
      </c>
      <c r="I493" s="6" t="s">
        <v>60</v>
      </c>
    </row>
    <row r="494" spans="1:9" ht="15.75" thickBot="1" x14ac:dyDescent="0.3">
      <c r="A494" s="11">
        <v>36378</v>
      </c>
      <c r="B494" s="7" t="s">
        <v>804</v>
      </c>
      <c r="C494" s="7">
        <v>68000000</v>
      </c>
      <c r="D494" s="7">
        <v>29762011</v>
      </c>
      <c r="E494" s="7">
        <v>33462011</v>
      </c>
      <c r="F494" s="5">
        <f t="shared" si="7"/>
        <v>-4775978</v>
      </c>
      <c r="G494" s="7" t="s">
        <v>10</v>
      </c>
      <c r="H494" s="7" t="s">
        <v>15</v>
      </c>
      <c r="I494" s="7" t="s">
        <v>12</v>
      </c>
    </row>
    <row r="495" spans="1:9" ht="15.75" thickBot="1" x14ac:dyDescent="0.3">
      <c r="A495" s="10">
        <v>36469</v>
      </c>
      <c r="B495" s="6" t="s">
        <v>805</v>
      </c>
      <c r="C495" s="6">
        <v>68000000</v>
      </c>
      <c r="D495" s="6">
        <v>28965197</v>
      </c>
      <c r="E495" s="6">
        <v>60265197</v>
      </c>
      <c r="F495" s="5">
        <f t="shared" si="7"/>
        <v>21230394</v>
      </c>
      <c r="G495" s="6" t="s">
        <v>4736</v>
      </c>
      <c r="H495" s="6" t="s">
        <v>35</v>
      </c>
      <c r="I495" s="6" t="s">
        <v>60</v>
      </c>
    </row>
    <row r="496" spans="1:9" ht="15.75" thickBot="1" x14ac:dyDescent="0.3">
      <c r="A496" s="11">
        <v>43091</v>
      </c>
      <c r="B496" s="7" t="s">
        <v>807</v>
      </c>
      <c r="C496" s="7">
        <v>68000000</v>
      </c>
      <c r="D496" s="7">
        <v>24449754</v>
      </c>
      <c r="E496" s="7">
        <v>48681134</v>
      </c>
      <c r="F496" s="5">
        <f t="shared" si="7"/>
        <v>5130888</v>
      </c>
      <c r="G496" s="7" t="s">
        <v>4737</v>
      </c>
      <c r="H496" s="7" t="s">
        <v>35</v>
      </c>
      <c r="I496" s="7" t="s">
        <v>12</v>
      </c>
    </row>
    <row r="497" spans="1:9" ht="15.75" thickBot="1" x14ac:dyDescent="0.3">
      <c r="A497" s="10">
        <v>40970</v>
      </c>
      <c r="B497" s="6" t="s">
        <v>808</v>
      </c>
      <c r="C497" s="6">
        <v>67500000</v>
      </c>
      <c r="D497" s="6">
        <v>214030500</v>
      </c>
      <c r="E497" s="6">
        <v>350976753</v>
      </c>
      <c r="F497" s="5">
        <f t="shared" si="7"/>
        <v>497507253</v>
      </c>
      <c r="G497" s="6" t="s">
        <v>10</v>
      </c>
      <c r="H497" s="6" t="s">
        <v>11</v>
      </c>
      <c r="I497" s="6" t="s">
        <v>19</v>
      </c>
    </row>
    <row r="498" spans="1:9" ht="15.75" thickBot="1" x14ac:dyDescent="0.3">
      <c r="A498" s="11">
        <v>41082</v>
      </c>
      <c r="B498" s="7" t="s">
        <v>810</v>
      </c>
      <c r="C498" s="7">
        <v>67500000</v>
      </c>
      <c r="D498" s="7">
        <v>37519139</v>
      </c>
      <c r="E498" s="7">
        <v>137489730</v>
      </c>
      <c r="F498" s="5">
        <f t="shared" si="7"/>
        <v>107508869</v>
      </c>
      <c r="G498" s="7" t="s">
        <v>4738</v>
      </c>
      <c r="H498" s="7" t="s">
        <v>35</v>
      </c>
      <c r="I498" s="7" t="s">
        <v>88</v>
      </c>
    </row>
    <row r="499" spans="1:9" ht="15.75" thickBot="1" x14ac:dyDescent="0.3">
      <c r="A499" s="10">
        <v>35328</v>
      </c>
      <c r="B499" s="6" t="s">
        <v>812</v>
      </c>
      <c r="C499" s="6">
        <v>67000000</v>
      </c>
      <c r="D499" s="6">
        <v>18115927</v>
      </c>
      <c r="E499" s="6">
        <v>18115927</v>
      </c>
      <c r="F499" s="5">
        <f t="shared" si="7"/>
        <v>-30768146</v>
      </c>
      <c r="G499" s="6" t="s">
        <v>4744</v>
      </c>
      <c r="H499" s="6" t="s">
        <v>35</v>
      </c>
      <c r="I499" s="6" t="s">
        <v>16</v>
      </c>
    </row>
    <row r="500" spans="1:9" ht="15.75" thickBot="1" x14ac:dyDescent="0.3">
      <c r="A500" s="11">
        <v>39311</v>
      </c>
      <c r="B500" s="7" t="s">
        <v>814</v>
      </c>
      <c r="C500" s="7">
        <v>67000000</v>
      </c>
      <c r="D500" s="7">
        <v>5932060</v>
      </c>
      <c r="E500" s="7">
        <v>25357771</v>
      </c>
      <c r="F500" s="5">
        <f t="shared" si="7"/>
        <v>-35710169</v>
      </c>
      <c r="G500" s="7" t="s">
        <v>815</v>
      </c>
      <c r="H500" s="7" t="s">
        <v>15</v>
      </c>
      <c r="I500" s="7" t="s">
        <v>16</v>
      </c>
    </row>
    <row r="501" spans="1:9" ht="15.75" thickBot="1" x14ac:dyDescent="0.3">
      <c r="A501" s="10">
        <v>35965</v>
      </c>
      <c r="B501" s="6" t="s">
        <v>816</v>
      </c>
      <c r="C501" s="6">
        <v>66000000</v>
      </c>
      <c r="D501" s="6">
        <v>83898313</v>
      </c>
      <c r="E501" s="6">
        <v>189176423</v>
      </c>
      <c r="F501" s="5">
        <f t="shared" si="7"/>
        <v>207074736</v>
      </c>
      <c r="G501" s="6" t="s">
        <v>4738</v>
      </c>
      <c r="H501" s="6" t="s">
        <v>15</v>
      </c>
      <c r="I501" s="6" t="s">
        <v>16</v>
      </c>
    </row>
    <row r="502" spans="1:9" ht="15.75" thickBot="1" x14ac:dyDescent="0.3">
      <c r="A502" s="11">
        <v>41712</v>
      </c>
      <c r="B502" s="7" t="s">
        <v>818</v>
      </c>
      <c r="C502" s="7">
        <v>66000000</v>
      </c>
      <c r="D502" s="7">
        <v>43568507</v>
      </c>
      <c r="E502" s="7">
        <v>194169619</v>
      </c>
      <c r="F502" s="5">
        <f t="shared" si="7"/>
        <v>171738126</v>
      </c>
      <c r="G502" s="7" t="s">
        <v>4736</v>
      </c>
      <c r="H502" s="7" t="s">
        <v>15</v>
      </c>
      <c r="I502" s="7" t="s">
        <v>16</v>
      </c>
    </row>
    <row r="503" spans="1:9" ht="15.75" thickBot="1" x14ac:dyDescent="0.3">
      <c r="A503" s="10">
        <v>36000</v>
      </c>
      <c r="B503" s="6" t="s">
        <v>820</v>
      </c>
      <c r="C503" s="6">
        <v>65000000</v>
      </c>
      <c r="D503" s="6">
        <v>216335085</v>
      </c>
      <c r="E503" s="6">
        <v>485035085</v>
      </c>
      <c r="F503" s="5">
        <f t="shared" si="7"/>
        <v>636370170</v>
      </c>
      <c r="G503" s="6" t="s">
        <v>4742</v>
      </c>
      <c r="H503" s="6" t="s">
        <v>35</v>
      </c>
      <c r="I503" s="6" t="s">
        <v>60</v>
      </c>
    </row>
    <row r="504" spans="1:9" ht="15.75" thickBot="1" x14ac:dyDescent="0.3">
      <c r="A504" s="11">
        <v>41222</v>
      </c>
      <c r="B504" s="7" t="s">
        <v>821</v>
      </c>
      <c r="C504" s="7">
        <v>65000000</v>
      </c>
      <c r="D504" s="7">
        <v>182207973</v>
      </c>
      <c r="E504" s="7">
        <v>273346281</v>
      </c>
      <c r="F504" s="5">
        <f t="shared" si="7"/>
        <v>390554254</v>
      </c>
      <c r="G504" s="7" t="s">
        <v>4736</v>
      </c>
      <c r="H504" s="7" t="s">
        <v>15</v>
      </c>
      <c r="I504" s="7" t="s">
        <v>60</v>
      </c>
    </row>
    <row r="505" spans="1:9" ht="15.75" thickBot="1" x14ac:dyDescent="0.3">
      <c r="A505" s="10">
        <v>37330</v>
      </c>
      <c r="B505" s="6" t="s">
        <v>822</v>
      </c>
      <c r="C505" s="6">
        <v>65000000</v>
      </c>
      <c r="D505" s="6">
        <v>176387405</v>
      </c>
      <c r="E505" s="6">
        <v>386116343</v>
      </c>
      <c r="F505" s="5">
        <f t="shared" si="7"/>
        <v>497503748</v>
      </c>
      <c r="G505" s="6" t="s">
        <v>4738</v>
      </c>
      <c r="H505" s="6" t="s">
        <v>11</v>
      </c>
      <c r="I505" s="6" t="s">
        <v>19</v>
      </c>
    </row>
    <row r="506" spans="1:9" ht="15.75" thickBot="1" x14ac:dyDescent="0.3">
      <c r="A506" s="11">
        <v>34880</v>
      </c>
      <c r="B506" s="7" t="s">
        <v>823</v>
      </c>
      <c r="C506" s="7">
        <v>65000000</v>
      </c>
      <c r="D506" s="7">
        <v>173772767</v>
      </c>
      <c r="E506" s="7">
        <v>335802271</v>
      </c>
      <c r="F506" s="5">
        <f t="shared" si="7"/>
        <v>444575038</v>
      </c>
      <c r="G506" s="7" t="s">
        <v>10</v>
      </c>
      <c r="H506" s="7" t="s">
        <v>11</v>
      </c>
      <c r="I506" s="7" t="s">
        <v>60</v>
      </c>
    </row>
    <row r="507" spans="1:9" ht="15.75" thickBot="1" x14ac:dyDescent="0.3">
      <c r="A507" s="10">
        <v>36250</v>
      </c>
      <c r="B507" s="6" t="s">
        <v>825</v>
      </c>
      <c r="C507" s="6">
        <v>65000000</v>
      </c>
      <c r="D507" s="6">
        <v>171479930</v>
      </c>
      <c r="E507" s="6">
        <v>463517383</v>
      </c>
      <c r="F507" s="5">
        <f t="shared" si="7"/>
        <v>569997313</v>
      </c>
      <c r="G507" s="6" t="s">
        <v>4735</v>
      </c>
      <c r="H507" s="6" t="s">
        <v>35</v>
      </c>
      <c r="I507" s="6" t="s">
        <v>16</v>
      </c>
    </row>
    <row r="508" spans="1:9" ht="15.75" thickBot="1" x14ac:dyDescent="0.3">
      <c r="A508" s="11">
        <v>37561</v>
      </c>
      <c r="B508" s="7" t="s">
        <v>826</v>
      </c>
      <c r="C508" s="7">
        <v>65000000</v>
      </c>
      <c r="D508" s="7">
        <v>139225854</v>
      </c>
      <c r="E508" s="7">
        <v>172825854</v>
      </c>
      <c r="F508" s="5">
        <f t="shared" si="7"/>
        <v>247051708</v>
      </c>
      <c r="G508" s="7" t="s">
        <v>4736</v>
      </c>
      <c r="H508" s="7" t="s">
        <v>32</v>
      </c>
      <c r="I508" s="7" t="s">
        <v>19</v>
      </c>
    </row>
    <row r="509" spans="1:9" ht="15.75" thickBot="1" x14ac:dyDescent="0.3">
      <c r="A509" s="10">
        <v>33025</v>
      </c>
      <c r="B509" s="6" t="s">
        <v>827</v>
      </c>
      <c r="C509" s="6">
        <v>65000000</v>
      </c>
      <c r="D509" s="6">
        <v>119394839</v>
      </c>
      <c r="E509" s="6">
        <v>261400000</v>
      </c>
      <c r="F509" s="5">
        <f t="shared" si="7"/>
        <v>315794839</v>
      </c>
      <c r="G509" s="6" t="s">
        <v>4739</v>
      </c>
      <c r="H509" s="6" t="s">
        <v>35</v>
      </c>
      <c r="I509" s="6" t="s">
        <v>16</v>
      </c>
    </row>
    <row r="510" spans="1:9" ht="15.75" thickBot="1" x14ac:dyDescent="0.3">
      <c r="A510" s="11">
        <v>36147</v>
      </c>
      <c r="B510" s="7" t="s">
        <v>829</v>
      </c>
      <c r="C510" s="7">
        <v>65000000</v>
      </c>
      <c r="D510" s="7">
        <v>115821495</v>
      </c>
      <c r="E510" s="7">
        <v>250800000</v>
      </c>
      <c r="F510" s="5">
        <f t="shared" si="7"/>
        <v>301621495</v>
      </c>
      <c r="G510" s="7" t="s">
        <v>4735</v>
      </c>
      <c r="H510" s="7" t="s">
        <v>11</v>
      </c>
      <c r="I510" s="7" t="s">
        <v>60</v>
      </c>
    </row>
    <row r="511" spans="1:9" ht="15.75" thickBot="1" x14ac:dyDescent="0.3">
      <c r="A511" s="10">
        <v>41998</v>
      </c>
      <c r="B511" s="6" t="s">
        <v>831</v>
      </c>
      <c r="C511" s="6">
        <v>65000000</v>
      </c>
      <c r="D511" s="6">
        <v>115637895</v>
      </c>
      <c r="E511" s="6">
        <v>163527824</v>
      </c>
      <c r="F511" s="5">
        <f t="shared" si="7"/>
        <v>214165719</v>
      </c>
      <c r="G511" s="6" t="s">
        <v>10</v>
      </c>
      <c r="H511" s="6" t="s">
        <v>15</v>
      </c>
      <c r="I511" s="6" t="s">
        <v>60</v>
      </c>
    </row>
    <row r="512" spans="1:9" ht="15.75" thickBot="1" x14ac:dyDescent="0.3">
      <c r="A512" s="11">
        <v>42160</v>
      </c>
      <c r="B512" s="7" t="s">
        <v>832</v>
      </c>
      <c r="C512" s="7">
        <v>65000000</v>
      </c>
      <c r="D512" s="7">
        <v>110825712</v>
      </c>
      <c r="E512" s="7">
        <v>233121406</v>
      </c>
      <c r="F512" s="5">
        <f t="shared" si="7"/>
        <v>278947118</v>
      </c>
      <c r="G512" s="7" t="s">
        <v>4738</v>
      </c>
      <c r="H512" s="7" t="s">
        <v>35</v>
      </c>
      <c r="I512" s="7" t="s">
        <v>12</v>
      </c>
    </row>
    <row r="513" spans="1:9" ht="15.75" thickBot="1" x14ac:dyDescent="0.3">
      <c r="A513" s="10">
        <v>40487</v>
      </c>
      <c r="B513" s="6" t="s">
        <v>833</v>
      </c>
      <c r="C513" s="6">
        <v>65000000</v>
      </c>
      <c r="D513" s="6">
        <v>100539043</v>
      </c>
      <c r="E513" s="6">
        <v>211739043</v>
      </c>
      <c r="F513" s="5">
        <f t="shared" si="7"/>
        <v>247278086</v>
      </c>
      <c r="G513" s="6" t="s">
        <v>4735</v>
      </c>
      <c r="H513" s="6" t="s">
        <v>35</v>
      </c>
      <c r="I513" s="6" t="s">
        <v>12</v>
      </c>
    </row>
    <row r="514" spans="1:9" ht="15.75" thickBot="1" x14ac:dyDescent="0.3">
      <c r="A514" s="11">
        <v>39654</v>
      </c>
      <c r="B514" s="7" t="s">
        <v>835</v>
      </c>
      <c r="C514" s="7">
        <v>65000000</v>
      </c>
      <c r="D514" s="7">
        <v>100468793</v>
      </c>
      <c r="E514" s="7">
        <v>128468793</v>
      </c>
      <c r="F514" s="5">
        <f t="shared" si="7"/>
        <v>163937586</v>
      </c>
      <c r="G514" s="7" t="s">
        <v>4739</v>
      </c>
      <c r="H514" s="7" t="s">
        <v>35</v>
      </c>
      <c r="I514" s="7" t="s">
        <v>12</v>
      </c>
    </row>
    <row r="515" spans="1:9" ht="15.75" thickBot="1" x14ac:dyDescent="0.3">
      <c r="A515" s="10">
        <v>35048</v>
      </c>
      <c r="B515" s="6" t="s">
        <v>837</v>
      </c>
      <c r="C515" s="6">
        <v>65000000</v>
      </c>
      <c r="D515" s="6">
        <v>100458310</v>
      </c>
      <c r="E515" s="6">
        <v>262758310</v>
      </c>
      <c r="F515" s="5">
        <f t="shared" ref="F515:F578" si="8">(D515+E515)-C515</f>
        <v>298216620</v>
      </c>
      <c r="G515" s="6" t="s">
        <v>4739</v>
      </c>
      <c r="H515" s="6" t="s">
        <v>11</v>
      </c>
      <c r="I515" s="6" t="s">
        <v>19</v>
      </c>
    </row>
    <row r="516" spans="1:9" ht="15.75" thickBot="1" x14ac:dyDescent="0.3">
      <c r="A516" s="11">
        <v>35993</v>
      </c>
      <c r="B516" s="7" t="s">
        <v>839</v>
      </c>
      <c r="C516" s="7">
        <v>65000000</v>
      </c>
      <c r="D516" s="7">
        <v>93828745</v>
      </c>
      <c r="E516" s="7">
        <v>233700000</v>
      </c>
      <c r="F516" s="5">
        <f t="shared" si="8"/>
        <v>262528745</v>
      </c>
      <c r="G516" s="7" t="s">
        <v>4739</v>
      </c>
      <c r="H516" s="7" t="s">
        <v>15</v>
      </c>
      <c r="I516" s="7" t="s">
        <v>19</v>
      </c>
    </row>
    <row r="517" spans="1:9" ht="15.75" thickBot="1" x14ac:dyDescent="0.3">
      <c r="A517" s="10">
        <v>36742</v>
      </c>
      <c r="B517" s="6" t="s">
        <v>840</v>
      </c>
      <c r="C517" s="6">
        <v>65000000</v>
      </c>
      <c r="D517" s="6">
        <v>90454043</v>
      </c>
      <c r="E517" s="6">
        <v>128874043</v>
      </c>
      <c r="F517" s="5">
        <f t="shared" si="8"/>
        <v>154328086</v>
      </c>
      <c r="G517" s="6" t="s">
        <v>4735</v>
      </c>
      <c r="H517" s="6" t="s">
        <v>15</v>
      </c>
      <c r="I517" s="6" t="s">
        <v>19</v>
      </c>
    </row>
    <row r="518" spans="1:9" ht="15.75" thickBot="1" x14ac:dyDescent="0.3">
      <c r="A518" s="11">
        <v>34117</v>
      </c>
      <c r="B518" s="7" t="s">
        <v>842</v>
      </c>
      <c r="C518" s="7">
        <v>65000000</v>
      </c>
      <c r="D518" s="7">
        <v>84049211</v>
      </c>
      <c r="E518" s="7">
        <v>255000000</v>
      </c>
      <c r="F518" s="5">
        <f t="shared" si="8"/>
        <v>274049211</v>
      </c>
      <c r="G518" s="7" t="s">
        <v>4739</v>
      </c>
      <c r="H518" s="7" t="s">
        <v>35</v>
      </c>
      <c r="I518" s="7" t="s">
        <v>16</v>
      </c>
    </row>
    <row r="519" spans="1:9" ht="15.75" thickBot="1" x14ac:dyDescent="0.3">
      <c r="A519" s="10">
        <v>42594</v>
      </c>
      <c r="B519" s="6" t="s">
        <v>4756</v>
      </c>
      <c r="C519" s="6">
        <v>65000000</v>
      </c>
      <c r="D519" s="6">
        <v>76233151</v>
      </c>
      <c r="E519" s="6">
        <v>137768975</v>
      </c>
      <c r="F519" s="5">
        <f t="shared" si="8"/>
        <v>149002126</v>
      </c>
      <c r="G519" s="6" t="s">
        <v>4736</v>
      </c>
      <c r="H519" s="6" t="s">
        <v>11</v>
      </c>
      <c r="I519" s="6" t="s">
        <v>19</v>
      </c>
    </row>
    <row r="520" spans="1:9" ht="15.75" thickBot="1" x14ac:dyDescent="0.3">
      <c r="A520" s="11">
        <v>35104</v>
      </c>
      <c r="B520" s="7" t="s">
        <v>844</v>
      </c>
      <c r="C520" s="7">
        <v>65000000</v>
      </c>
      <c r="D520" s="7">
        <v>70645997</v>
      </c>
      <c r="E520" s="7">
        <v>148345997</v>
      </c>
      <c r="F520" s="5">
        <f t="shared" si="8"/>
        <v>153991994</v>
      </c>
      <c r="G520" s="7" t="s">
        <v>4738</v>
      </c>
      <c r="H520" s="7" t="s">
        <v>35</v>
      </c>
      <c r="I520" s="7" t="s">
        <v>16</v>
      </c>
    </row>
    <row r="521" spans="1:9" ht="15.75" thickBot="1" x14ac:dyDescent="0.3">
      <c r="A521" s="10">
        <v>38938</v>
      </c>
      <c r="B521" s="6" t="s">
        <v>845</v>
      </c>
      <c r="C521" s="6">
        <v>65000000</v>
      </c>
      <c r="D521" s="6">
        <v>70278893</v>
      </c>
      <c r="E521" s="6">
        <v>163295654</v>
      </c>
      <c r="F521" s="5">
        <f t="shared" si="8"/>
        <v>168574547</v>
      </c>
      <c r="G521" s="6" t="s">
        <v>4737</v>
      </c>
      <c r="H521" s="6" t="s">
        <v>15</v>
      </c>
      <c r="I521" s="6" t="s">
        <v>60</v>
      </c>
    </row>
    <row r="522" spans="1:9" ht="15.75" thickBot="1" x14ac:dyDescent="0.3">
      <c r="A522" s="11">
        <v>36714</v>
      </c>
      <c r="B522" s="7" t="s">
        <v>846</v>
      </c>
      <c r="C522" s="7">
        <v>65000000</v>
      </c>
      <c r="D522" s="7">
        <v>69688384</v>
      </c>
      <c r="E522" s="7">
        <v>69688384</v>
      </c>
      <c r="F522" s="5">
        <f t="shared" si="8"/>
        <v>74376768</v>
      </c>
      <c r="G522" s="7" t="s">
        <v>4736</v>
      </c>
      <c r="H522" s="7" t="s">
        <v>11</v>
      </c>
      <c r="I522" s="7" t="s">
        <v>12</v>
      </c>
    </row>
    <row r="523" spans="1:9" ht="15.75" thickBot="1" x14ac:dyDescent="0.3">
      <c r="A523" s="10">
        <v>37974</v>
      </c>
      <c r="B523" s="6" t="s">
        <v>848</v>
      </c>
      <c r="C523" s="6">
        <v>65000000</v>
      </c>
      <c r="D523" s="6">
        <v>63803100</v>
      </c>
      <c r="E523" s="6">
        <v>141205169</v>
      </c>
      <c r="F523" s="5">
        <f t="shared" si="8"/>
        <v>140008269</v>
      </c>
      <c r="G523" s="6" t="s">
        <v>4739</v>
      </c>
      <c r="H523" s="6" t="s">
        <v>15</v>
      </c>
      <c r="I523" s="6" t="s">
        <v>60</v>
      </c>
    </row>
    <row r="524" spans="1:9" ht="15.75" thickBot="1" x14ac:dyDescent="0.3">
      <c r="A524" s="11">
        <v>41045</v>
      </c>
      <c r="B524" s="7" t="s">
        <v>850</v>
      </c>
      <c r="C524" s="7">
        <v>65000000</v>
      </c>
      <c r="D524" s="7">
        <v>59650222</v>
      </c>
      <c r="E524" s="7">
        <v>180148897</v>
      </c>
      <c r="F524" s="5">
        <f t="shared" si="8"/>
        <v>174799119</v>
      </c>
      <c r="G524" s="7" t="s">
        <v>4737</v>
      </c>
      <c r="H524" s="7" t="s">
        <v>35</v>
      </c>
      <c r="I524" s="7" t="s">
        <v>12</v>
      </c>
    </row>
    <row r="525" spans="1:9" ht="15.75" thickBot="1" x14ac:dyDescent="0.3">
      <c r="A525" s="10">
        <v>36357</v>
      </c>
      <c r="B525" s="6" t="s">
        <v>852</v>
      </c>
      <c r="C525" s="6">
        <v>65000000</v>
      </c>
      <c r="D525" s="6">
        <v>55691208</v>
      </c>
      <c r="E525" s="6">
        <v>104267443</v>
      </c>
      <c r="F525" s="5">
        <f t="shared" si="8"/>
        <v>94958651</v>
      </c>
      <c r="G525" s="6" t="s">
        <v>4735</v>
      </c>
      <c r="H525" s="6" t="s">
        <v>35</v>
      </c>
      <c r="I525" s="6" t="s">
        <v>60</v>
      </c>
    </row>
    <row r="526" spans="1:9" ht="15.75" thickBot="1" x14ac:dyDescent="0.3">
      <c r="A526" s="11">
        <v>38329</v>
      </c>
      <c r="B526" s="7" t="s">
        <v>853</v>
      </c>
      <c r="C526" s="7">
        <v>65000000</v>
      </c>
      <c r="D526" s="7">
        <v>52397389</v>
      </c>
      <c r="E526" s="7">
        <v>131353165</v>
      </c>
      <c r="F526" s="5">
        <f t="shared" si="8"/>
        <v>118750554</v>
      </c>
      <c r="G526" s="7" t="s">
        <v>4744</v>
      </c>
      <c r="H526" s="7" t="s">
        <v>35</v>
      </c>
      <c r="I526" s="7" t="s">
        <v>16</v>
      </c>
    </row>
    <row r="527" spans="1:9" ht="15.75" thickBot="1" x14ac:dyDescent="0.3">
      <c r="A527" s="10">
        <v>39073</v>
      </c>
      <c r="B527" s="6" t="s">
        <v>854</v>
      </c>
      <c r="C527" s="6">
        <v>65000000</v>
      </c>
      <c r="D527" s="6">
        <v>43545364</v>
      </c>
      <c r="E527" s="6">
        <v>43545364</v>
      </c>
      <c r="F527" s="5">
        <f t="shared" si="8"/>
        <v>22090728</v>
      </c>
      <c r="G527" s="6" t="s">
        <v>4735</v>
      </c>
      <c r="H527" s="6" t="s">
        <v>11</v>
      </c>
      <c r="I527" s="6" t="s">
        <v>60</v>
      </c>
    </row>
    <row r="528" spans="1:9" ht="15.75" thickBot="1" x14ac:dyDescent="0.3">
      <c r="A528" s="11">
        <v>41166</v>
      </c>
      <c r="B528" s="7" t="s">
        <v>856</v>
      </c>
      <c r="C528" s="7">
        <v>65000000</v>
      </c>
      <c r="D528" s="7">
        <v>42345531</v>
      </c>
      <c r="E528" s="7">
        <v>238940997</v>
      </c>
      <c r="F528" s="5">
        <f t="shared" si="8"/>
        <v>216286528</v>
      </c>
      <c r="G528" s="7" t="s">
        <v>4739</v>
      </c>
      <c r="H528" s="7" t="s">
        <v>35</v>
      </c>
      <c r="I528" s="7" t="s">
        <v>16</v>
      </c>
    </row>
    <row r="529" spans="1:9" ht="15.75" thickBot="1" x14ac:dyDescent="0.3">
      <c r="A529" s="10">
        <v>35874</v>
      </c>
      <c r="B529" s="6" t="s">
        <v>858</v>
      </c>
      <c r="C529" s="6">
        <v>65000000</v>
      </c>
      <c r="D529" s="6">
        <v>39017984</v>
      </c>
      <c r="E529" s="6">
        <v>39017984</v>
      </c>
      <c r="F529" s="5">
        <f t="shared" si="8"/>
        <v>13035968</v>
      </c>
      <c r="G529" s="6" t="s">
        <v>10</v>
      </c>
      <c r="H529" s="6" t="s">
        <v>35</v>
      </c>
      <c r="I529" s="6" t="s">
        <v>12</v>
      </c>
    </row>
    <row r="530" spans="1:9" ht="15.75" thickBot="1" x14ac:dyDescent="0.3">
      <c r="A530" s="11">
        <v>36448</v>
      </c>
      <c r="B530" s="7" t="s">
        <v>860</v>
      </c>
      <c r="C530" s="7">
        <v>65000000</v>
      </c>
      <c r="D530" s="7">
        <v>37030102</v>
      </c>
      <c r="E530" s="7">
        <v>100851705</v>
      </c>
      <c r="F530" s="5">
        <f t="shared" si="8"/>
        <v>72881807</v>
      </c>
      <c r="G530" s="7" t="s">
        <v>4738</v>
      </c>
      <c r="H530" s="7" t="s">
        <v>35</v>
      </c>
      <c r="I530" s="7" t="s">
        <v>60</v>
      </c>
    </row>
    <row r="531" spans="1:9" ht="15.75" thickBot="1" x14ac:dyDescent="0.3">
      <c r="A531" s="10">
        <v>39682</v>
      </c>
      <c r="B531" s="6" t="s">
        <v>862</v>
      </c>
      <c r="C531" s="6">
        <v>65000000</v>
      </c>
      <c r="D531" s="6">
        <v>36316032</v>
      </c>
      <c r="E531" s="6">
        <v>72516819</v>
      </c>
      <c r="F531" s="5">
        <f t="shared" si="8"/>
        <v>43832851</v>
      </c>
      <c r="G531" s="6" t="s">
        <v>10</v>
      </c>
      <c r="H531" s="6" t="s">
        <v>35</v>
      </c>
      <c r="I531" s="6" t="s">
        <v>16</v>
      </c>
    </row>
    <row r="532" spans="1:9" ht="15.75" thickBot="1" x14ac:dyDescent="0.3">
      <c r="A532" s="11">
        <v>35349</v>
      </c>
      <c r="B532" s="7" t="s">
        <v>863</v>
      </c>
      <c r="C532" s="7">
        <v>65000000</v>
      </c>
      <c r="D532" s="7">
        <v>33447612</v>
      </c>
      <c r="E532" s="7">
        <v>33447612</v>
      </c>
      <c r="F532" s="5">
        <f t="shared" si="8"/>
        <v>1895224</v>
      </c>
      <c r="G532" s="7" t="s">
        <v>4744</v>
      </c>
      <c r="H532" s="7" t="s">
        <v>35</v>
      </c>
      <c r="I532" s="7" t="s">
        <v>16</v>
      </c>
    </row>
    <row r="533" spans="1:9" ht="15.75" thickBot="1" x14ac:dyDescent="0.3">
      <c r="A533" s="10">
        <v>36868</v>
      </c>
      <c r="B533" s="6" t="s">
        <v>864</v>
      </c>
      <c r="C533" s="6">
        <v>65000000</v>
      </c>
      <c r="D533" s="6">
        <v>32598931</v>
      </c>
      <c r="E533" s="6">
        <v>62761005</v>
      </c>
      <c r="F533" s="5">
        <f t="shared" si="8"/>
        <v>30359936</v>
      </c>
      <c r="G533" s="6" t="s">
        <v>4735</v>
      </c>
      <c r="H533" s="6" t="s">
        <v>35</v>
      </c>
      <c r="I533" s="6" t="s">
        <v>16</v>
      </c>
    </row>
    <row r="534" spans="1:9" ht="15.75" thickBot="1" x14ac:dyDescent="0.3">
      <c r="A534" s="11">
        <v>38667</v>
      </c>
      <c r="B534" s="7" t="s">
        <v>865</v>
      </c>
      <c r="C534" s="7">
        <v>65000000</v>
      </c>
      <c r="D534" s="7">
        <v>28045540</v>
      </c>
      <c r="E534" s="7">
        <v>58545540</v>
      </c>
      <c r="F534" s="5">
        <f t="shared" si="8"/>
        <v>21591080</v>
      </c>
      <c r="G534" s="7" t="s">
        <v>4739</v>
      </c>
      <c r="H534" s="7" t="s">
        <v>11</v>
      </c>
      <c r="I534" s="7" t="s">
        <v>19</v>
      </c>
    </row>
    <row r="535" spans="1:9" ht="15.75" thickBot="1" x14ac:dyDescent="0.3">
      <c r="A535" s="10">
        <v>38366</v>
      </c>
      <c r="B535" s="6" t="s">
        <v>867</v>
      </c>
      <c r="C535" s="6">
        <v>65000000</v>
      </c>
      <c r="D535" s="6">
        <v>24409722</v>
      </c>
      <c r="E535" s="6">
        <v>56824633</v>
      </c>
      <c r="F535" s="5">
        <f t="shared" si="8"/>
        <v>16234355</v>
      </c>
      <c r="G535" s="6" t="s">
        <v>4738</v>
      </c>
      <c r="H535" s="6" t="s">
        <v>15</v>
      </c>
      <c r="I535" s="6" t="s">
        <v>16</v>
      </c>
    </row>
    <row r="536" spans="1:9" ht="15.75" thickBot="1" x14ac:dyDescent="0.3">
      <c r="A536" s="11">
        <v>40109</v>
      </c>
      <c r="B536" s="7" t="s">
        <v>869</v>
      </c>
      <c r="C536" s="7">
        <v>65000000</v>
      </c>
      <c r="D536" s="7">
        <v>19551067</v>
      </c>
      <c r="E536" s="7">
        <v>41636243</v>
      </c>
      <c r="F536" s="5">
        <f t="shared" si="8"/>
        <v>-3812690</v>
      </c>
      <c r="G536" s="7" t="s">
        <v>4755</v>
      </c>
      <c r="H536" s="7" t="s">
        <v>11</v>
      </c>
      <c r="I536" s="7" t="s">
        <v>19</v>
      </c>
    </row>
    <row r="537" spans="1:9" ht="15.75" thickBot="1" x14ac:dyDescent="0.3">
      <c r="A537" s="10">
        <v>41663</v>
      </c>
      <c r="B537" s="6" t="s">
        <v>871</v>
      </c>
      <c r="C537" s="6">
        <v>65000000</v>
      </c>
      <c r="D537" s="6">
        <v>19075290</v>
      </c>
      <c r="E537" s="6">
        <v>74575290</v>
      </c>
      <c r="F537" s="5">
        <f t="shared" si="8"/>
        <v>28650580</v>
      </c>
      <c r="G537" s="6" t="s">
        <v>69</v>
      </c>
      <c r="H537" s="6" t="s">
        <v>15</v>
      </c>
      <c r="I537" s="6" t="s">
        <v>16</v>
      </c>
    </row>
    <row r="538" spans="1:9" ht="15.75" thickBot="1" x14ac:dyDescent="0.3">
      <c r="A538" s="11">
        <v>33382</v>
      </c>
      <c r="B538" s="7" t="s">
        <v>873</v>
      </c>
      <c r="C538" s="7">
        <v>65000000</v>
      </c>
      <c r="D538" s="7">
        <v>17218916</v>
      </c>
      <c r="E538" s="7">
        <v>17218916</v>
      </c>
      <c r="F538" s="5">
        <f t="shared" si="8"/>
        <v>-30562168</v>
      </c>
      <c r="G538" s="7" t="s">
        <v>4739</v>
      </c>
      <c r="H538" s="7" t="s">
        <v>35</v>
      </c>
      <c r="I538" s="7" t="s">
        <v>16</v>
      </c>
    </row>
    <row r="539" spans="1:9" ht="15.75" thickBot="1" x14ac:dyDescent="0.3">
      <c r="A539" s="10">
        <v>41873</v>
      </c>
      <c r="B539" s="6" t="s">
        <v>875</v>
      </c>
      <c r="C539" s="6">
        <v>65000000</v>
      </c>
      <c r="D539" s="6">
        <v>13757804</v>
      </c>
      <c r="E539" s="6">
        <v>40650842</v>
      </c>
      <c r="F539" s="5">
        <f t="shared" si="8"/>
        <v>-10591354</v>
      </c>
      <c r="G539" s="6" t="s">
        <v>4748</v>
      </c>
      <c r="H539" s="6" t="s">
        <v>35</v>
      </c>
      <c r="I539" s="6" t="s">
        <v>16</v>
      </c>
    </row>
    <row r="540" spans="1:9" ht="15.75" thickBot="1" x14ac:dyDescent="0.3">
      <c r="A540" s="11">
        <v>42729</v>
      </c>
      <c r="B540" s="7" t="s">
        <v>877</v>
      </c>
      <c r="C540" s="7">
        <v>65000000</v>
      </c>
      <c r="D540" s="7">
        <v>10378555</v>
      </c>
      <c r="E540" s="7">
        <v>21778555</v>
      </c>
      <c r="F540" s="5">
        <f t="shared" si="8"/>
        <v>-32842890</v>
      </c>
      <c r="G540" s="7" t="s">
        <v>4735</v>
      </c>
      <c r="H540" s="7" t="s">
        <v>35</v>
      </c>
      <c r="I540" s="7" t="s">
        <v>60</v>
      </c>
    </row>
    <row r="541" spans="1:9" ht="15.75" thickBot="1" x14ac:dyDescent="0.3">
      <c r="A541" s="10">
        <v>36826</v>
      </c>
      <c r="B541" s="6" t="s">
        <v>879</v>
      </c>
      <c r="C541" s="6">
        <v>65000000</v>
      </c>
      <c r="D541" s="6">
        <v>10014234</v>
      </c>
      <c r="E541" s="6">
        <v>10014234</v>
      </c>
      <c r="F541" s="5">
        <f t="shared" si="8"/>
        <v>-44971532</v>
      </c>
      <c r="G541" s="6" t="s">
        <v>4737</v>
      </c>
      <c r="H541" s="6" t="s">
        <v>35</v>
      </c>
      <c r="I541" s="6" t="s">
        <v>12</v>
      </c>
    </row>
    <row r="542" spans="1:9" ht="15.75" thickBot="1" x14ac:dyDescent="0.3">
      <c r="A542" s="11">
        <v>38618</v>
      </c>
      <c r="B542" s="7" t="s">
        <v>881</v>
      </c>
      <c r="C542" s="7">
        <v>65000000</v>
      </c>
      <c r="D542" s="7">
        <v>2070920</v>
      </c>
      <c r="E542" s="7">
        <v>26670920</v>
      </c>
      <c r="F542" s="5">
        <f t="shared" si="8"/>
        <v>-36258160</v>
      </c>
      <c r="G542" s="7" t="s">
        <v>882</v>
      </c>
      <c r="H542" s="7" t="s">
        <v>15</v>
      </c>
      <c r="I542" s="7" t="s">
        <v>60</v>
      </c>
    </row>
    <row r="543" spans="1:9" ht="15.75" thickBot="1" x14ac:dyDescent="0.3">
      <c r="A543" s="10">
        <v>42251</v>
      </c>
      <c r="B543" s="6" t="s">
        <v>883</v>
      </c>
      <c r="C543" s="6">
        <v>65000000</v>
      </c>
      <c r="D543" s="6">
        <v>74070</v>
      </c>
      <c r="E543" s="6">
        <v>122519874</v>
      </c>
      <c r="F543" s="5">
        <f t="shared" si="8"/>
        <v>57593944</v>
      </c>
      <c r="G543" s="6" t="s">
        <v>69</v>
      </c>
      <c r="H543" s="6" t="s">
        <v>35</v>
      </c>
      <c r="I543" s="6" t="s">
        <v>16</v>
      </c>
    </row>
    <row r="544" spans="1:9" ht="15.75" thickBot="1" x14ac:dyDescent="0.3">
      <c r="A544" s="11">
        <v>38912</v>
      </c>
      <c r="B544" s="7" t="s">
        <v>885</v>
      </c>
      <c r="C544" s="7">
        <v>64000000</v>
      </c>
      <c r="D544" s="7">
        <v>58636047</v>
      </c>
      <c r="E544" s="7">
        <v>101636047</v>
      </c>
      <c r="F544" s="5">
        <f t="shared" si="8"/>
        <v>96272094</v>
      </c>
      <c r="G544" s="7" t="s">
        <v>4739</v>
      </c>
      <c r="H544" s="7" t="s">
        <v>15</v>
      </c>
      <c r="I544" s="7" t="s">
        <v>12</v>
      </c>
    </row>
    <row r="545" spans="1:9" ht="15.75" thickBot="1" x14ac:dyDescent="0.3">
      <c r="A545" s="10">
        <v>36441</v>
      </c>
      <c r="B545" s="6" t="s">
        <v>886</v>
      </c>
      <c r="C545" s="6">
        <v>64000000</v>
      </c>
      <c r="D545" s="6">
        <v>31054924</v>
      </c>
      <c r="E545" s="6">
        <v>63200000</v>
      </c>
      <c r="F545" s="5">
        <f t="shared" si="8"/>
        <v>30254924</v>
      </c>
      <c r="G545" s="6" t="s">
        <v>4739</v>
      </c>
      <c r="H545" s="6" t="s">
        <v>35</v>
      </c>
      <c r="I545" s="6" t="s">
        <v>60</v>
      </c>
    </row>
    <row r="546" spans="1:9" ht="15.75" thickBot="1" x14ac:dyDescent="0.3">
      <c r="A546" s="11">
        <v>39078</v>
      </c>
      <c r="B546" s="7" t="s">
        <v>888</v>
      </c>
      <c r="C546" s="7">
        <v>63700000</v>
      </c>
      <c r="D546" s="7">
        <v>2223293</v>
      </c>
      <c r="E546" s="7">
        <v>133603463</v>
      </c>
      <c r="F546" s="5">
        <f t="shared" si="8"/>
        <v>72126756</v>
      </c>
      <c r="G546" s="7" t="s">
        <v>4737</v>
      </c>
      <c r="H546" s="7" t="s">
        <v>35</v>
      </c>
      <c r="I546" s="7" t="s">
        <v>60</v>
      </c>
    </row>
    <row r="547" spans="1:9" ht="15.75" thickBot="1" x14ac:dyDescent="0.3">
      <c r="A547" s="10">
        <v>34131</v>
      </c>
      <c r="B547" s="6" t="s">
        <v>889</v>
      </c>
      <c r="C547" s="6">
        <v>63000000</v>
      </c>
      <c r="D547" s="6">
        <v>395708305</v>
      </c>
      <c r="E547" s="6">
        <v>1038812584</v>
      </c>
      <c r="F547" s="5">
        <f t="shared" si="8"/>
        <v>1371520889</v>
      </c>
      <c r="G547" s="6" t="s">
        <v>10</v>
      </c>
      <c r="H547" s="6" t="s">
        <v>15</v>
      </c>
      <c r="I547" s="6" t="s">
        <v>16</v>
      </c>
    </row>
    <row r="548" spans="1:9" ht="15.75" thickBot="1" x14ac:dyDescent="0.3">
      <c r="A548" s="11">
        <v>37462</v>
      </c>
      <c r="B548" s="7" t="s">
        <v>891</v>
      </c>
      <c r="C548" s="7">
        <v>63000000</v>
      </c>
      <c r="D548" s="7">
        <v>213117789</v>
      </c>
      <c r="E548" s="7">
        <v>296338663</v>
      </c>
      <c r="F548" s="5">
        <f t="shared" si="8"/>
        <v>446456452</v>
      </c>
      <c r="G548" s="7" t="s">
        <v>4744</v>
      </c>
      <c r="H548" s="7" t="s">
        <v>15</v>
      </c>
      <c r="I548" s="7" t="s">
        <v>12</v>
      </c>
    </row>
    <row r="549" spans="1:9" ht="15.75" thickBot="1" x14ac:dyDescent="0.3">
      <c r="A549" s="10">
        <v>40634</v>
      </c>
      <c r="B549" s="6" t="s">
        <v>892</v>
      </c>
      <c r="C549" s="6">
        <v>63000000</v>
      </c>
      <c r="D549" s="6">
        <v>108085305</v>
      </c>
      <c r="E549" s="6">
        <v>188657593</v>
      </c>
      <c r="F549" s="5">
        <f t="shared" si="8"/>
        <v>233742898</v>
      </c>
      <c r="G549" s="6" t="s">
        <v>10</v>
      </c>
      <c r="H549" s="6" t="s">
        <v>11</v>
      </c>
      <c r="I549" s="6" t="s">
        <v>19</v>
      </c>
    </row>
    <row r="550" spans="1:9" ht="15.75" thickBot="1" x14ac:dyDescent="0.3">
      <c r="A550" s="11">
        <v>34549</v>
      </c>
      <c r="B550" s="7" t="s">
        <v>893</v>
      </c>
      <c r="C550" s="7">
        <v>62000000</v>
      </c>
      <c r="D550" s="7">
        <v>122012656</v>
      </c>
      <c r="E550" s="7">
        <v>207500000</v>
      </c>
      <c r="F550" s="5">
        <f t="shared" si="8"/>
        <v>267512656</v>
      </c>
      <c r="G550" s="7" t="s">
        <v>4737</v>
      </c>
      <c r="H550" s="7" t="s">
        <v>15</v>
      </c>
      <c r="I550" s="7" t="s">
        <v>16</v>
      </c>
    </row>
    <row r="551" spans="1:9" ht="15.75" thickBot="1" x14ac:dyDescent="0.3">
      <c r="A551" s="10">
        <v>36637</v>
      </c>
      <c r="B551" s="6" t="s">
        <v>895</v>
      </c>
      <c r="C551" s="6">
        <v>62000000</v>
      </c>
      <c r="D551" s="6">
        <v>77086030</v>
      </c>
      <c r="E551" s="6">
        <v>127630030</v>
      </c>
      <c r="F551" s="5">
        <f t="shared" si="8"/>
        <v>142716060</v>
      </c>
      <c r="G551" s="6" t="s">
        <v>10</v>
      </c>
      <c r="H551" s="6" t="s">
        <v>15</v>
      </c>
      <c r="I551" s="6" t="s">
        <v>16</v>
      </c>
    </row>
    <row r="552" spans="1:9" ht="15.75" thickBot="1" x14ac:dyDescent="0.3">
      <c r="A552" s="11">
        <v>39619</v>
      </c>
      <c r="B552" s="7" t="s">
        <v>896</v>
      </c>
      <c r="C552" s="7">
        <v>62000000</v>
      </c>
      <c r="D552" s="7">
        <v>32235793</v>
      </c>
      <c r="E552" s="7">
        <v>40159017</v>
      </c>
      <c r="F552" s="5">
        <f t="shared" si="8"/>
        <v>10394810</v>
      </c>
      <c r="G552" s="7" t="s">
        <v>4737</v>
      </c>
      <c r="H552" s="7" t="s">
        <v>15</v>
      </c>
      <c r="I552" s="7" t="s">
        <v>12</v>
      </c>
    </row>
    <row r="553" spans="1:9" ht="15.75" thickBot="1" x14ac:dyDescent="0.3">
      <c r="A553" s="10">
        <v>36945</v>
      </c>
      <c r="B553" s="6" t="s">
        <v>897</v>
      </c>
      <c r="C553" s="6">
        <v>62000000</v>
      </c>
      <c r="D553" s="6">
        <v>15738632</v>
      </c>
      <c r="E553" s="6">
        <v>18708848</v>
      </c>
      <c r="F553" s="5">
        <f t="shared" si="8"/>
        <v>-27552520</v>
      </c>
      <c r="G553" s="6" t="s">
        <v>4735</v>
      </c>
      <c r="H553" s="6" t="s">
        <v>35</v>
      </c>
      <c r="I553" s="6" t="s">
        <v>60</v>
      </c>
    </row>
    <row r="554" spans="1:9" ht="15.75" thickBot="1" x14ac:dyDescent="0.3">
      <c r="A554" s="11">
        <v>39171</v>
      </c>
      <c r="B554" s="7" t="s">
        <v>899</v>
      </c>
      <c r="C554" s="7">
        <v>61000000</v>
      </c>
      <c r="D554" s="7">
        <v>118594548</v>
      </c>
      <c r="E554" s="7">
        <v>145594548</v>
      </c>
      <c r="F554" s="5">
        <f t="shared" si="8"/>
        <v>203189096</v>
      </c>
      <c r="G554" s="7" t="s">
        <v>4737</v>
      </c>
      <c r="H554" s="7" t="s">
        <v>15</v>
      </c>
      <c r="I554" s="7" t="s">
        <v>12</v>
      </c>
    </row>
    <row r="555" spans="1:9" ht="15.75" thickBot="1" x14ac:dyDescent="0.3">
      <c r="A555" s="10">
        <v>41488</v>
      </c>
      <c r="B555" s="6" t="s">
        <v>900</v>
      </c>
      <c r="C555" s="6">
        <v>61000000</v>
      </c>
      <c r="D555" s="6">
        <v>75612460</v>
      </c>
      <c r="E555" s="6">
        <v>132493015</v>
      </c>
      <c r="F555" s="5">
        <f t="shared" si="8"/>
        <v>147105475</v>
      </c>
      <c r="G555" s="6" t="s">
        <v>10</v>
      </c>
      <c r="H555" s="6" t="s">
        <v>35</v>
      </c>
      <c r="I555" s="6" t="s">
        <v>16</v>
      </c>
    </row>
    <row r="556" spans="1:9" ht="15.75" thickBot="1" x14ac:dyDescent="0.3">
      <c r="A556" s="11">
        <v>38343</v>
      </c>
      <c r="B556" s="7" t="s">
        <v>902</v>
      </c>
      <c r="C556" s="7">
        <v>60000000</v>
      </c>
      <c r="D556" s="7">
        <v>279167575</v>
      </c>
      <c r="E556" s="7">
        <v>516567575</v>
      </c>
      <c r="F556" s="5">
        <f t="shared" si="8"/>
        <v>735735150</v>
      </c>
      <c r="G556" s="7" t="s">
        <v>10</v>
      </c>
      <c r="H556" s="7" t="s">
        <v>15</v>
      </c>
      <c r="I556" s="7" t="s">
        <v>12</v>
      </c>
    </row>
    <row r="557" spans="1:9" ht="15.75" thickBot="1" x14ac:dyDescent="0.3">
      <c r="A557" s="10">
        <v>41677</v>
      </c>
      <c r="B557" s="6" t="s">
        <v>903</v>
      </c>
      <c r="C557" s="6">
        <v>60000000</v>
      </c>
      <c r="D557" s="6">
        <v>257784718</v>
      </c>
      <c r="E557" s="6">
        <v>457729388</v>
      </c>
      <c r="F557" s="5">
        <f t="shared" si="8"/>
        <v>655514106</v>
      </c>
      <c r="G557" s="6" t="s">
        <v>4735</v>
      </c>
      <c r="H557" s="6" t="s">
        <v>11</v>
      </c>
      <c r="I557" s="6" t="s">
        <v>19</v>
      </c>
    </row>
    <row r="558" spans="1:9" ht="15.75" thickBot="1" x14ac:dyDescent="0.3">
      <c r="A558" s="11">
        <v>39143</v>
      </c>
      <c r="B558" s="7" t="s">
        <v>904</v>
      </c>
      <c r="C558" s="7">
        <v>60000000</v>
      </c>
      <c r="D558" s="7">
        <v>168213584</v>
      </c>
      <c r="E558" s="7">
        <v>253555383</v>
      </c>
      <c r="F558" s="5">
        <f t="shared" si="8"/>
        <v>361768967</v>
      </c>
      <c r="G558" s="7" t="s">
        <v>4736</v>
      </c>
      <c r="H558" s="7" t="s">
        <v>15</v>
      </c>
      <c r="I558" s="7" t="s">
        <v>12</v>
      </c>
    </row>
    <row r="559" spans="1:9" ht="15.75" thickBot="1" x14ac:dyDescent="0.3">
      <c r="A559" s="10">
        <v>39807</v>
      </c>
      <c r="B559" s="6" t="s">
        <v>905</v>
      </c>
      <c r="C559" s="6">
        <v>60000000</v>
      </c>
      <c r="D559" s="6">
        <v>143153751</v>
      </c>
      <c r="E559" s="6">
        <v>247812011</v>
      </c>
      <c r="F559" s="5">
        <f t="shared" si="8"/>
        <v>330965762</v>
      </c>
      <c r="G559" s="6" t="s">
        <v>4738</v>
      </c>
      <c r="H559" s="6" t="s">
        <v>11</v>
      </c>
      <c r="I559" s="6" t="s">
        <v>12</v>
      </c>
    </row>
    <row r="560" spans="1:9" ht="15.75" thickBot="1" x14ac:dyDescent="0.3">
      <c r="A560" s="11">
        <v>36504</v>
      </c>
      <c r="B560" s="7" t="s">
        <v>906</v>
      </c>
      <c r="C560" s="7">
        <v>60000000</v>
      </c>
      <c r="D560" s="7">
        <v>136801374</v>
      </c>
      <c r="E560" s="7">
        <v>290701374</v>
      </c>
      <c r="F560" s="5">
        <f t="shared" si="8"/>
        <v>367502748</v>
      </c>
      <c r="G560" s="7" t="s">
        <v>4735</v>
      </c>
      <c r="H560" s="7" t="s">
        <v>35</v>
      </c>
      <c r="I560" s="7" t="s">
        <v>60</v>
      </c>
    </row>
    <row r="561" spans="1:9" ht="15.75" thickBot="1" x14ac:dyDescent="0.3">
      <c r="A561" s="10">
        <v>38660</v>
      </c>
      <c r="B561" s="6" t="s">
        <v>907</v>
      </c>
      <c r="C561" s="6">
        <v>60000000</v>
      </c>
      <c r="D561" s="6">
        <v>135386665</v>
      </c>
      <c r="E561" s="6">
        <v>310043823</v>
      </c>
      <c r="F561" s="5">
        <f t="shared" si="8"/>
        <v>385430488</v>
      </c>
      <c r="G561" s="6" t="s">
        <v>4736</v>
      </c>
      <c r="H561" s="6" t="s">
        <v>32</v>
      </c>
      <c r="I561" s="6" t="s">
        <v>19</v>
      </c>
    </row>
    <row r="562" spans="1:9" ht="15.75" thickBot="1" x14ac:dyDescent="0.3">
      <c r="A562" s="11">
        <v>35951</v>
      </c>
      <c r="B562" s="7" t="s">
        <v>908</v>
      </c>
      <c r="C562" s="7">
        <v>60000000</v>
      </c>
      <c r="D562" s="7">
        <v>125618201</v>
      </c>
      <c r="E562" s="7">
        <v>264118201</v>
      </c>
      <c r="F562" s="5">
        <f t="shared" si="8"/>
        <v>329736402</v>
      </c>
      <c r="G562" s="7" t="s">
        <v>4737</v>
      </c>
      <c r="H562" s="7" t="s">
        <v>11</v>
      </c>
      <c r="I562" s="7" t="s">
        <v>60</v>
      </c>
    </row>
    <row r="563" spans="1:9" ht="15.75" thickBot="1" x14ac:dyDescent="0.3">
      <c r="A563" s="10">
        <v>42622</v>
      </c>
      <c r="B563" s="6" t="s">
        <v>909</v>
      </c>
      <c r="C563" s="6">
        <v>60000000</v>
      </c>
      <c r="D563" s="6">
        <v>125070033</v>
      </c>
      <c r="E563" s="6">
        <v>238552082</v>
      </c>
      <c r="F563" s="5">
        <f t="shared" si="8"/>
        <v>303622115</v>
      </c>
      <c r="G563" s="6" t="s">
        <v>4735</v>
      </c>
      <c r="H563" s="6" t="s">
        <v>15</v>
      </c>
      <c r="I563" s="6" t="s">
        <v>60</v>
      </c>
    </row>
    <row r="564" spans="1:9" ht="15.75" thickBot="1" x14ac:dyDescent="0.3">
      <c r="A564" s="11">
        <v>40095</v>
      </c>
      <c r="B564" s="7" t="s">
        <v>910</v>
      </c>
      <c r="C564" s="7">
        <v>60000000</v>
      </c>
      <c r="D564" s="7">
        <v>109205660</v>
      </c>
      <c r="E564" s="7">
        <v>172450423</v>
      </c>
      <c r="F564" s="5">
        <f t="shared" si="8"/>
        <v>221656083</v>
      </c>
      <c r="G564" s="7" t="s">
        <v>10</v>
      </c>
      <c r="H564" s="7" t="s">
        <v>15</v>
      </c>
      <c r="I564" s="7" t="s">
        <v>12</v>
      </c>
    </row>
    <row r="565" spans="1:9" ht="15.75" thickBot="1" x14ac:dyDescent="0.3">
      <c r="A565" s="10">
        <v>35020</v>
      </c>
      <c r="B565" s="6" t="s">
        <v>912</v>
      </c>
      <c r="C565" s="6">
        <v>60000000</v>
      </c>
      <c r="D565" s="6">
        <v>106429941</v>
      </c>
      <c r="E565" s="6">
        <v>356429941</v>
      </c>
      <c r="F565" s="5">
        <f t="shared" si="8"/>
        <v>402859882</v>
      </c>
      <c r="G565" s="6" t="s">
        <v>142</v>
      </c>
      <c r="H565" s="6" t="s">
        <v>15</v>
      </c>
      <c r="I565" s="6" t="s">
        <v>16</v>
      </c>
    </row>
    <row r="566" spans="1:9" ht="15.75" thickBot="1" x14ac:dyDescent="0.3">
      <c r="A566" s="11">
        <v>37771</v>
      </c>
      <c r="B566" s="7" t="s">
        <v>913</v>
      </c>
      <c r="C566" s="7">
        <v>60000000</v>
      </c>
      <c r="D566" s="7">
        <v>106126012</v>
      </c>
      <c r="E566" s="7">
        <v>176262839</v>
      </c>
      <c r="F566" s="5">
        <f t="shared" si="8"/>
        <v>222388851</v>
      </c>
      <c r="G566" s="7" t="s">
        <v>4737</v>
      </c>
      <c r="H566" s="7" t="s">
        <v>15</v>
      </c>
      <c r="I566" s="7" t="s">
        <v>19</v>
      </c>
    </row>
    <row r="567" spans="1:9" ht="15.75" thickBot="1" x14ac:dyDescent="0.3">
      <c r="A567" s="10">
        <v>37750</v>
      </c>
      <c r="B567" s="6" t="s">
        <v>914</v>
      </c>
      <c r="C567" s="6">
        <v>60000000</v>
      </c>
      <c r="D567" s="6">
        <v>104148781</v>
      </c>
      <c r="E567" s="6">
        <v>164285587</v>
      </c>
      <c r="F567" s="5">
        <f t="shared" si="8"/>
        <v>208434368</v>
      </c>
      <c r="G567" s="6" t="s">
        <v>4739</v>
      </c>
      <c r="H567" s="6" t="s">
        <v>11</v>
      </c>
      <c r="I567" s="6" t="s">
        <v>12</v>
      </c>
    </row>
    <row r="568" spans="1:9" ht="15.75" thickBot="1" x14ac:dyDescent="0.3">
      <c r="A568" s="11">
        <v>36329</v>
      </c>
      <c r="B568" s="7" t="s">
        <v>916</v>
      </c>
      <c r="C568" s="7">
        <v>60000000</v>
      </c>
      <c r="D568" s="7">
        <v>102705852</v>
      </c>
      <c r="E568" s="7">
        <v>149705852</v>
      </c>
      <c r="F568" s="5">
        <f t="shared" si="8"/>
        <v>192411704</v>
      </c>
      <c r="G568" s="7" t="s">
        <v>4737</v>
      </c>
      <c r="H568" s="7" t="s">
        <v>35</v>
      </c>
      <c r="I568" s="7" t="s">
        <v>60</v>
      </c>
    </row>
    <row r="569" spans="1:9" ht="15.75" thickBot="1" x14ac:dyDescent="0.3">
      <c r="A569" s="10">
        <v>36147</v>
      </c>
      <c r="B569" s="6" t="s">
        <v>917</v>
      </c>
      <c r="C569" s="6">
        <v>60000000</v>
      </c>
      <c r="D569" s="6">
        <v>101413188</v>
      </c>
      <c r="E569" s="6">
        <v>218613188</v>
      </c>
      <c r="F569" s="5">
        <f t="shared" si="8"/>
        <v>260026376</v>
      </c>
      <c r="G569" s="6" t="s">
        <v>4742</v>
      </c>
      <c r="H569" s="6" t="s">
        <v>11</v>
      </c>
      <c r="I569" s="6" t="s">
        <v>19</v>
      </c>
    </row>
    <row r="570" spans="1:9" ht="15.75" thickBot="1" x14ac:dyDescent="0.3">
      <c r="A570" s="11">
        <v>38205</v>
      </c>
      <c r="B570" s="7" t="s">
        <v>918</v>
      </c>
      <c r="C570" s="7">
        <v>60000000</v>
      </c>
      <c r="D570" s="7">
        <v>100170152</v>
      </c>
      <c r="E570" s="7">
        <v>217670152</v>
      </c>
      <c r="F570" s="5">
        <f t="shared" si="8"/>
        <v>257840304</v>
      </c>
      <c r="G570" s="7" t="s">
        <v>4742</v>
      </c>
      <c r="H570" s="7" t="s">
        <v>35</v>
      </c>
      <c r="I570" s="7" t="s">
        <v>16</v>
      </c>
    </row>
    <row r="571" spans="1:9" ht="15.75" thickBot="1" x14ac:dyDescent="0.3">
      <c r="A571" s="10">
        <v>37076</v>
      </c>
      <c r="B571" s="6" t="s">
        <v>919</v>
      </c>
      <c r="C571" s="6">
        <v>60000000</v>
      </c>
      <c r="D571" s="6">
        <v>93375151</v>
      </c>
      <c r="E571" s="6">
        <v>200700000</v>
      </c>
      <c r="F571" s="5">
        <f t="shared" si="8"/>
        <v>234075151</v>
      </c>
      <c r="G571" s="6" t="s">
        <v>4735</v>
      </c>
      <c r="H571" s="6" t="s">
        <v>11</v>
      </c>
      <c r="I571" s="6" t="s">
        <v>12</v>
      </c>
    </row>
    <row r="572" spans="1:9" ht="15.75" thickBot="1" x14ac:dyDescent="0.3">
      <c r="A572" s="11">
        <v>36070</v>
      </c>
      <c r="B572" s="7" t="s">
        <v>920</v>
      </c>
      <c r="C572" s="7">
        <v>60000000</v>
      </c>
      <c r="D572" s="7">
        <v>90757863</v>
      </c>
      <c r="E572" s="7">
        <v>152457863</v>
      </c>
      <c r="F572" s="5">
        <f t="shared" si="8"/>
        <v>183215726</v>
      </c>
      <c r="G572" s="7" t="s">
        <v>4742</v>
      </c>
      <c r="H572" s="7" t="s">
        <v>11</v>
      </c>
      <c r="I572" s="7" t="s">
        <v>19</v>
      </c>
    </row>
    <row r="573" spans="1:9" ht="15.75" thickBot="1" x14ac:dyDescent="0.3">
      <c r="A573" s="10">
        <v>37365</v>
      </c>
      <c r="B573" s="6" t="s">
        <v>922</v>
      </c>
      <c r="C573" s="6">
        <v>60000000</v>
      </c>
      <c r="D573" s="6">
        <v>90580000</v>
      </c>
      <c r="E573" s="6">
        <v>165890634</v>
      </c>
      <c r="F573" s="5">
        <f t="shared" si="8"/>
        <v>196470634</v>
      </c>
      <c r="G573" s="6" t="s">
        <v>10</v>
      </c>
      <c r="H573" s="6" t="s">
        <v>15</v>
      </c>
      <c r="I573" s="6" t="s">
        <v>16</v>
      </c>
    </row>
    <row r="574" spans="1:9" ht="15.75" thickBot="1" x14ac:dyDescent="0.3">
      <c r="A574" s="11">
        <v>40466</v>
      </c>
      <c r="B574" s="7" t="s">
        <v>924</v>
      </c>
      <c r="C574" s="7">
        <v>60000000</v>
      </c>
      <c r="D574" s="7">
        <v>90380162</v>
      </c>
      <c r="E574" s="7">
        <v>196439693</v>
      </c>
      <c r="F574" s="5">
        <f t="shared" si="8"/>
        <v>226819855</v>
      </c>
      <c r="G574" s="7" t="s">
        <v>4755</v>
      </c>
      <c r="H574" s="7" t="s">
        <v>15</v>
      </c>
      <c r="I574" s="7" t="s">
        <v>16</v>
      </c>
    </row>
    <row r="575" spans="1:9" ht="15.75" thickBot="1" x14ac:dyDescent="0.3">
      <c r="A575" s="10">
        <v>38051</v>
      </c>
      <c r="B575" s="6" t="s">
        <v>925</v>
      </c>
      <c r="C575" s="6">
        <v>60000000</v>
      </c>
      <c r="D575" s="6">
        <v>88200225</v>
      </c>
      <c r="E575" s="6">
        <v>170200225</v>
      </c>
      <c r="F575" s="5">
        <f t="shared" si="8"/>
        <v>198400450</v>
      </c>
      <c r="G575" s="6" t="s">
        <v>4735</v>
      </c>
      <c r="H575" s="6" t="s">
        <v>15</v>
      </c>
      <c r="I575" s="6" t="s">
        <v>12</v>
      </c>
    </row>
    <row r="576" spans="1:9" ht="15.75" thickBot="1" x14ac:dyDescent="0.3">
      <c r="A576" s="11">
        <v>33051</v>
      </c>
      <c r="B576" s="7" t="s">
        <v>927</v>
      </c>
      <c r="C576" s="7">
        <v>60000000</v>
      </c>
      <c r="D576" s="7">
        <v>82670733</v>
      </c>
      <c r="E576" s="7">
        <v>157670733</v>
      </c>
      <c r="F576" s="5">
        <f t="shared" si="8"/>
        <v>180341466</v>
      </c>
      <c r="G576" s="7" t="s">
        <v>4737</v>
      </c>
      <c r="H576" s="7" t="s">
        <v>15</v>
      </c>
      <c r="I576" s="7" t="s">
        <v>16</v>
      </c>
    </row>
    <row r="577" spans="1:9" ht="15.75" thickBot="1" x14ac:dyDescent="0.3">
      <c r="A577" s="10">
        <v>38707</v>
      </c>
      <c r="B577" s="6" t="s">
        <v>928</v>
      </c>
      <c r="C577" s="6">
        <v>60000000</v>
      </c>
      <c r="D577" s="6">
        <v>82571173</v>
      </c>
      <c r="E577" s="6">
        <v>135015330</v>
      </c>
      <c r="F577" s="5">
        <f t="shared" si="8"/>
        <v>157586503</v>
      </c>
      <c r="G577" s="6" t="s">
        <v>4738</v>
      </c>
      <c r="H577" s="6" t="s">
        <v>11</v>
      </c>
      <c r="I577" s="6" t="s">
        <v>19</v>
      </c>
    </row>
    <row r="578" spans="1:9" ht="15.75" thickBot="1" x14ac:dyDescent="0.3">
      <c r="A578" s="11">
        <v>40403</v>
      </c>
      <c r="B578" s="7" t="s">
        <v>929</v>
      </c>
      <c r="C578" s="7">
        <v>60000000</v>
      </c>
      <c r="D578" s="7">
        <v>80574010</v>
      </c>
      <c r="E578" s="7">
        <v>206598789</v>
      </c>
      <c r="F578" s="5">
        <f t="shared" si="8"/>
        <v>227172799</v>
      </c>
      <c r="G578" s="7" t="s">
        <v>4739</v>
      </c>
      <c r="H578" s="7" t="s">
        <v>15</v>
      </c>
      <c r="I578" s="7" t="s">
        <v>60</v>
      </c>
    </row>
    <row r="579" spans="1:9" ht="15.75" thickBot="1" x14ac:dyDescent="0.3">
      <c r="A579" s="10">
        <v>41264</v>
      </c>
      <c r="B579" s="6" t="s">
        <v>931</v>
      </c>
      <c r="C579" s="6">
        <v>60000000</v>
      </c>
      <c r="D579" s="6">
        <v>80070736</v>
      </c>
      <c r="E579" s="6">
        <v>217370736</v>
      </c>
      <c r="F579" s="5">
        <f t="shared" ref="F579:F642" si="9">(D579+E579)-C579</f>
        <v>237441472</v>
      </c>
      <c r="G579" s="6" t="s">
        <v>4737</v>
      </c>
      <c r="H579" s="6" t="s">
        <v>15</v>
      </c>
      <c r="I579" s="6" t="s">
        <v>60</v>
      </c>
    </row>
    <row r="580" spans="1:9" ht="15.75" thickBot="1" x14ac:dyDescent="0.3">
      <c r="A580" s="11">
        <v>36882</v>
      </c>
      <c r="B580" s="7" t="s">
        <v>932</v>
      </c>
      <c r="C580" s="7">
        <v>60000000</v>
      </c>
      <c r="D580" s="7">
        <v>75764085</v>
      </c>
      <c r="E580" s="7">
        <v>124715863</v>
      </c>
      <c r="F580" s="5">
        <f t="shared" si="9"/>
        <v>140479948</v>
      </c>
      <c r="G580" s="7" t="s">
        <v>10</v>
      </c>
      <c r="H580" s="7" t="s">
        <v>15</v>
      </c>
      <c r="I580" s="7" t="s">
        <v>12</v>
      </c>
    </row>
    <row r="581" spans="1:9" ht="15.75" thickBot="1" x14ac:dyDescent="0.3">
      <c r="A581" s="10">
        <v>36516</v>
      </c>
      <c r="B581" s="6" t="s">
        <v>934</v>
      </c>
      <c r="C581" s="6">
        <v>60000000</v>
      </c>
      <c r="D581" s="6">
        <v>75530832</v>
      </c>
      <c r="E581" s="6">
        <v>100230832</v>
      </c>
      <c r="F581" s="5">
        <f t="shared" si="9"/>
        <v>115761664</v>
      </c>
      <c r="G581" s="6" t="s">
        <v>4735</v>
      </c>
      <c r="H581" s="6" t="s">
        <v>35</v>
      </c>
      <c r="I581" s="6" t="s">
        <v>60</v>
      </c>
    </row>
    <row r="582" spans="1:9" ht="15.75" thickBot="1" x14ac:dyDescent="0.3">
      <c r="A582" s="11">
        <v>35930</v>
      </c>
      <c r="B582" s="7" t="s">
        <v>936</v>
      </c>
      <c r="C582" s="7">
        <v>60000000</v>
      </c>
      <c r="D582" s="7">
        <v>75383563</v>
      </c>
      <c r="E582" s="7">
        <v>186883563</v>
      </c>
      <c r="F582" s="5">
        <f t="shared" si="9"/>
        <v>202267126</v>
      </c>
      <c r="G582" s="7" t="s">
        <v>4736</v>
      </c>
      <c r="H582" s="7" t="s">
        <v>15</v>
      </c>
      <c r="I582" s="7" t="s">
        <v>60</v>
      </c>
    </row>
    <row r="583" spans="1:9" ht="15.75" thickBot="1" x14ac:dyDescent="0.3">
      <c r="A583" s="10">
        <v>39850</v>
      </c>
      <c r="B583" s="6" t="s">
        <v>937</v>
      </c>
      <c r="C583" s="6">
        <v>60000000</v>
      </c>
      <c r="D583" s="6">
        <v>75286229</v>
      </c>
      <c r="E583" s="6">
        <v>126037057</v>
      </c>
      <c r="F583" s="5">
        <f t="shared" si="9"/>
        <v>141323286</v>
      </c>
      <c r="G583" s="6" t="s">
        <v>4757</v>
      </c>
      <c r="H583" s="6" t="s">
        <v>11</v>
      </c>
      <c r="I583" s="6" t="s">
        <v>19</v>
      </c>
    </row>
    <row r="584" spans="1:9" ht="15.75" thickBot="1" x14ac:dyDescent="0.3">
      <c r="A584" s="11">
        <v>38261</v>
      </c>
      <c r="B584" s="7" t="s">
        <v>939</v>
      </c>
      <c r="C584" s="7">
        <v>60000000</v>
      </c>
      <c r="D584" s="7">
        <v>74541707</v>
      </c>
      <c r="E584" s="7">
        <v>102332848</v>
      </c>
      <c r="F584" s="5">
        <f t="shared" si="9"/>
        <v>116874555</v>
      </c>
      <c r="G584" s="7" t="s">
        <v>4736</v>
      </c>
      <c r="H584" s="7" t="s">
        <v>15</v>
      </c>
      <c r="I584" s="7" t="s">
        <v>16</v>
      </c>
    </row>
    <row r="585" spans="1:9" ht="15.75" thickBot="1" x14ac:dyDescent="0.3">
      <c r="A585" s="10">
        <v>36369</v>
      </c>
      <c r="B585" s="6" t="s">
        <v>941</v>
      </c>
      <c r="C585" s="6">
        <v>60000000</v>
      </c>
      <c r="D585" s="6">
        <v>73648228</v>
      </c>
      <c r="E585" s="6">
        <v>165048228</v>
      </c>
      <c r="F585" s="5">
        <f t="shared" si="9"/>
        <v>178696456</v>
      </c>
      <c r="G585" s="6" t="s">
        <v>4735</v>
      </c>
      <c r="H585" s="6" t="s">
        <v>35</v>
      </c>
      <c r="I585" s="6" t="s">
        <v>16</v>
      </c>
    </row>
    <row r="586" spans="1:9" ht="15.75" thickBot="1" x14ac:dyDescent="0.3">
      <c r="A586" s="11">
        <v>37638</v>
      </c>
      <c r="B586" s="7" t="s">
        <v>943</v>
      </c>
      <c r="C586" s="7">
        <v>60000000</v>
      </c>
      <c r="D586" s="7">
        <v>66723216</v>
      </c>
      <c r="E586" s="7">
        <v>90723216</v>
      </c>
      <c r="F586" s="5">
        <f t="shared" si="9"/>
        <v>97446432</v>
      </c>
      <c r="G586" s="7" t="s">
        <v>4735</v>
      </c>
      <c r="H586" s="7" t="s">
        <v>11</v>
      </c>
      <c r="I586" s="7" t="s">
        <v>19</v>
      </c>
    </row>
    <row r="587" spans="1:9" ht="15.75" thickBot="1" x14ac:dyDescent="0.3">
      <c r="A587" s="10">
        <v>42433</v>
      </c>
      <c r="B587" s="6" t="s">
        <v>944</v>
      </c>
      <c r="C587" s="6">
        <v>60000000</v>
      </c>
      <c r="D587" s="6">
        <v>62524260</v>
      </c>
      <c r="E587" s="6">
        <v>194094168</v>
      </c>
      <c r="F587" s="5">
        <f t="shared" si="9"/>
        <v>196618428</v>
      </c>
      <c r="G587" s="6" t="s">
        <v>4757</v>
      </c>
      <c r="H587" s="6" t="s">
        <v>35</v>
      </c>
      <c r="I587" s="6" t="s">
        <v>16</v>
      </c>
    </row>
    <row r="588" spans="1:9" ht="15.75" thickBot="1" x14ac:dyDescent="0.3">
      <c r="A588" s="11">
        <v>38786</v>
      </c>
      <c r="B588" s="7" t="s">
        <v>945</v>
      </c>
      <c r="C588" s="7">
        <v>60000000</v>
      </c>
      <c r="D588" s="7">
        <v>61123569</v>
      </c>
      <c r="E588" s="7">
        <v>87123569</v>
      </c>
      <c r="F588" s="5">
        <f t="shared" si="9"/>
        <v>88247138</v>
      </c>
      <c r="G588" s="7" t="s">
        <v>4736</v>
      </c>
      <c r="H588" s="7" t="s">
        <v>11</v>
      </c>
      <c r="I588" s="7" t="s">
        <v>12</v>
      </c>
    </row>
    <row r="589" spans="1:9" ht="15.75" thickBot="1" x14ac:dyDescent="0.3">
      <c r="A589" s="10">
        <v>35391</v>
      </c>
      <c r="B589" s="6" t="s">
        <v>947</v>
      </c>
      <c r="C589" s="6">
        <v>60000000</v>
      </c>
      <c r="D589" s="6">
        <v>60592389</v>
      </c>
      <c r="E589" s="6">
        <v>129832389</v>
      </c>
      <c r="F589" s="5">
        <f t="shared" si="9"/>
        <v>130424778</v>
      </c>
      <c r="G589" s="6" t="s">
        <v>4738</v>
      </c>
      <c r="H589" s="6" t="s">
        <v>11</v>
      </c>
      <c r="I589" s="6" t="s">
        <v>19</v>
      </c>
    </row>
    <row r="590" spans="1:9" ht="15.75" thickBot="1" x14ac:dyDescent="0.3">
      <c r="A590" s="11">
        <v>38079</v>
      </c>
      <c r="B590" s="7" t="s">
        <v>948</v>
      </c>
      <c r="C590" s="7">
        <v>60000000</v>
      </c>
      <c r="D590" s="7">
        <v>59623958</v>
      </c>
      <c r="E590" s="7">
        <v>99823958</v>
      </c>
      <c r="F590" s="5">
        <f t="shared" si="9"/>
        <v>99447916</v>
      </c>
      <c r="G590" s="7" t="s">
        <v>4739</v>
      </c>
      <c r="H590" s="7" t="s">
        <v>15</v>
      </c>
      <c r="I590" s="7" t="s">
        <v>16</v>
      </c>
    </row>
    <row r="591" spans="1:9" ht="15.75" thickBot="1" x14ac:dyDescent="0.3">
      <c r="A591" s="10">
        <v>42664</v>
      </c>
      <c r="B591" s="6" t="s">
        <v>950</v>
      </c>
      <c r="C591" s="6">
        <v>60000000</v>
      </c>
      <c r="D591" s="6">
        <v>58697076</v>
      </c>
      <c r="E591" s="6">
        <v>160038407</v>
      </c>
      <c r="F591" s="5">
        <f t="shared" si="9"/>
        <v>158735483</v>
      </c>
      <c r="G591" s="6" t="s">
        <v>4737</v>
      </c>
      <c r="H591" s="6" t="s">
        <v>15</v>
      </c>
      <c r="I591" s="6" t="s">
        <v>16</v>
      </c>
    </row>
    <row r="592" spans="1:9" ht="15.75" thickBot="1" x14ac:dyDescent="0.3">
      <c r="A592" s="11">
        <v>42880</v>
      </c>
      <c r="B592" s="7" t="s">
        <v>952</v>
      </c>
      <c r="C592" s="7">
        <v>60000000</v>
      </c>
      <c r="D592" s="7">
        <v>58060186</v>
      </c>
      <c r="E592" s="7">
        <v>176023296</v>
      </c>
      <c r="F592" s="5">
        <f t="shared" si="9"/>
        <v>174083482</v>
      </c>
      <c r="G592" s="7" t="s">
        <v>4737</v>
      </c>
      <c r="H592" s="7" t="s">
        <v>35</v>
      </c>
      <c r="I592" s="7" t="s">
        <v>12</v>
      </c>
    </row>
    <row r="593" spans="1:9" ht="15.75" thickBot="1" x14ac:dyDescent="0.3">
      <c r="A593" s="10">
        <v>36154</v>
      </c>
      <c r="B593" s="6" t="s">
        <v>953</v>
      </c>
      <c r="C593" s="6">
        <v>60000000</v>
      </c>
      <c r="D593" s="6">
        <v>56709981</v>
      </c>
      <c r="E593" s="6">
        <v>56709981</v>
      </c>
      <c r="F593" s="5">
        <f t="shared" si="9"/>
        <v>53419962</v>
      </c>
      <c r="G593" s="6" t="s">
        <v>4736</v>
      </c>
      <c r="H593" s="6" t="s">
        <v>15</v>
      </c>
      <c r="I593" s="6" t="s">
        <v>60</v>
      </c>
    </row>
    <row r="594" spans="1:9" ht="15.75" thickBot="1" x14ac:dyDescent="0.3">
      <c r="A594" s="11">
        <v>42363</v>
      </c>
      <c r="B594" s="7" t="s">
        <v>954</v>
      </c>
      <c r="C594" s="7">
        <v>60000000</v>
      </c>
      <c r="D594" s="7">
        <v>56451232</v>
      </c>
      <c r="E594" s="7">
        <v>101134059</v>
      </c>
      <c r="F594" s="5">
        <f t="shared" si="9"/>
        <v>97585291</v>
      </c>
      <c r="G594" s="7" t="s">
        <v>4738</v>
      </c>
      <c r="H594" s="7" t="s">
        <v>15</v>
      </c>
      <c r="I594" s="7" t="s">
        <v>60</v>
      </c>
    </row>
    <row r="595" spans="1:9" ht="15.75" thickBot="1" x14ac:dyDescent="0.3">
      <c r="A595" s="10">
        <v>41138</v>
      </c>
      <c r="B595" s="6" t="s">
        <v>955</v>
      </c>
      <c r="C595" s="6">
        <v>60000000</v>
      </c>
      <c r="D595" s="6">
        <v>56003051</v>
      </c>
      <c r="E595" s="6">
        <v>108119662</v>
      </c>
      <c r="F595" s="5">
        <f t="shared" si="9"/>
        <v>104122713</v>
      </c>
      <c r="G595" s="6" t="s">
        <v>4757</v>
      </c>
      <c r="H595" s="6" t="s">
        <v>11</v>
      </c>
      <c r="I595" s="6" t="s">
        <v>19</v>
      </c>
    </row>
    <row r="596" spans="1:9" ht="15.75" thickBot="1" x14ac:dyDescent="0.3">
      <c r="A596" s="11">
        <v>35125</v>
      </c>
      <c r="B596" s="7" t="s">
        <v>956</v>
      </c>
      <c r="C596" s="7">
        <v>60000000</v>
      </c>
      <c r="D596" s="7">
        <v>51045801</v>
      </c>
      <c r="E596" s="7">
        <v>100645801</v>
      </c>
      <c r="F596" s="5">
        <f t="shared" si="9"/>
        <v>91691602</v>
      </c>
      <c r="G596" s="7" t="s">
        <v>4736</v>
      </c>
      <c r="H596" s="7" t="s">
        <v>15</v>
      </c>
      <c r="I596" s="7" t="s">
        <v>60</v>
      </c>
    </row>
    <row r="597" spans="1:9" ht="15.75" thickBot="1" x14ac:dyDescent="0.3">
      <c r="A597" s="10">
        <v>39801</v>
      </c>
      <c r="B597" s="6" t="s">
        <v>958</v>
      </c>
      <c r="C597" s="6">
        <v>60000000</v>
      </c>
      <c r="D597" s="6">
        <v>50877145</v>
      </c>
      <c r="E597" s="6">
        <v>90482317</v>
      </c>
      <c r="F597" s="5">
        <f t="shared" si="9"/>
        <v>81359462</v>
      </c>
      <c r="G597" s="6" t="s">
        <v>10</v>
      </c>
      <c r="H597" s="6" t="s">
        <v>32</v>
      </c>
      <c r="I597" s="6" t="s">
        <v>19</v>
      </c>
    </row>
    <row r="598" spans="1:9" ht="15.75" thickBot="1" x14ac:dyDescent="0.3">
      <c r="A598" s="11">
        <v>41908</v>
      </c>
      <c r="B598" s="7" t="s">
        <v>960</v>
      </c>
      <c r="C598" s="7">
        <v>60000000</v>
      </c>
      <c r="D598" s="7">
        <v>50837305</v>
      </c>
      <c r="E598" s="7">
        <v>111946251</v>
      </c>
      <c r="F598" s="5">
        <f t="shared" si="9"/>
        <v>102783556</v>
      </c>
      <c r="G598" s="7" t="s">
        <v>4757</v>
      </c>
      <c r="H598" s="7" t="s">
        <v>11</v>
      </c>
      <c r="I598" s="7" t="s">
        <v>19</v>
      </c>
    </row>
    <row r="599" spans="1:9" ht="15.75" thickBot="1" x14ac:dyDescent="0.3">
      <c r="A599" s="10">
        <v>37526</v>
      </c>
      <c r="B599" s="6" t="s">
        <v>962</v>
      </c>
      <c r="C599" s="6">
        <v>60000000</v>
      </c>
      <c r="D599" s="6">
        <v>50586000</v>
      </c>
      <c r="E599" s="6">
        <v>104429625</v>
      </c>
      <c r="F599" s="5">
        <f t="shared" si="9"/>
        <v>95015625</v>
      </c>
      <c r="G599" s="6" t="s">
        <v>4742</v>
      </c>
      <c r="H599" s="6" t="s">
        <v>15</v>
      </c>
      <c r="I599" s="6" t="s">
        <v>16</v>
      </c>
    </row>
    <row r="600" spans="1:9" ht="15.75" thickBot="1" x14ac:dyDescent="0.3">
      <c r="A600" s="11">
        <v>41656</v>
      </c>
      <c r="B600" s="7" t="s">
        <v>964</v>
      </c>
      <c r="C600" s="7">
        <v>60000000</v>
      </c>
      <c r="D600" s="7">
        <v>50577412</v>
      </c>
      <c r="E600" s="7">
        <v>131377412</v>
      </c>
      <c r="F600" s="5">
        <f t="shared" si="9"/>
        <v>121954824</v>
      </c>
      <c r="G600" s="7" t="s">
        <v>4737</v>
      </c>
      <c r="H600" s="7" t="s">
        <v>15</v>
      </c>
      <c r="I600" s="7" t="s">
        <v>16</v>
      </c>
    </row>
    <row r="601" spans="1:9" ht="15.75" thickBot="1" x14ac:dyDescent="0.3">
      <c r="A601" s="10">
        <v>34894</v>
      </c>
      <c r="B601" s="6" t="s">
        <v>966</v>
      </c>
      <c r="C601" s="6">
        <v>60000000</v>
      </c>
      <c r="D601" s="6">
        <v>50024083</v>
      </c>
      <c r="E601" s="6">
        <v>104324083</v>
      </c>
      <c r="F601" s="5">
        <f t="shared" si="9"/>
        <v>94348166</v>
      </c>
      <c r="G601" s="6" t="s">
        <v>4735</v>
      </c>
      <c r="H601" s="6" t="s">
        <v>35</v>
      </c>
      <c r="I601" s="6" t="s">
        <v>16</v>
      </c>
    </row>
    <row r="602" spans="1:9" ht="15.75" thickBot="1" x14ac:dyDescent="0.3">
      <c r="A602" s="11">
        <v>35760</v>
      </c>
      <c r="B602" s="7" t="s">
        <v>967</v>
      </c>
      <c r="C602" s="7">
        <v>60000000</v>
      </c>
      <c r="D602" s="7">
        <v>47795018</v>
      </c>
      <c r="E602" s="7">
        <v>160700000</v>
      </c>
      <c r="F602" s="5">
        <f t="shared" si="9"/>
        <v>148495018</v>
      </c>
      <c r="G602" s="7" t="s">
        <v>4738</v>
      </c>
      <c r="H602" s="7" t="s">
        <v>35</v>
      </c>
      <c r="I602" s="7" t="s">
        <v>16</v>
      </c>
    </row>
    <row r="603" spans="1:9" ht="15.75" thickBot="1" x14ac:dyDescent="0.3">
      <c r="A603" s="10">
        <v>36084</v>
      </c>
      <c r="B603" s="6" t="s">
        <v>969</v>
      </c>
      <c r="C603" s="6">
        <v>60000000</v>
      </c>
      <c r="D603" s="6">
        <v>46850558</v>
      </c>
      <c r="E603" s="6">
        <v>68336997</v>
      </c>
      <c r="F603" s="5">
        <f t="shared" si="9"/>
        <v>55187555</v>
      </c>
      <c r="G603" s="6" t="s">
        <v>4735</v>
      </c>
      <c r="H603" s="6" t="s">
        <v>15</v>
      </c>
      <c r="I603" s="6" t="s">
        <v>12</v>
      </c>
    </row>
    <row r="604" spans="1:9" ht="15.75" thickBot="1" x14ac:dyDescent="0.3">
      <c r="A604" s="11">
        <v>41285</v>
      </c>
      <c r="B604" s="7" t="s">
        <v>970</v>
      </c>
      <c r="C604" s="7">
        <v>60000000</v>
      </c>
      <c r="D604" s="7">
        <v>46000903</v>
      </c>
      <c r="E604" s="7">
        <v>104100903</v>
      </c>
      <c r="F604" s="5">
        <f t="shared" si="9"/>
        <v>90101806</v>
      </c>
      <c r="G604" s="7" t="s">
        <v>4735</v>
      </c>
      <c r="H604" s="7" t="s">
        <v>35</v>
      </c>
      <c r="I604" s="7" t="s">
        <v>60</v>
      </c>
    </row>
    <row r="605" spans="1:9" ht="15.75" thickBot="1" x14ac:dyDescent="0.3">
      <c r="A605" s="10">
        <v>42832</v>
      </c>
      <c r="B605" s="6" t="s">
        <v>971</v>
      </c>
      <c r="C605" s="6">
        <v>60000000</v>
      </c>
      <c r="D605" s="6">
        <v>45020282</v>
      </c>
      <c r="E605" s="6">
        <v>197422438</v>
      </c>
      <c r="F605" s="5">
        <f t="shared" si="9"/>
        <v>182442720</v>
      </c>
      <c r="G605" s="6" t="s">
        <v>4739</v>
      </c>
      <c r="H605" s="6" t="s">
        <v>11</v>
      </c>
      <c r="I605" s="6" t="s">
        <v>19</v>
      </c>
    </row>
    <row r="606" spans="1:9" ht="15.75" thickBot="1" x14ac:dyDescent="0.3">
      <c r="A606" s="11">
        <v>39983</v>
      </c>
      <c r="B606" s="7" t="s">
        <v>973</v>
      </c>
      <c r="C606" s="7">
        <v>60000000</v>
      </c>
      <c r="D606" s="7">
        <v>43337279</v>
      </c>
      <c r="E606" s="7">
        <v>57604723</v>
      </c>
      <c r="F606" s="5">
        <f t="shared" si="9"/>
        <v>40942002</v>
      </c>
      <c r="G606" s="7" t="s">
        <v>4739</v>
      </c>
      <c r="H606" s="7" t="s">
        <v>15</v>
      </c>
      <c r="I606" s="7" t="s">
        <v>12</v>
      </c>
    </row>
    <row r="607" spans="1:9" ht="15.75" thickBot="1" x14ac:dyDescent="0.3">
      <c r="A607" s="10">
        <v>40207</v>
      </c>
      <c r="B607" s="6" t="s">
        <v>975</v>
      </c>
      <c r="C607" s="6">
        <v>60000000</v>
      </c>
      <c r="D607" s="6">
        <v>43313890</v>
      </c>
      <c r="E607" s="6">
        <v>82812456</v>
      </c>
      <c r="F607" s="5">
        <f t="shared" si="9"/>
        <v>66126346</v>
      </c>
      <c r="G607" s="6" t="s">
        <v>4735</v>
      </c>
      <c r="H607" s="6" t="s">
        <v>35</v>
      </c>
      <c r="I607" s="6" t="s">
        <v>60</v>
      </c>
    </row>
    <row r="608" spans="1:9" ht="15.75" thickBot="1" x14ac:dyDescent="0.3">
      <c r="A608" s="11">
        <v>37603</v>
      </c>
      <c r="B608" s="7" t="s">
        <v>977</v>
      </c>
      <c r="C608" s="7">
        <v>60000000</v>
      </c>
      <c r="D608" s="7">
        <v>43254409</v>
      </c>
      <c r="E608" s="7">
        <v>67312826</v>
      </c>
      <c r="F608" s="5">
        <f t="shared" si="9"/>
        <v>50567235</v>
      </c>
      <c r="G608" s="7" t="s">
        <v>4737</v>
      </c>
      <c r="H608" s="7" t="s">
        <v>15</v>
      </c>
      <c r="I608" s="7" t="s">
        <v>19</v>
      </c>
    </row>
    <row r="609" spans="1:9" ht="15.75" thickBot="1" x14ac:dyDescent="0.3">
      <c r="A609" s="10">
        <v>37306</v>
      </c>
      <c r="B609" s="6" t="s">
        <v>979</v>
      </c>
      <c r="C609" s="6">
        <v>60000000</v>
      </c>
      <c r="D609" s="6">
        <v>43061982</v>
      </c>
      <c r="E609" s="6">
        <v>82150183</v>
      </c>
      <c r="F609" s="5">
        <f t="shared" si="9"/>
        <v>65212165</v>
      </c>
      <c r="G609" s="6" t="s">
        <v>4736</v>
      </c>
      <c r="H609" s="6" t="s">
        <v>15</v>
      </c>
      <c r="I609" s="6" t="s">
        <v>16</v>
      </c>
    </row>
    <row r="610" spans="1:9" ht="15.75" thickBot="1" x14ac:dyDescent="0.3">
      <c r="A610" s="11">
        <v>40137</v>
      </c>
      <c r="B610" s="7" t="s">
        <v>981</v>
      </c>
      <c r="C610" s="7">
        <v>60000000</v>
      </c>
      <c r="D610" s="7">
        <v>42194060</v>
      </c>
      <c r="E610" s="7">
        <v>108996113</v>
      </c>
      <c r="F610" s="5">
        <f t="shared" si="9"/>
        <v>91190173</v>
      </c>
      <c r="G610" s="7" t="s">
        <v>4739</v>
      </c>
      <c r="H610" s="7" t="s">
        <v>11</v>
      </c>
      <c r="I610" s="7" t="s">
        <v>19</v>
      </c>
    </row>
    <row r="611" spans="1:9" ht="15.75" thickBot="1" x14ac:dyDescent="0.3">
      <c r="A611" s="10">
        <v>40158</v>
      </c>
      <c r="B611" s="6" t="s">
        <v>982</v>
      </c>
      <c r="C611" s="6">
        <v>60000000</v>
      </c>
      <c r="D611" s="6">
        <v>37491364</v>
      </c>
      <c r="E611" s="6">
        <v>124514011</v>
      </c>
      <c r="F611" s="5">
        <f t="shared" si="9"/>
        <v>102005375</v>
      </c>
      <c r="G611" s="6" t="s">
        <v>4735</v>
      </c>
      <c r="H611" s="6" t="s">
        <v>15</v>
      </c>
      <c r="I611" s="6" t="s">
        <v>60</v>
      </c>
    </row>
    <row r="612" spans="1:9" ht="15.75" thickBot="1" x14ac:dyDescent="0.3">
      <c r="A612" s="11">
        <v>36203</v>
      </c>
      <c r="B612" s="7" t="s">
        <v>983</v>
      </c>
      <c r="C612" s="7">
        <v>60000000</v>
      </c>
      <c r="D612" s="7">
        <v>36850101</v>
      </c>
      <c r="E612" s="7">
        <v>36850101</v>
      </c>
      <c r="F612" s="5">
        <f t="shared" si="9"/>
        <v>13700202</v>
      </c>
      <c r="G612" s="7" t="s">
        <v>4736</v>
      </c>
      <c r="H612" s="7" t="s">
        <v>11</v>
      </c>
      <c r="I612" s="7" t="s">
        <v>12</v>
      </c>
    </row>
    <row r="613" spans="1:9" ht="15.75" thickBot="1" x14ac:dyDescent="0.3">
      <c r="A613" s="10">
        <v>41173</v>
      </c>
      <c r="B613" s="6" t="s">
        <v>985</v>
      </c>
      <c r="C613" s="6">
        <v>60000000</v>
      </c>
      <c r="D613" s="6">
        <v>35763137</v>
      </c>
      <c r="E613" s="6">
        <v>47818913</v>
      </c>
      <c r="F613" s="5">
        <f t="shared" si="9"/>
        <v>23582050</v>
      </c>
      <c r="G613" s="6" t="s">
        <v>4735</v>
      </c>
      <c r="H613" s="6" t="s">
        <v>15</v>
      </c>
      <c r="I613" s="6" t="s">
        <v>60</v>
      </c>
    </row>
    <row r="614" spans="1:9" ht="15.75" thickBot="1" x14ac:dyDescent="0.3">
      <c r="A614" s="11">
        <v>35440</v>
      </c>
      <c r="B614" s="7" t="s">
        <v>986</v>
      </c>
      <c r="C614" s="7">
        <v>60000000</v>
      </c>
      <c r="D614" s="7">
        <v>33956608</v>
      </c>
      <c r="E614" s="7">
        <v>33956608</v>
      </c>
      <c r="F614" s="5">
        <f t="shared" si="9"/>
        <v>7913216</v>
      </c>
      <c r="G614" s="7" t="s">
        <v>4737</v>
      </c>
      <c r="H614" s="7" t="s">
        <v>35</v>
      </c>
      <c r="I614" s="7" t="s">
        <v>88</v>
      </c>
    </row>
    <row r="615" spans="1:9" ht="15.75" thickBot="1" x14ac:dyDescent="0.3">
      <c r="A615" s="10">
        <v>36784</v>
      </c>
      <c r="B615" s="6" t="s">
        <v>988</v>
      </c>
      <c r="C615" s="6">
        <v>60000000</v>
      </c>
      <c r="D615" s="6">
        <v>32522352</v>
      </c>
      <c r="E615" s="6">
        <v>47371191</v>
      </c>
      <c r="F615" s="5">
        <f t="shared" si="9"/>
        <v>19893543</v>
      </c>
      <c r="G615" s="6" t="s">
        <v>4742</v>
      </c>
      <c r="H615" s="6" t="s">
        <v>35</v>
      </c>
      <c r="I615" s="6" t="s">
        <v>12</v>
      </c>
    </row>
    <row r="616" spans="1:9" ht="15.75" thickBot="1" x14ac:dyDescent="0.3">
      <c r="A616" s="11">
        <v>37596</v>
      </c>
      <c r="B616" s="7" t="s">
        <v>989</v>
      </c>
      <c r="C616" s="7">
        <v>60000000</v>
      </c>
      <c r="D616" s="7">
        <v>32122249</v>
      </c>
      <c r="E616" s="7">
        <v>54994757</v>
      </c>
      <c r="F616" s="5">
        <f t="shared" si="9"/>
        <v>27117006</v>
      </c>
      <c r="G616" s="7" t="s">
        <v>4735</v>
      </c>
      <c r="H616" s="7" t="s">
        <v>35</v>
      </c>
      <c r="I616" s="7" t="s">
        <v>12</v>
      </c>
    </row>
    <row r="617" spans="1:9" ht="15.75" thickBot="1" x14ac:dyDescent="0.3">
      <c r="A617" s="10">
        <v>39927</v>
      </c>
      <c r="B617" s="6" t="s">
        <v>991</v>
      </c>
      <c r="C617" s="6">
        <v>60000000</v>
      </c>
      <c r="D617" s="6">
        <v>31853584</v>
      </c>
      <c r="E617" s="6">
        <v>38522450</v>
      </c>
      <c r="F617" s="5">
        <f t="shared" si="9"/>
        <v>10376034</v>
      </c>
      <c r="G617" s="6" t="s">
        <v>4737</v>
      </c>
      <c r="H617" s="6" t="s">
        <v>15</v>
      </c>
      <c r="I617" s="6" t="s">
        <v>60</v>
      </c>
    </row>
    <row r="618" spans="1:9" ht="15.75" thickBot="1" x14ac:dyDescent="0.3">
      <c r="A618" s="11">
        <v>36833</v>
      </c>
      <c r="B618" s="7" t="s">
        <v>992</v>
      </c>
      <c r="C618" s="7">
        <v>60000000</v>
      </c>
      <c r="D618" s="7">
        <v>30695227</v>
      </c>
      <c r="E618" s="7">
        <v>39235486</v>
      </c>
      <c r="F618" s="5">
        <f t="shared" si="9"/>
        <v>9930713</v>
      </c>
      <c r="G618" s="7" t="s">
        <v>4742</v>
      </c>
      <c r="H618" s="7" t="s">
        <v>15</v>
      </c>
      <c r="I618" s="7" t="s">
        <v>60</v>
      </c>
    </row>
    <row r="619" spans="1:9" ht="15.75" thickBot="1" x14ac:dyDescent="0.3">
      <c r="A619" s="10">
        <v>37309</v>
      </c>
      <c r="B619" s="6" t="s">
        <v>994</v>
      </c>
      <c r="C619" s="6">
        <v>60000000</v>
      </c>
      <c r="D619" s="6">
        <v>30063805</v>
      </c>
      <c r="E619" s="6">
        <v>30063805</v>
      </c>
      <c r="F619" s="5">
        <f t="shared" si="9"/>
        <v>127610</v>
      </c>
      <c r="G619" s="6" t="s">
        <v>10</v>
      </c>
      <c r="H619" s="6" t="s">
        <v>15</v>
      </c>
      <c r="I619" s="6" t="s">
        <v>60</v>
      </c>
    </row>
    <row r="620" spans="1:9" ht="15.75" thickBot="1" x14ac:dyDescent="0.3">
      <c r="A620" s="11">
        <v>43385</v>
      </c>
      <c r="B620" s="7" t="s">
        <v>995</v>
      </c>
      <c r="C620" s="7">
        <v>60000000</v>
      </c>
      <c r="D620" s="7">
        <v>30000050</v>
      </c>
      <c r="E620" s="7">
        <v>55500050</v>
      </c>
      <c r="F620" s="5">
        <f t="shared" si="9"/>
        <v>25500100</v>
      </c>
      <c r="G620" s="7" t="s">
        <v>10</v>
      </c>
      <c r="H620" s="7" t="s">
        <v>15</v>
      </c>
      <c r="I620" s="7" t="s">
        <v>60</v>
      </c>
    </row>
    <row r="621" spans="1:9" ht="15.75" thickBot="1" x14ac:dyDescent="0.3">
      <c r="A621" s="10">
        <v>38884</v>
      </c>
      <c r="B621" s="6" t="s">
        <v>997</v>
      </c>
      <c r="C621" s="6">
        <v>60000000</v>
      </c>
      <c r="D621" s="6">
        <v>28426747</v>
      </c>
      <c r="E621" s="6">
        <v>147985373</v>
      </c>
      <c r="F621" s="5">
        <f t="shared" si="9"/>
        <v>116412120</v>
      </c>
      <c r="G621" s="6" t="s">
        <v>4738</v>
      </c>
      <c r="H621" s="6" t="s">
        <v>11</v>
      </c>
      <c r="I621" s="6" t="s">
        <v>19</v>
      </c>
    </row>
    <row r="622" spans="1:9" ht="15.75" thickBot="1" x14ac:dyDescent="0.3">
      <c r="A622" s="11">
        <v>38471</v>
      </c>
      <c r="B622" s="7" t="s">
        <v>999</v>
      </c>
      <c r="C622" s="7">
        <v>60000000</v>
      </c>
      <c r="D622" s="7">
        <v>26873932</v>
      </c>
      <c r="E622" s="7">
        <v>71073932</v>
      </c>
      <c r="F622" s="5">
        <f t="shared" si="9"/>
        <v>37947864</v>
      </c>
      <c r="G622" s="7" t="s">
        <v>4739</v>
      </c>
      <c r="H622" s="7" t="s">
        <v>15</v>
      </c>
      <c r="I622" s="7" t="s">
        <v>16</v>
      </c>
    </row>
    <row r="623" spans="1:9" ht="15.75" thickBot="1" x14ac:dyDescent="0.3">
      <c r="A623" s="10">
        <v>35657</v>
      </c>
      <c r="B623" s="6" t="s">
        <v>1001</v>
      </c>
      <c r="C623" s="6">
        <v>60000000</v>
      </c>
      <c r="D623" s="6">
        <v>26673242</v>
      </c>
      <c r="E623" s="6">
        <v>26673242</v>
      </c>
      <c r="F623" s="5">
        <f t="shared" si="9"/>
        <v>-6653516</v>
      </c>
      <c r="G623" s="6" t="s">
        <v>4737</v>
      </c>
      <c r="H623" s="6" t="s">
        <v>35</v>
      </c>
      <c r="I623" s="6" t="s">
        <v>88</v>
      </c>
    </row>
    <row r="624" spans="1:9" ht="15.75" thickBot="1" x14ac:dyDescent="0.3">
      <c r="A624" s="11">
        <v>37804</v>
      </c>
      <c r="B624" s="7" t="s">
        <v>1002</v>
      </c>
      <c r="C624" s="7">
        <v>60000000</v>
      </c>
      <c r="D624" s="7">
        <v>26483452</v>
      </c>
      <c r="E624" s="7">
        <v>80767884</v>
      </c>
      <c r="F624" s="5">
        <f t="shared" si="9"/>
        <v>47251336</v>
      </c>
      <c r="G624" s="7" t="s">
        <v>4742</v>
      </c>
      <c r="H624" s="7" t="s">
        <v>11</v>
      </c>
      <c r="I624" s="7" t="s">
        <v>19</v>
      </c>
    </row>
    <row r="625" spans="1:9" ht="15.75" thickBot="1" x14ac:dyDescent="0.3">
      <c r="A625" s="10">
        <v>36245</v>
      </c>
      <c r="B625" s="6" t="s">
        <v>1004</v>
      </c>
      <c r="C625" s="6">
        <v>60000000</v>
      </c>
      <c r="D625" s="6">
        <v>22508689</v>
      </c>
      <c r="E625" s="6">
        <v>35319689</v>
      </c>
      <c r="F625" s="5">
        <f t="shared" si="9"/>
        <v>-2171622</v>
      </c>
      <c r="G625" s="6" t="s">
        <v>10</v>
      </c>
      <c r="H625" s="6" t="s">
        <v>15</v>
      </c>
      <c r="I625" s="6" t="s">
        <v>12</v>
      </c>
    </row>
    <row r="626" spans="1:9" ht="15.75" thickBot="1" x14ac:dyDescent="0.3">
      <c r="A626" s="11">
        <v>39807</v>
      </c>
      <c r="B626" s="7" t="s">
        <v>1005</v>
      </c>
      <c r="C626" s="7">
        <v>60000000</v>
      </c>
      <c r="D626" s="7">
        <v>19806188</v>
      </c>
      <c r="E626" s="7">
        <v>39006188</v>
      </c>
      <c r="F626" s="5">
        <f t="shared" si="9"/>
        <v>-1187624</v>
      </c>
      <c r="G626" s="7" t="s">
        <v>69</v>
      </c>
      <c r="H626" s="7" t="s">
        <v>15</v>
      </c>
      <c r="I626" s="7" t="s">
        <v>16</v>
      </c>
    </row>
    <row r="627" spans="1:9" ht="15.75" thickBot="1" x14ac:dyDescent="0.3">
      <c r="A627" s="10">
        <v>37183</v>
      </c>
      <c r="B627" s="6" t="s">
        <v>1007</v>
      </c>
      <c r="C627" s="6">
        <v>60000000</v>
      </c>
      <c r="D627" s="6">
        <v>18208078</v>
      </c>
      <c r="E627" s="6">
        <v>20541668</v>
      </c>
      <c r="F627" s="5">
        <f t="shared" si="9"/>
        <v>-21250254</v>
      </c>
      <c r="G627" s="6" t="s">
        <v>4742</v>
      </c>
      <c r="H627" s="6" t="s">
        <v>35</v>
      </c>
      <c r="I627" s="6" t="s">
        <v>60</v>
      </c>
    </row>
    <row r="628" spans="1:9" ht="15.75" thickBot="1" x14ac:dyDescent="0.3">
      <c r="A628" s="11">
        <v>39836</v>
      </c>
      <c r="B628" s="7" t="s">
        <v>1009</v>
      </c>
      <c r="C628" s="7">
        <v>60000000</v>
      </c>
      <c r="D628" s="7">
        <v>17303424</v>
      </c>
      <c r="E628" s="7">
        <v>66655938</v>
      </c>
      <c r="F628" s="5">
        <f t="shared" si="9"/>
        <v>23959362</v>
      </c>
      <c r="G628" s="7" t="s">
        <v>4735</v>
      </c>
      <c r="H628" s="7" t="s">
        <v>11</v>
      </c>
      <c r="I628" s="7" t="s">
        <v>19</v>
      </c>
    </row>
    <row r="629" spans="1:9" ht="15.75" thickBot="1" x14ac:dyDescent="0.3">
      <c r="A629" s="10">
        <v>36539</v>
      </c>
      <c r="B629" s="6" t="s">
        <v>1011</v>
      </c>
      <c r="C629" s="6">
        <v>60000000</v>
      </c>
      <c r="D629" s="6">
        <v>14218868</v>
      </c>
      <c r="E629" s="6">
        <v>14816494</v>
      </c>
      <c r="F629" s="5">
        <f t="shared" si="9"/>
        <v>-30964638</v>
      </c>
      <c r="G629" s="6" t="s">
        <v>142</v>
      </c>
      <c r="H629" s="6" t="s">
        <v>15</v>
      </c>
      <c r="I629" s="6" t="s">
        <v>16</v>
      </c>
    </row>
    <row r="630" spans="1:9" ht="15.75" thickBot="1" x14ac:dyDescent="0.3">
      <c r="A630" s="11">
        <v>38982</v>
      </c>
      <c r="B630" s="7" t="s">
        <v>1013</v>
      </c>
      <c r="C630" s="7">
        <v>60000000</v>
      </c>
      <c r="D630" s="7">
        <v>13090630</v>
      </c>
      <c r="E630" s="7">
        <v>14816379</v>
      </c>
      <c r="F630" s="5">
        <f t="shared" si="9"/>
        <v>-32092991</v>
      </c>
      <c r="G630" s="7" t="s">
        <v>142</v>
      </c>
      <c r="H630" s="7" t="s">
        <v>15</v>
      </c>
      <c r="I630" s="7" t="s">
        <v>60</v>
      </c>
    </row>
    <row r="631" spans="1:9" ht="15.75" thickBot="1" x14ac:dyDescent="0.3">
      <c r="A631" s="10">
        <v>41684</v>
      </c>
      <c r="B631" s="6" t="s">
        <v>1015</v>
      </c>
      <c r="C631" s="6">
        <v>60000000</v>
      </c>
      <c r="D631" s="6">
        <v>12600231</v>
      </c>
      <c r="E631" s="6">
        <v>22468620</v>
      </c>
      <c r="F631" s="5">
        <f t="shared" si="9"/>
        <v>-24931149</v>
      </c>
      <c r="G631" s="6" t="s">
        <v>4735</v>
      </c>
      <c r="H631" s="6" t="s">
        <v>15</v>
      </c>
      <c r="I631" s="6" t="s">
        <v>60</v>
      </c>
    </row>
    <row r="632" spans="1:9" ht="15.75" thickBot="1" x14ac:dyDescent="0.3">
      <c r="A632" s="11">
        <v>36077</v>
      </c>
      <c r="B632" s="7" t="s">
        <v>1016</v>
      </c>
      <c r="C632" s="7">
        <v>60000000</v>
      </c>
      <c r="D632" s="7">
        <v>12069719</v>
      </c>
      <c r="E632" s="7">
        <v>12069719</v>
      </c>
      <c r="F632" s="5">
        <f t="shared" si="9"/>
        <v>-35860562</v>
      </c>
      <c r="G632" s="7" t="s">
        <v>4736</v>
      </c>
      <c r="H632" s="7" t="s">
        <v>11</v>
      </c>
      <c r="I632" s="7" t="s">
        <v>12</v>
      </c>
    </row>
    <row r="633" spans="1:9" ht="15.75" thickBot="1" x14ac:dyDescent="0.3">
      <c r="A633" s="10">
        <v>39640</v>
      </c>
      <c r="B633" s="6" t="s">
        <v>1017</v>
      </c>
      <c r="C633" s="6">
        <v>60000000</v>
      </c>
      <c r="D633" s="6">
        <v>11803254</v>
      </c>
      <c r="E633" s="6">
        <v>50648806</v>
      </c>
      <c r="F633" s="5">
        <f t="shared" si="9"/>
        <v>2452060</v>
      </c>
      <c r="G633" s="6" t="s">
        <v>4738</v>
      </c>
      <c r="H633" s="6" t="s">
        <v>11</v>
      </c>
      <c r="I633" s="6" t="s">
        <v>19</v>
      </c>
    </row>
    <row r="634" spans="1:9" ht="15.75" thickBot="1" x14ac:dyDescent="0.3">
      <c r="A634" s="11">
        <v>38576</v>
      </c>
      <c r="B634" s="7" t="s">
        <v>1018</v>
      </c>
      <c r="C634" s="7">
        <v>60000000</v>
      </c>
      <c r="D634" s="7">
        <v>10166502</v>
      </c>
      <c r="E634" s="7">
        <v>10597070</v>
      </c>
      <c r="F634" s="5">
        <f t="shared" si="9"/>
        <v>-39236428</v>
      </c>
      <c r="G634" s="7" t="s">
        <v>400</v>
      </c>
      <c r="H634" s="7" t="s">
        <v>35</v>
      </c>
      <c r="I634" s="7" t="s">
        <v>16</v>
      </c>
    </row>
    <row r="635" spans="1:9" ht="15.75" thickBot="1" x14ac:dyDescent="0.3">
      <c r="A635" s="10">
        <v>42790</v>
      </c>
      <c r="B635" s="6" t="s">
        <v>1020</v>
      </c>
      <c r="C635" s="6">
        <v>60000000</v>
      </c>
      <c r="D635" s="6">
        <v>9420546</v>
      </c>
      <c r="E635" s="6">
        <v>24152192</v>
      </c>
      <c r="F635" s="5">
        <f t="shared" si="9"/>
        <v>-26427262</v>
      </c>
      <c r="G635" s="6" t="s">
        <v>69</v>
      </c>
      <c r="H635" s="6" t="s">
        <v>11</v>
      </c>
      <c r="I635" s="6" t="s">
        <v>19</v>
      </c>
    </row>
    <row r="636" spans="1:9" ht="15.75" thickBot="1" x14ac:dyDescent="0.3">
      <c r="A636" s="11">
        <v>42027</v>
      </c>
      <c r="B636" s="7" t="s">
        <v>1022</v>
      </c>
      <c r="C636" s="7">
        <v>60000000</v>
      </c>
      <c r="D636" s="7">
        <v>7696134</v>
      </c>
      <c r="E636" s="7">
        <v>30396134</v>
      </c>
      <c r="F636" s="5">
        <f t="shared" si="9"/>
        <v>-21907732</v>
      </c>
      <c r="G636" s="7" t="s">
        <v>69</v>
      </c>
      <c r="H636" s="7" t="s">
        <v>35</v>
      </c>
      <c r="I636" s="7" t="s">
        <v>19</v>
      </c>
    </row>
    <row r="637" spans="1:9" ht="15.75" thickBot="1" x14ac:dyDescent="0.3">
      <c r="A637" s="10">
        <v>37918</v>
      </c>
      <c r="B637" s="6" t="s">
        <v>1024</v>
      </c>
      <c r="C637" s="6">
        <v>60000000</v>
      </c>
      <c r="D637" s="6">
        <v>4426297</v>
      </c>
      <c r="E637" s="6">
        <v>11427090</v>
      </c>
      <c r="F637" s="5">
        <f t="shared" si="9"/>
        <v>-44146613</v>
      </c>
      <c r="G637" s="6" t="s">
        <v>4737</v>
      </c>
      <c r="H637" s="6" t="s">
        <v>35</v>
      </c>
      <c r="I637" s="6" t="s">
        <v>60</v>
      </c>
    </row>
    <row r="638" spans="1:9" ht="15.75" thickBot="1" x14ac:dyDescent="0.3">
      <c r="A638" s="11">
        <v>43182</v>
      </c>
      <c r="B638" s="7" t="s">
        <v>1025</v>
      </c>
      <c r="C638" s="7">
        <v>59000000</v>
      </c>
      <c r="D638" s="7">
        <v>43242871</v>
      </c>
      <c r="E638" s="7">
        <v>87750965</v>
      </c>
      <c r="F638" s="5">
        <f t="shared" si="9"/>
        <v>71993836</v>
      </c>
      <c r="G638" s="7" t="s">
        <v>4737</v>
      </c>
      <c r="H638" s="7" t="s">
        <v>11</v>
      </c>
      <c r="I638" s="7" t="s">
        <v>19</v>
      </c>
    </row>
    <row r="639" spans="1:9" ht="15.75" thickBot="1" x14ac:dyDescent="0.3">
      <c r="A639" s="10">
        <v>42412</v>
      </c>
      <c r="B639" s="6" t="s">
        <v>1026</v>
      </c>
      <c r="C639" s="6">
        <v>58000000</v>
      </c>
      <c r="D639" s="6">
        <v>363070709</v>
      </c>
      <c r="E639" s="6">
        <v>801029249</v>
      </c>
      <c r="F639" s="5">
        <f t="shared" si="9"/>
        <v>1106099958</v>
      </c>
      <c r="G639" s="6" t="s">
        <v>4738</v>
      </c>
      <c r="H639" s="6" t="s">
        <v>35</v>
      </c>
      <c r="I639" s="6" t="s">
        <v>16</v>
      </c>
    </row>
    <row r="640" spans="1:9" ht="15.75" thickBot="1" x14ac:dyDescent="0.3">
      <c r="A640" s="11">
        <v>41998</v>
      </c>
      <c r="B640" s="7" t="s">
        <v>1027</v>
      </c>
      <c r="C640" s="7">
        <v>58000000</v>
      </c>
      <c r="D640" s="7">
        <v>350126372</v>
      </c>
      <c r="E640" s="7">
        <v>547326372</v>
      </c>
      <c r="F640" s="5">
        <f t="shared" si="9"/>
        <v>839452744</v>
      </c>
      <c r="G640" s="7" t="s">
        <v>4735</v>
      </c>
      <c r="H640" s="7" t="s">
        <v>35</v>
      </c>
      <c r="I640" s="7" t="s">
        <v>60</v>
      </c>
    </row>
    <row r="641" spans="1:9" ht="15.75" thickBot="1" x14ac:dyDescent="0.3">
      <c r="A641" s="10">
        <v>42293</v>
      </c>
      <c r="B641" s="6" t="s">
        <v>1029</v>
      </c>
      <c r="C641" s="6">
        <v>58000000</v>
      </c>
      <c r="D641" s="6">
        <v>80069458</v>
      </c>
      <c r="E641" s="6">
        <v>158905324</v>
      </c>
      <c r="F641" s="5">
        <f t="shared" si="9"/>
        <v>180974782</v>
      </c>
      <c r="G641" s="6" t="s">
        <v>4739</v>
      </c>
      <c r="H641" s="6" t="s">
        <v>11</v>
      </c>
      <c r="I641" s="6" t="s">
        <v>88</v>
      </c>
    </row>
    <row r="642" spans="1:9" ht="15.75" thickBot="1" x14ac:dyDescent="0.3">
      <c r="A642" s="11">
        <v>32288</v>
      </c>
      <c r="B642" s="7" t="s">
        <v>1031</v>
      </c>
      <c r="C642" s="7">
        <v>58000000</v>
      </c>
      <c r="D642" s="7">
        <v>53715611</v>
      </c>
      <c r="E642" s="7">
        <v>188715611</v>
      </c>
      <c r="F642" s="5">
        <f t="shared" si="9"/>
        <v>184431222</v>
      </c>
      <c r="G642" s="7" t="s">
        <v>882</v>
      </c>
      <c r="H642" s="7" t="s">
        <v>35</v>
      </c>
      <c r="I642" s="7" t="s">
        <v>16</v>
      </c>
    </row>
    <row r="643" spans="1:9" ht="15.75" thickBot="1" x14ac:dyDescent="0.3">
      <c r="A643" s="10">
        <v>40928</v>
      </c>
      <c r="B643" s="6" t="s">
        <v>1032</v>
      </c>
      <c r="C643" s="6">
        <v>58000000</v>
      </c>
      <c r="D643" s="6">
        <v>49876377</v>
      </c>
      <c r="E643" s="6">
        <v>50365498</v>
      </c>
      <c r="F643" s="5">
        <f t="shared" ref="F643:F706" si="10">(D643+E643)-C643</f>
        <v>42241875</v>
      </c>
      <c r="G643" s="6" t="s">
        <v>4738</v>
      </c>
      <c r="H643" s="6" t="s">
        <v>15</v>
      </c>
      <c r="I643" s="6" t="s">
        <v>16</v>
      </c>
    </row>
    <row r="644" spans="1:9" ht="15.75" thickBot="1" x14ac:dyDescent="0.3">
      <c r="A644" s="11">
        <v>41432</v>
      </c>
      <c r="B644" s="7" t="s">
        <v>1033</v>
      </c>
      <c r="C644" s="7">
        <v>58000000</v>
      </c>
      <c r="D644" s="7">
        <v>44672764</v>
      </c>
      <c r="E644" s="7">
        <v>93672764</v>
      </c>
      <c r="F644" s="5">
        <f t="shared" si="10"/>
        <v>80345528</v>
      </c>
      <c r="G644" s="7" t="s">
        <v>4738</v>
      </c>
      <c r="H644" s="7" t="s">
        <v>15</v>
      </c>
      <c r="I644" s="7" t="s">
        <v>12</v>
      </c>
    </row>
    <row r="645" spans="1:9" ht="15.75" thickBot="1" x14ac:dyDescent="0.3">
      <c r="A645" s="10">
        <v>36644</v>
      </c>
      <c r="B645" s="6" t="s">
        <v>1035</v>
      </c>
      <c r="C645" s="6">
        <v>58000000</v>
      </c>
      <c r="D645" s="6">
        <v>35231365</v>
      </c>
      <c r="E645" s="6">
        <v>59431365</v>
      </c>
      <c r="F645" s="5">
        <f t="shared" si="10"/>
        <v>36662730</v>
      </c>
      <c r="G645" s="6" t="s">
        <v>10</v>
      </c>
      <c r="H645" s="6" t="s">
        <v>11</v>
      </c>
      <c r="I645" s="6" t="s">
        <v>19</v>
      </c>
    </row>
    <row r="646" spans="1:9" ht="15.75" thickBot="1" x14ac:dyDescent="0.3">
      <c r="A646" s="11">
        <v>39598</v>
      </c>
      <c r="B646" s="7" t="s">
        <v>1037</v>
      </c>
      <c r="C646" s="7">
        <v>57500000</v>
      </c>
      <c r="D646" s="7">
        <v>152647258</v>
      </c>
      <c r="E646" s="7">
        <v>415247258</v>
      </c>
      <c r="F646" s="5">
        <f t="shared" si="10"/>
        <v>510394516</v>
      </c>
      <c r="G646" s="7" t="s">
        <v>4735</v>
      </c>
      <c r="H646" s="7" t="s">
        <v>35</v>
      </c>
      <c r="I646" s="7" t="s">
        <v>12</v>
      </c>
    </row>
    <row r="647" spans="1:9" ht="15.75" thickBot="1" x14ac:dyDescent="0.3">
      <c r="A647" s="10">
        <v>40431</v>
      </c>
      <c r="B647" s="6" t="s">
        <v>1038</v>
      </c>
      <c r="C647" s="6">
        <v>57500000</v>
      </c>
      <c r="D647" s="6">
        <v>60128566</v>
      </c>
      <c r="E647" s="6">
        <v>295874190</v>
      </c>
      <c r="F647" s="5">
        <f t="shared" si="10"/>
        <v>298502756</v>
      </c>
      <c r="G647" s="6" t="s">
        <v>4739</v>
      </c>
      <c r="H647" s="6" t="s">
        <v>35</v>
      </c>
      <c r="I647" s="6" t="s">
        <v>88</v>
      </c>
    </row>
    <row r="648" spans="1:9" ht="15.75" thickBot="1" x14ac:dyDescent="0.3">
      <c r="A648" s="11">
        <v>41075</v>
      </c>
      <c r="B648" s="7" t="s">
        <v>1040</v>
      </c>
      <c r="C648" s="7">
        <v>57500000</v>
      </c>
      <c r="D648" s="7">
        <v>36931089</v>
      </c>
      <c r="E648" s="7">
        <v>58085235</v>
      </c>
      <c r="F648" s="5">
        <f t="shared" si="10"/>
        <v>37516324</v>
      </c>
      <c r="G648" s="7" t="s">
        <v>4739</v>
      </c>
      <c r="H648" s="7" t="s">
        <v>35</v>
      </c>
      <c r="I648" s="7" t="s">
        <v>12</v>
      </c>
    </row>
    <row r="649" spans="1:9" ht="15.75" thickBot="1" x14ac:dyDescent="0.3">
      <c r="A649" s="10">
        <v>35720</v>
      </c>
      <c r="B649" s="6" t="s">
        <v>1042</v>
      </c>
      <c r="C649" s="6">
        <v>57000000</v>
      </c>
      <c r="D649" s="6">
        <v>61007424</v>
      </c>
      <c r="E649" s="6">
        <v>153007424</v>
      </c>
      <c r="F649" s="5">
        <f t="shared" si="10"/>
        <v>157014848</v>
      </c>
      <c r="G649" s="6" t="s">
        <v>4735</v>
      </c>
      <c r="H649" s="6" t="s">
        <v>35</v>
      </c>
      <c r="I649" s="6" t="s">
        <v>60</v>
      </c>
    </row>
    <row r="650" spans="1:9" ht="15.75" thickBot="1" x14ac:dyDescent="0.3">
      <c r="A650" s="11">
        <v>40956</v>
      </c>
      <c r="B650" s="7" t="s">
        <v>1044</v>
      </c>
      <c r="C650" s="7">
        <v>57000000</v>
      </c>
      <c r="D650" s="7">
        <v>51774002</v>
      </c>
      <c r="E650" s="7">
        <v>149217355</v>
      </c>
      <c r="F650" s="5">
        <f t="shared" si="10"/>
        <v>143991357</v>
      </c>
      <c r="G650" s="7" t="s">
        <v>4739</v>
      </c>
      <c r="H650" s="7" t="s">
        <v>15</v>
      </c>
      <c r="I650" s="7" t="s">
        <v>16</v>
      </c>
    </row>
    <row r="651" spans="1:9" ht="15.75" thickBot="1" x14ac:dyDescent="0.3">
      <c r="A651" s="10">
        <v>35216</v>
      </c>
      <c r="B651" s="6" t="s">
        <v>1046</v>
      </c>
      <c r="C651" s="6">
        <v>57000000</v>
      </c>
      <c r="D651" s="6">
        <v>51364680</v>
      </c>
      <c r="E651" s="6">
        <v>104364680</v>
      </c>
      <c r="F651" s="5">
        <f t="shared" si="10"/>
        <v>98729360</v>
      </c>
      <c r="G651" s="6" t="s">
        <v>10</v>
      </c>
      <c r="H651" s="6" t="s">
        <v>15</v>
      </c>
      <c r="I651" s="6" t="s">
        <v>19</v>
      </c>
    </row>
    <row r="652" spans="1:9" ht="15.75" thickBot="1" x14ac:dyDescent="0.3">
      <c r="A652" s="11">
        <v>38303</v>
      </c>
      <c r="B652" s="7" t="s">
        <v>1047</v>
      </c>
      <c r="C652" s="7">
        <v>57000000</v>
      </c>
      <c r="D652" s="7">
        <v>28328132</v>
      </c>
      <c r="E652" s="7">
        <v>38329114</v>
      </c>
      <c r="F652" s="5">
        <f t="shared" si="10"/>
        <v>9657246</v>
      </c>
      <c r="G652" s="7" t="s">
        <v>4744</v>
      </c>
      <c r="H652" s="7" t="s">
        <v>15</v>
      </c>
      <c r="I652" s="7" t="s">
        <v>16</v>
      </c>
    </row>
    <row r="653" spans="1:9" ht="15.75" thickBot="1" x14ac:dyDescent="0.3">
      <c r="A653" s="10">
        <v>37120</v>
      </c>
      <c r="B653" s="6" t="s">
        <v>1049</v>
      </c>
      <c r="C653" s="6">
        <v>57000000</v>
      </c>
      <c r="D653" s="6">
        <v>25528495</v>
      </c>
      <c r="E653" s="6">
        <v>62097495</v>
      </c>
      <c r="F653" s="5">
        <f t="shared" si="10"/>
        <v>30625990</v>
      </c>
      <c r="G653" s="6" t="s">
        <v>400</v>
      </c>
      <c r="H653" s="6" t="s">
        <v>35</v>
      </c>
      <c r="I653" s="6" t="s">
        <v>60</v>
      </c>
    </row>
    <row r="654" spans="1:9" ht="15.75" thickBot="1" x14ac:dyDescent="0.3">
      <c r="A654" s="11">
        <v>37722</v>
      </c>
      <c r="B654" s="7" t="s">
        <v>1050</v>
      </c>
      <c r="C654" s="7">
        <v>56000000</v>
      </c>
      <c r="D654" s="7">
        <v>135560942</v>
      </c>
      <c r="E654" s="7">
        <v>195660942</v>
      </c>
      <c r="F654" s="5">
        <f t="shared" si="10"/>
        <v>275221884</v>
      </c>
      <c r="G654" s="7" t="s">
        <v>4739</v>
      </c>
      <c r="H654" s="7" t="s">
        <v>15</v>
      </c>
      <c r="I654" s="7" t="s">
        <v>12</v>
      </c>
    </row>
    <row r="655" spans="1:9" ht="15.75" thickBot="1" x14ac:dyDescent="0.3">
      <c r="A655" s="10">
        <v>38415</v>
      </c>
      <c r="B655" s="6" t="s">
        <v>1051</v>
      </c>
      <c r="C655" s="6">
        <v>56000000</v>
      </c>
      <c r="D655" s="6">
        <v>113006880</v>
      </c>
      <c r="E655" s="6">
        <v>198006880</v>
      </c>
      <c r="F655" s="5">
        <f t="shared" si="10"/>
        <v>255013760</v>
      </c>
      <c r="G655" s="6" t="s">
        <v>4736</v>
      </c>
      <c r="H655" s="6" t="s">
        <v>11</v>
      </c>
      <c r="I655" s="6" t="s">
        <v>12</v>
      </c>
    </row>
    <row r="656" spans="1:9" ht="15.75" thickBot="1" x14ac:dyDescent="0.3">
      <c r="A656" s="11">
        <v>38079</v>
      </c>
      <c r="B656" s="7" t="s">
        <v>1052</v>
      </c>
      <c r="C656" s="7">
        <v>56000000</v>
      </c>
      <c r="D656" s="7">
        <v>46213824</v>
      </c>
      <c r="E656" s="7">
        <v>47313824</v>
      </c>
      <c r="F656" s="5">
        <f t="shared" si="10"/>
        <v>37527648</v>
      </c>
      <c r="G656" s="7" t="s">
        <v>142</v>
      </c>
      <c r="H656" s="7" t="s">
        <v>15</v>
      </c>
      <c r="I656" s="7" t="s">
        <v>16</v>
      </c>
    </row>
    <row r="657" spans="1:9" ht="15.75" thickBot="1" x14ac:dyDescent="0.3">
      <c r="A657" s="10">
        <v>34521</v>
      </c>
      <c r="B657" s="6" t="s">
        <v>1053</v>
      </c>
      <c r="C657" s="6">
        <v>55000000</v>
      </c>
      <c r="D657" s="6">
        <v>330151138</v>
      </c>
      <c r="E657" s="6">
        <v>679850637</v>
      </c>
      <c r="F657" s="5">
        <f t="shared" si="10"/>
        <v>955001775</v>
      </c>
      <c r="G657" s="6" t="s">
        <v>4737</v>
      </c>
      <c r="H657" s="6" t="s">
        <v>15</v>
      </c>
      <c r="I657" s="6" t="s">
        <v>60</v>
      </c>
    </row>
    <row r="658" spans="1:9" ht="15.75" thickBot="1" x14ac:dyDescent="0.3">
      <c r="A658" s="11">
        <v>39430</v>
      </c>
      <c r="B658" s="7" t="s">
        <v>1054</v>
      </c>
      <c r="C658" s="7">
        <v>55000000</v>
      </c>
      <c r="D658" s="7">
        <v>217326974</v>
      </c>
      <c r="E658" s="7">
        <v>362605033</v>
      </c>
      <c r="F658" s="5">
        <f t="shared" si="10"/>
        <v>524932007</v>
      </c>
      <c r="G658" s="7" t="s">
        <v>4738</v>
      </c>
      <c r="H658" s="7" t="s">
        <v>11</v>
      </c>
      <c r="I658" s="7" t="s">
        <v>19</v>
      </c>
    </row>
    <row r="659" spans="1:9" ht="15.75" thickBot="1" x14ac:dyDescent="0.3">
      <c r="A659" s="10">
        <v>36805</v>
      </c>
      <c r="B659" s="6" t="s">
        <v>1055</v>
      </c>
      <c r="C659" s="6">
        <v>55000000</v>
      </c>
      <c r="D659" s="6">
        <v>166225040</v>
      </c>
      <c r="E659" s="6">
        <v>330425040</v>
      </c>
      <c r="F659" s="5">
        <f t="shared" si="10"/>
        <v>441650080</v>
      </c>
      <c r="G659" s="6" t="s">
        <v>10</v>
      </c>
      <c r="H659" s="6" t="s">
        <v>15</v>
      </c>
      <c r="I659" s="6" t="s">
        <v>12</v>
      </c>
    </row>
    <row r="660" spans="1:9" ht="15.75" thickBot="1" x14ac:dyDescent="0.3">
      <c r="A660" s="11">
        <v>39066</v>
      </c>
      <c r="B660" s="7" t="s">
        <v>1056</v>
      </c>
      <c r="C660" s="7">
        <v>55000000</v>
      </c>
      <c r="D660" s="7">
        <v>162586036</v>
      </c>
      <c r="E660" s="7">
        <v>307311093</v>
      </c>
      <c r="F660" s="5">
        <f t="shared" si="10"/>
        <v>414897129</v>
      </c>
      <c r="G660" s="7" t="s">
        <v>4739</v>
      </c>
      <c r="H660" s="7" t="s">
        <v>15</v>
      </c>
      <c r="I660" s="7" t="s">
        <v>60</v>
      </c>
    </row>
    <row r="661" spans="1:9" ht="15.75" thickBot="1" x14ac:dyDescent="0.3">
      <c r="A661" s="10">
        <v>34860</v>
      </c>
      <c r="B661" s="6" t="s">
        <v>1057</v>
      </c>
      <c r="C661" s="6">
        <v>55000000</v>
      </c>
      <c r="D661" s="6">
        <v>141579773</v>
      </c>
      <c r="E661" s="6">
        <v>347100000</v>
      </c>
      <c r="F661" s="5">
        <f t="shared" si="10"/>
        <v>433679773</v>
      </c>
      <c r="G661" s="6" t="s">
        <v>4736</v>
      </c>
      <c r="H661" s="6" t="s">
        <v>32</v>
      </c>
      <c r="I661" s="6" t="s">
        <v>19</v>
      </c>
    </row>
    <row r="662" spans="1:9" ht="15.75" thickBot="1" x14ac:dyDescent="0.3">
      <c r="A662" s="11">
        <v>28839</v>
      </c>
      <c r="B662" s="7" t="s">
        <v>1059</v>
      </c>
      <c r="C662" s="7">
        <v>55000000</v>
      </c>
      <c r="D662" s="7">
        <v>134218018</v>
      </c>
      <c r="E662" s="7">
        <v>300200000</v>
      </c>
      <c r="F662" s="5">
        <f t="shared" si="10"/>
        <v>379418018</v>
      </c>
      <c r="G662" s="7" t="s">
        <v>4735</v>
      </c>
      <c r="H662" s="7" t="s">
        <v>11</v>
      </c>
      <c r="I662" s="7" t="s">
        <v>19</v>
      </c>
    </row>
    <row r="663" spans="1:9" ht="15.75" thickBot="1" x14ac:dyDescent="0.3">
      <c r="A663" s="10">
        <v>35244</v>
      </c>
      <c r="B663" s="6" t="s">
        <v>1061</v>
      </c>
      <c r="C663" s="6">
        <v>55000000</v>
      </c>
      <c r="D663" s="6">
        <v>128814019</v>
      </c>
      <c r="E663" s="6">
        <v>273814019</v>
      </c>
      <c r="F663" s="5">
        <f t="shared" si="10"/>
        <v>347628038</v>
      </c>
      <c r="G663" s="6" t="s">
        <v>10</v>
      </c>
      <c r="H663" s="6" t="s">
        <v>15</v>
      </c>
      <c r="I663" s="6" t="s">
        <v>12</v>
      </c>
    </row>
    <row r="664" spans="1:9" ht="15.75" thickBot="1" x14ac:dyDescent="0.3">
      <c r="A664" s="11">
        <v>42776</v>
      </c>
      <c r="B664" s="7" t="s">
        <v>1062</v>
      </c>
      <c r="C664" s="7">
        <v>55000000</v>
      </c>
      <c r="D664" s="7">
        <v>114434010</v>
      </c>
      <c r="E664" s="7">
        <v>381437482</v>
      </c>
      <c r="F664" s="5">
        <f t="shared" si="10"/>
        <v>440871492</v>
      </c>
      <c r="G664" s="7" t="s">
        <v>10</v>
      </c>
      <c r="H664" s="7" t="s">
        <v>35</v>
      </c>
      <c r="I664" s="7" t="s">
        <v>60</v>
      </c>
    </row>
    <row r="665" spans="1:9" ht="15.75" thickBot="1" x14ac:dyDescent="0.3">
      <c r="A665" s="10">
        <v>41558</v>
      </c>
      <c r="B665" s="6" t="s">
        <v>1063</v>
      </c>
      <c r="C665" s="6">
        <v>55000000</v>
      </c>
      <c r="D665" s="6">
        <v>107136417</v>
      </c>
      <c r="E665" s="6">
        <v>220648184</v>
      </c>
      <c r="F665" s="5">
        <f t="shared" si="10"/>
        <v>272784601</v>
      </c>
      <c r="G665" s="6" t="s">
        <v>4739</v>
      </c>
      <c r="H665" s="6" t="s">
        <v>15</v>
      </c>
      <c r="I665" s="6" t="s">
        <v>60</v>
      </c>
    </row>
    <row r="666" spans="1:9" ht="15.75" thickBot="1" x14ac:dyDescent="0.3">
      <c r="A666" s="11">
        <v>35627</v>
      </c>
      <c r="B666" s="7" t="s">
        <v>1065</v>
      </c>
      <c r="C666" s="7">
        <v>55000000</v>
      </c>
      <c r="D666" s="7">
        <v>105263257</v>
      </c>
      <c r="E666" s="7">
        <v>174463257</v>
      </c>
      <c r="F666" s="5">
        <f t="shared" si="10"/>
        <v>224726514</v>
      </c>
      <c r="G666" s="7" t="s">
        <v>4736</v>
      </c>
      <c r="H666" s="7" t="s">
        <v>11</v>
      </c>
      <c r="I666" s="7" t="s">
        <v>19</v>
      </c>
    </row>
    <row r="667" spans="1:9" ht="15.75" thickBot="1" x14ac:dyDescent="0.3">
      <c r="A667" s="10">
        <v>37834</v>
      </c>
      <c r="B667" s="6" t="s">
        <v>1066</v>
      </c>
      <c r="C667" s="6">
        <v>55000000</v>
      </c>
      <c r="D667" s="6">
        <v>104354205</v>
      </c>
      <c r="E667" s="6">
        <v>126425115</v>
      </c>
      <c r="F667" s="5">
        <f t="shared" si="10"/>
        <v>175779320</v>
      </c>
      <c r="G667" s="6" t="s">
        <v>10</v>
      </c>
      <c r="H667" s="6" t="s">
        <v>35</v>
      </c>
      <c r="I667" s="6" t="s">
        <v>12</v>
      </c>
    </row>
    <row r="668" spans="1:9" ht="15.75" thickBot="1" x14ac:dyDescent="0.3">
      <c r="A668" s="11">
        <v>43049</v>
      </c>
      <c r="B668" s="7" t="s">
        <v>1067</v>
      </c>
      <c r="C668" s="7">
        <v>55000000</v>
      </c>
      <c r="D668" s="7">
        <v>102826543</v>
      </c>
      <c r="E668" s="7">
        <v>345924923</v>
      </c>
      <c r="F668" s="5">
        <f t="shared" si="10"/>
        <v>393751466</v>
      </c>
      <c r="G668" s="7" t="s">
        <v>4738</v>
      </c>
      <c r="H668" s="7" t="s">
        <v>15</v>
      </c>
      <c r="I668" s="7" t="s">
        <v>60</v>
      </c>
    </row>
    <row r="669" spans="1:9" ht="15.75" thickBot="1" x14ac:dyDescent="0.3">
      <c r="A669" s="10">
        <v>41908</v>
      </c>
      <c r="B669" s="6" t="s">
        <v>1068</v>
      </c>
      <c r="C669" s="6">
        <v>55000000</v>
      </c>
      <c r="D669" s="6">
        <v>101530738</v>
      </c>
      <c r="E669" s="6">
        <v>192903624</v>
      </c>
      <c r="F669" s="5">
        <f t="shared" si="10"/>
        <v>239434362</v>
      </c>
      <c r="G669" s="6" t="s">
        <v>4739</v>
      </c>
      <c r="H669" s="6" t="s">
        <v>35</v>
      </c>
      <c r="I669" s="6" t="s">
        <v>16</v>
      </c>
    </row>
    <row r="670" spans="1:9" ht="15.75" thickBot="1" x14ac:dyDescent="0.3">
      <c r="A670" s="11">
        <v>43140</v>
      </c>
      <c r="B670" s="7" t="s">
        <v>1069</v>
      </c>
      <c r="C670" s="7">
        <v>55000000</v>
      </c>
      <c r="D670" s="7">
        <v>100407760</v>
      </c>
      <c r="E670" s="7">
        <v>371222158</v>
      </c>
      <c r="F670" s="5">
        <f t="shared" si="10"/>
        <v>416629918</v>
      </c>
      <c r="G670" s="7" t="s">
        <v>10</v>
      </c>
      <c r="H670" s="7" t="s">
        <v>35</v>
      </c>
      <c r="I670" s="7" t="s">
        <v>60</v>
      </c>
    </row>
    <row r="671" spans="1:9" ht="15.75" thickBot="1" x14ac:dyDescent="0.3">
      <c r="A671" s="10">
        <v>34845</v>
      </c>
      <c r="B671" s="6" t="s">
        <v>1071</v>
      </c>
      <c r="C671" s="6">
        <v>55000000</v>
      </c>
      <c r="D671" s="6">
        <v>100328194</v>
      </c>
      <c r="E671" s="6">
        <v>282300000</v>
      </c>
      <c r="F671" s="5">
        <f t="shared" si="10"/>
        <v>327628194</v>
      </c>
      <c r="G671" s="6" t="s">
        <v>10</v>
      </c>
      <c r="H671" s="6" t="s">
        <v>11</v>
      </c>
      <c r="I671" s="6" t="s">
        <v>12</v>
      </c>
    </row>
    <row r="672" spans="1:9" ht="15.75" thickBot="1" x14ac:dyDescent="0.3">
      <c r="A672" s="11">
        <v>40277</v>
      </c>
      <c r="B672" s="7" t="s">
        <v>1072</v>
      </c>
      <c r="C672" s="7">
        <v>55000000</v>
      </c>
      <c r="D672" s="7">
        <v>98711404</v>
      </c>
      <c r="E672" s="7">
        <v>152269033</v>
      </c>
      <c r="F672" s="5">
        <f t="shared" si="10"/>
        <v>195980437</v>
      </c>
      <c r="G672" s="7" t="s">
        <v>4738</v>
      </c>
      <c r="H672" s="7" t="s">
        <v>15</v>
      </c>
      <c r="I672" s="7" t="s">
        <v>12</v>
      </c>
    </row>
    <row r="673" spans="1:9" ht="15.75" thickBot="1" x14ac:dyDescent="0.3">
      <c r="A673" s="10">
        <v>34831</v>
      </c>
      <c r="B673" s="6" t="s">
        <v>1073</v>
      </c>
      <c r="C673" s="6">
        <v>55000000</v>
      </c>
      <c r="D673" s="6">
        <v>91387195</v>
      </c>
      <c r="E673" s="6">
        <v>159387195</v>
      </c>
      <c r="F673" s="5">
        <f t="shared" si="10"/>
        <v>195774390</v>
      </c>
      <c r="G673" s="6" t="s">
        <v>4736</v>
      </c>
      <c r="H673" s="6" t="s">
        <v>35</v>
      </c>
      <c r="I673" s="6" t="s">
        <v>16</v>
      </c>
    </row>
    <row r="674" spans="1:9" ht="15.75" thickBot="1" x14ac:dyDescent="0.3">
      <c r="A674" s="11">
        <v>34677</v>
      </c>
      <c r="B674" s="7" t="s">
        <v>1074</v>
      </c>
      <c r="C674" s="7">
        <v>55000000</v>
      </c>
      <c r="D674" s="7">
        <v>83015089</v>
      </c>
      <c r="E674" s="7">
        <v>212200000</v>
      </c>
      <c r="F674" s="5">
        <f t="shared" si="10"/>
        <v>240215089</v>
      </c>
      <c r="G674" s="7" t="s">
        <v>4735</v>
      </c>
      <c r="H674" s="7" t="s">
        <v>35</v>
      </c>
      <c r="I674" s="7" t="s">
        <v>60</v>
      </c>
    </row>
    <row r="675" spans="1:9" ht="15.75" thickBot="1" x14ac:dyDescent="0.3">
      <c r="A675" s="10">
        <v>35895</v>
      </c>
      <c r="B675" s="6" t="s">
        <v>1075</v>
      </c>
      <c r="C675" s="6">
        <v>55000000</v>
      </c>
      <c r="D675" s="6">
        <v>78750909</v>
      </c>
      <c r="E675" s="6">
        <v>198750909</v>
      </c>
      <c r="F675" s="5">
        <f t="shared" si="10"/>
        <v>222501818</v>
      </c>
      <c r="G675" s="6" t="s">
        <v>4735</v>
      </c>
      <c r="H675" s="6" t="s">
        <v>15</v>
      </c>
      <c r="I675" s="6" t="s">
        <v>60</v>
      </c>
    </row>
    <row r="676" spans="1:9" ht="15.75" thickBot="1" x14ac:dyDescent="0.3">
      <c r="A676" s="11">
        <v>42020</v>
      </c>
      <c r="B676" s="7" t="s">
        <v>1077</v>
      </c>
      <c r="C676" s="7">
        <v>55000000</v>
      </c>
      <c r="D676" s="7">
        <v>76223578</v>
      </c>
      <c r="E676" s="7">
        <v>258789097</v>
      </c>
      <c r="F676" s="5">
        <f t="shared" si="10"/>
        <v>280012675</v>
      </c>
      <c r="G676" s="7" t="s">
        <v>4748</v>
      </c>
      <c r="H676" s="7" t="s">
        <v>11</v>
      </c>
      <c r="I676" s="7" t="s">
        <v>19</v>
      </c>
    </row>
    <row r="677" spans="1:9" ht="15.75" thickBot="1" x14ac:dyDescent="0.3">
      <c r="A677" s="10">
        <v>38835</v>
      </c>
      <c r="B677" s="6" t="s">
        <v>1079</v>
      </c>
      <c r="C677" s="6">
        <v>55000000</v>
      </c>
      <c r="D677" s="6">
        <v>71724497</v>
      </c>
      <c r="E677" s="6">
        <v>87473024</v>
      </c>
      <c r="F677" s="5">
        <f t="shared" si="10"/>
        <v>104197521</v>
      </c>
      <c r="G677" s="6" t="s">
        <v>4739</v>
      </c>
      <c r="H677" s="6" t="s">
        <v>11</v>
      </c>
      <c r="I677" s="6" t="s">
        <v>19</v>
      </c>
    </row>
    <row r="678" spans="1:9" ht="15.75" thickBot="1" x14ac:dyDescent="0.3">
      <c r="A678" s="11">
        <v>34635</v>
      </c>
      <c r="B678" s="7" t="s">
        <v>1081</v>
      </c>
      <c r="C678" s="7">
        <v>55000000</v>
      </c>
      <c r="D678" s="7">
        <v>71565669</v>
      </c>
      <c r="E678" s="7">
        <v>196565669</v>
      </c>
      <c r="F678" s="5">
        <f t="shared" si="10"/>
        <v>213131338</v>
      </c>
      <c r="G678" s="7" t="s">
        <v>142</v>
      </c>
      <c r="H678" s="7" t="s">
        <v>15</v>
      </c>
      <c r="I678" s="7" t="s">
        <v>16</v>
      </c>
    </row>
    <row r="679" spans="1:9" ht="15.75" thickBot="1" x14ac:dyDescent="0.3">
      <c r="A679" s="10">
        <v>37904</v>
      </c>
      <c r="B679" s="6" t="s">
        <v>1082</v>
      </c>
      <c r="C679" s="6">
        <v>55000000</v>
      </c>
      <c r="D679" s="6">
        <v>70098138</v>
      </c>
      <c r="E679" s="6">
        <v>176469428</v>
      </c>
      <c r="F679" s="5">
        <f t="shared" si="10"/>
        <v>191567566</v>
      </c>
      <c r="G679" s="6" t="s">
        <v>400</v>
      </c>
      <c r="H679" s="6" t="s">
        <v>35</v>
      </c>
      <c r="I679" s="6" t="s">
        <v>16</v>
      </c>
    </row>
    <row r="680" spans="1:9" ht="15.75" thickBot="1" x14ac:dyDescent="0.3">
      <c r="A680" s="11">
        <v>40711</v>
      </c>
      <c r="B680" s="7" t="s">
        <v>1084</v>
      </c>
      <c r="C680" s="7">
        <v>55000000</v>
      </c>
      <c r="D680" s="7">
        <v>68224452</v>
      </c>
      <c r="E680" s="7">
        <v>189624452</v>
      </c>
      <c r="F680" s="5">
        <f t="shared" si="10"/>
        <v>202848904</v>
      </c>
      <c r="G680" s="7" t="s">
        <v>4738</v>
      </c>
      <c r="H680" s="7" t="s">
        <v>11</v>
      </c>
      <c r="I680" s="7" t="s">
        <v>19</v>
      </c>
    </row>
    <row r="681" spans="1:9" ht="15.75" thickBot="1" x14ac:dyDescent="0.3">
      <c r="A681" s="10">
        <v>36385</v>
      </c>
      <c r="B681" s="6" t="s">
        <v>1086</v>
      </c>
      <c r="C681" s="6">
        <v>55000000</v>
      </c>
      <c r="D681" s="6">
        <v>66458769</v>
      </c>
      <c r="E681" s="6">
        <v>98699769</v>
      </c>
      <c r="F681" s="5">
        <f t="shared" si="10"/>
        <v>110158538</v>
      </c>
      <c r="G681" s="6" t="s">
        <v>10</v>
      </c>
      <c r="H681" s="6" t="s">
        <v>15</v>
      </c>
      <c r="I681" s="6" t="s">
        <v>12</v>
      </c>
    </row>
    <row r="682" spans="1:9" ht="15.75" thickBot="1" x14ac:dyDescent="0.3">
      <c r="A682" s="11">
        <v>38093</v>
      </c>
      <c r="B682" s="7" t="s">
        <v>1088</v>
      </c>
      <c r="C682" s="7">
        <v>55000000</v>
      </c>
      <c r="D682" s="7">
        <v>66207920</v>
      </c>
      <c r="E682" s="7">
        <v>153535982</v>
      </c>
      <c r="F682" s="5">
        <f t="shared" si="10"/>
        <v>164743902</v>
      </c>
      <c r="G682" s="7" t="s">
        <v>400</v>
      </c>
      <c r="H682" s="7" t="s">
        <v>35</v>
      </c>
      <c r="I682" s="7" t="s">
        <v>16</v>
      </c>
    </row>
    <row r="683" spans="1:9" ht="15.75" thickBot="1" x14ac:dyDescent="0.3">
      <c r="A683" s="10">
        <v>32864</v>
      </c>
      <c r="B683" s="6" t="s">
        <v>1090</v>
      </c>
      <c r="C683" s="6">
        <v>55000000</v>
      </c>
      <c r="D683" s="6">
        <v>63408614</v>
      </c>
      <c r="E683" s="6">
        <v>63408614</v>
      </c>
      <c r="F683" s="5">
        <f t="shared" si="10"/>
        <v>71817228</v>
      </c>
      <c r="G683" s="6" t="s">
        <v>4735</v>
      </c>
      <c r="H683" s="6" t="s">
        <v>35</v>
      </c>
      <c r="I683" s="6" t="s">
        <v>16</v>
      </c>
    </row>
    <row r="684" spans="1:9" ht="15.75" thickBot="1" x14ac:dyDescent="0.3">
      <c r="A684" s="11">
        <v>33816</v>
      </c>
      <c r="B684" s="7" t="s">
        <v>1092</v>
      </c>
      <c r="C684" s="7">
        <v>55000000</v>
      </c>
      <c r="D684" s="7">
        <v>58422650</v>
      </c>
      <c r="E684" s="7">
        <v>149022650</v>
      </c>
      <c r="F684" s="5">
        <f t="shared" si="10"/>
        <v>152445300</v>
      </c>
      <c r="G684" s="7" t="s">
        <v>10</v>
      </c>
      <c r="H684" s="7" t="s">
        <v>15</v>
      </c>
      <c r="I684" s="7" t="s">
        <v>12</v>
      </c>
    </row>
    <row r="685" spans="1:9" ht="15.75" thickBot="1" x14ac:dyDescent="0.3">
      <c r="A685" s="10">
        <v>41579</v>
      </c>
      <c r="B685" s="6" t="s">
        <v>1093</v>
      </c>
      <c r="C685" s="6">
        <v>55000000</v>
      </c>
      <c r="D685" s="6">
        <v>55750480</v>
      </c>
      <c r="E685" s="6">
        <v>110387072</v>
      </c>
      <c r="F685" s="5">
        <f t="shared" si="10"/>
        <v>111137552</v>
      </c>
      <c r="G685" s="6" t="s">
        <v>509</v>
      </c>
      <c r="H685" s="6" t="s">
        <v>11</v>
      </c>
      <c r="I685" s="6" t="s">
        <v>19</v>
      </c>
    </row>
    <row r="686" spans="1:9" ht="15.75" thickBot="1" x14ac:dyDescent="0.3">
      <c r="A686" s="11">
        <v>33746</v>
      </c>
      <c r="B686" s="7" t="s">
        <v>1095</v>
      </c>
      <c r="C686" s="7">
        <v>55000000</v>
      </c>
      <c r="D686" s="7">
        <v>54927174</v>
      </c>
      <c r="E686" s="7">
        <v>158500000</v>
      </c>
      <c r="F686" s="5">
        <f t="shared" si="10"/>
        <v>158427174</v>
      </c>
      <c r="G686" s="7" t="s">
        <v>4738</v>
      </c>
      <c r="H686" s="7" t="s">
        <v>35</v>
      </c>
      <c r="I686" s="7" t="s">
        <v>16</v>
      </c>
    </row>
    <row r="687" spans="1:9" ht="15.75" thickBot="1" x14ac:dyDescent="0.3">
      <c r="A687" s="10">
        <v>39556</v>
      </c>
      <c r="B687" s="6" t="s">
        <v>1097</v>
      </c>
      <c r="C687" s="6">
        <v>55000000</v>
      </c>
      <c r="D687" s="6">
        <v>52075270</v>
      </c>
      <c r="E687" s="6">
        <v>129075270</v>
      </c>
      <c r="F687" s="5">
        <f t="shared" si="10"/>
        <v>126150540</v>
      </c>
      <c r="G687" s="6" t="s">
        <v>69</v>
      </c>
      <c r="H687" s="6" t="s">
        <v>15</v>
      </c>
      <c r="I687" s="6" t="s">
        <v>16</v>
      </c>
    </row>
    <row r="688" spans="1:9" ht="15.75" thickBot="1" x14ac:dyDescent="0.3">
      <c r="A688" s="11">
        <v>41719</v>
      </c>
      <c r="B688" s="7" t="s">
        <v>1098</v>
      </c>
      <c r="C688" s="7">
        <v>55000000</v>
      </c>
      <c r="D688" s="7">
        <v>51178893</v>
      </c>
      <c r="E688" s="7">
        <v>79312301</v>
      </c>
      <c r="F688" s="5">
        <f t="shared" si="10"/>
        <v>75491194</v>
      </c>
      <c r="G688" s="7" t="s">
        <v>4736</v>
      </c>
      <c r="H688" s="7" t="s">
        <v>11</v>
      </c>
      <c r="I688" s="7" t="s">
        <v>19</v>
      </c>
    </row>
    <row r="689" spans="1:9" ht="15.75" thickBot="1" x14ac:dyDescent="0.3">
      <c r="A689" s="10">
        <v>42601</v>
      </c>
      <c r="B689" s="6" t="s">
        <v>1100</v>
      </c>
      <c r="C689" s="6">
        <v>55000000</v>
      </c>
      <c r="D689" s="6">
        <v>48023088</v>
      </c>
      <c r="E689" s="6">
        <v>77548564</v>
      </c>
      <c r="F689" s="5">
        <f t="shared" si="10"/>
        <v>70571652</v>
      </c>
      <c r="G689" s="6" t="s">
        <v>4757</v>
      </c>
      <c r="H689" s="6" t="s">
        <v>11</v>
      </c>
      <c r="I689" s="6" t="s">
        <v>19</v>
      </c>
    </row>
    <row r="690" spans="1:9" ht="15.75" thickBot="1" x14ac:dyDescent="0.3">
      <c r="A690" s="11">
        <v>36063</v>
      </c>
      <c r="B690" s="7" t="s">
        <v>1102</v>
      </c>
      <c r="C690" s="7">
        <v>55000000</v>
      </c>
      <c r="D690" s="7">
        <v>41610884</v>
      </c>
      <c r="E690" s="7">
        <v>70692101</v>
      </c>
      <c r="F690" s="5">
        <f t="shared" si="10"/>
        <v>57302985</v>
      </c>
      <c r="G690" s="7" t="s">
        <v>142</v>
      </c>
      <c r="H690" s="7" t="s">
        <v>35</v>
      </c>
      <c r="I690" s="7" t="s">
        <v>16</v>
      </c>
    </row>
    <row r="691" spans="1:9" ht="15.75" thickBot="1" x14ac:dyDescent="0.3">
      <c r="A691" s="10">
        <v>40506</v>
      </c>
      <c r="B691" s="6" t="s">
        <v>1104</v>
      </c>
      <c r="C691" s="6">
        <v>55000000</v>
      </c>
      <c r="D691" s="6">
        <v>39440655</v>
      </c>
      <c r="E691" s="6">
        <v>90552675</v>
      </c>
      <c r="F691" s="5">
        <f t="shared" si="10"/>
        <v>74993330</v>
      </c>
      <c r="G691" s="6" t="s">
        <v>4739</v>
      </c>
      <c r="H691" s="6" t="s">
        <v>15</v>
      </c>
      <c r="I691" s="6" t="s">
        <v>60</v>
      </c>
    </row>
    <row r="692" spans="1:9" ht="15.75" thickBot="1" x14ac:dyDescent="0.3">
      <c r="A692" s="11">
        <v>35349</v>
      </c>
      <c r="B692" s="7" t="s">
        <v>1105</v>
      </c>
      <c r="C692" s="7">
        <v>55000000</v>
      </c>
      <c r="D692" s="7">
        <v>38564422</v>
      </c>
      <c r="E692" s="7">
        <v>38564422</v>
      </c>
      <c r="F692" s="5">
        <f t="shared" si="10"/>
        <v>22128844</v>
      </c>
      <c r="G692" s="7" t="s">
        <v>4737</v>
      </c>
      <c r="H692" s="7" t="s">
        <v>35</v>
      </c>
      <c r="I692" s="7" t="s">
        <v>16</v>
      </c>
    </row>
    <row r="693" spans="1:9" ht="15.75" thickBot="1" x14ac:dyDescent="0.3">
      <c r="A693" s="10">
        <v>41117</v>
      </c>
      <c r="B693" s="6" t="s">
        <v>1107</v>
      </c>
      <c r="C693" s="6">
        <v>55000000</v>
      </c>
      <c r="D693" s="6">
        <v>34353000</v>
      </c>
      <c r="E693" s="6">
        <v>67130045</v>
      </c>
      <c r="F693" s="5">
        <f t="shared" si="10"/>
        <v>46483045</v>
      </c>
      <c r="G693" s="6" t="s">
        <v>4738</v>
      </c>
      <c r="H693" s="6" t="s">
        <v>35</v>
      </c>
      <c r="I693" s="6" t="s">
        <v>12</v>
      </c>
    </row>
    <row r="694" spans="1:9" ht="15.75" thickBot="1" x14ac:dyDescent="0.3">
      <c r="A694" s="11">
        <v>36315</v>
      </c>
      <c r="B694" s="7" t="s">
        <v>1108</v>
      </c>
      <c r="C694" s="7">
        <v>55000000</v>
      </c>
      <c r="D694" s="7">
        <v>34105207</v>
      </c>
      <c r="E694" s="7">
        <v>34105207</v>
      </c>
      <c r="F694" s="5">
        <f t="shared" si="10"/>
        <v>13210414</v>
      </c>
      <c r="G694" s="7" t="s">
        <v>4736</v>
      </c>
      <c r="H694" s="7" t="s">
        <v>35</v>
      </c>
      <c r="I694" s="7" t="s">
        <v>60</v>
      </c>
    </row>
    <row r="695" spans="1:9" ht="15.75" thickBot="1" x14ac:dyDescent="0.3">
      <c r="A695" s="10">
        <v>37967</v>
      </c>
      <c r="B695" s="6" t="s">
        <v>1109</v>
      </c>
      <c r="C695" s="6">
        <v>55000000</v>
      </c>
      <c r="D695" s="6">
        <v>33832741</v>
      </c>
      <c r="E695" s="6">
        <v>63537164</v>
      </c>
      <c r="F695" s="5">
        <f t="shared" si="10"/>
        <v>42369905</v>
      </c>
      <c r="G695" s="6" t="s">
        <v>4738</v>
      </c>
      <c r="H695" s="6" t="s">
        <v>15</v>
      </c>
      <c r="I695" s="6" t="s">
        <v>12</v>
      </c>
    </row>
    <row r="696" spans="1:9" ht="15.75" thickBot="1" x14ac:dyDescent="0.3">
      <c r="A696" s="11">
        <v>39507</v>
      </c>
      <c r="B696" s="7" t="s">
        <v>1111</v>
      </c>
      <c r="C696" s="7">
        <v>55000000</v>
      </c>
      <c r="D696" s="7">
        <v>33479698</v>
      </c>
      <c r="E696" s="7">
        <v>43980363</v>
      </c>
      <c r="F696" s="5">
        <f t="shared" si="10"/>
        <v>22460061</v>
      </c>
      <c r="G696" s="7" t="s">
        <v>4744</v>
      </c>
      <c r="H696" s="7" t="s">
        <v>35</v>
      </c>
      <c r="I696" s="7" t="s">
        <v>12</v>
      </c>
    </row>
    <row r="697" spans="1:9" ht="15.75" thickBot="1" x14ac:dyDescent="0.3">
      <c r="A697" s="10">
        <v>42293</v>
      </c>
      <c r="B697" s="6" t="s">
        <v>1112</v>
      </c>
      <c r="C697" s="6">
        <v>55000000</v>
      </c>
      <c r="D697" s="6">
        <v>31090320</v>
      </c>
      <c r="E697" s="6">
        <v>75466595</v>
      </c>
      <c r="F697" s="5">
        <f t="shared" si="10"/>
        <v>51556915</v>
      </c>
      <c r="G697" s="6" t="s">
        <v>10</v>
      </c>
      <c r="H697" s="6" t="s">
        <v>35</v>
      </c>
      <c r="I697" s="6" t="s">
        <v>88</v>
      </c>
    </row>
    <row r="698" spans="1:9" ht="15.75" thickBot="1" x14ac:dyDescent="0.3">
      <c r="A698" s="11">
        <v>41026</v>
      </c>
      <c r="B698" s="7" t="s">
        <v>1114</v>
      </c>
      <c r="C698" s="7">
        <v>55000000</v>
      </c>
      <c r="D698" s="7">
        <v>31051126</v>
      </c>
      <c r="E698" s="7">
        <v>136143605</v>
      </c>
      <c r="F698" s="5">
        <f t="shared" si="10"/>
        <v>112194731</v>
      </c>
      <c r="G698" s="7" t="s">
        <v>4739</v>
      </c>
      <c r="H698" s="7" t="s">
        <v>11</v>
      </c>
      <c r="I698" s="7" t="s">
        <v>19</v>
      </c>
    </row>
    <row r="699" spans="1:9" ht="15.75" thickBot="1" x14ac:dyDescent="0.3">
      <c r="A699" s="10">
        <v>38688</v>
      </c>
      <c r="B699" s="6" t="s">
        <v>1115</v>
      </c>
      <c r="C699" s="6">
        <v>55000000</v>
      </c>
      <c r="D699" s="6">
        <v>25857987</v>
      </c>
      <c r="E699" s="6">
        <v>53913573</v>
      </c>
      <c r="F699" s="5">
        <f t="shared" si="10"/>
        <v>24771560</v>
      </c>
      <c r="G699" s="6" t="s">
        <v>4737</v>
      </c>
      <c r="H699" s="6" t="s">
        <v>15</v>
      </c>
      <c r="I699" s="6" t="s">
        <v>16</v>
      </c>
    </row>
    <row r="700" spans="1:9" ht="15.75" thickBot="1" x14ac:dyDescent="0.3">
      <c r="A700" s="11">
        <v>39367</v>
      </c>
      <c r="B700" s="7" t="s">
        <v>1116</v>
      </c>
      <c r="C700" s="7">
        <v>55000000</v>
      </c>
      <c r="D700" s="7">
        <v>16285240</v>
      </c>
      <c r="E700" s="7">
        <v>74870866</v>
      </c>
      <c r="F700" s="5">
        <f t="shared" si="10"/>
        <v>36156106</v>
      </c>
      <c r="G700" s="7" t="s">
        <v>10</v>
      </c>
      <c r="H700" s="7" t="s">
        <v>15</v>
      </c>
      <c r="I700" s="7" t="s">
        <v>60</v>
      </c>
    </row>
    <row r="701" spans="1:9" ht="15.75" thickBot="1" x14ac:dyDescent="0.3">
      <c r="A701" s="10">
        <v>39976</v>
      </c>
      <c r="B701" s="6" t="s">
        <v>1117</v>
      </c>
      <c r="C701" s="6">
        <v>55000000</v>
      </c>
      <c r="D701" s="6">
        <v>16222392</v>
      </c>
      <c r="E701" s="6">
        <v>16222392</v>
      </c>
      <c r="F701" s="5">
        <f t="shared" si="10"/>
        <v>-22555216</v>
      </c>
      <c r="G701" s="6" t="s">
        <v>4737</v>
      </c>
      <c r="H701" s="6" t="s">
        <v>11</v>
      </c>
      <c r="I701" s="6" t="s">
        <v>19</v>
      </c>
    </row>
    <row r="702" spans="1:9" ht="15.75" thickBot="1" x14ac:dyDescent="0.3">
      <c r="A702" s="11">
        <v>37673</v>
      </c>
      <c r="B702" s="7" t="s">
        <v>1119</v>
      </c>
      <c r="C702" s="7">
        <v>55000000</v>
      </c>
      <c r="D702" s="7">
        <v>12882934</v>
      </c>
      <c r="E702" s="7">
        <v>12923936</v>
      </c>
      <c r="F702" s="5">
        <f t="shared" si="10"/>
        <v>-29193130</v>
      </c>
      <c r="G702" s="7" t="s">
        <v>4735</v>
      </c>
      <c r="H702" s="7" t="s">
        <v>15</v>
      </c>
      <c r="I702" s="7" t="s">
        <v>60</v>
      </c>
    </row>
    <row r="703" spans="1:9" ht="15.75" thickBot="1" x14ac:dyDescent="0.3">
      <c r="A703" s="10">
        <v>41306</v>
      </c>
      <c r="B703" s="6" t="s">
        <v>1120</v>
      </c>
      <c r="C703" s="6">
        <v>55000000</v>
      </c>
      <c r="D703" s="6">
        <v>9489829</v>
      </c>
      <c r="E703" s="6">
        <v>22597969</v>
      </c>
      <c r="F703" s="5">
        <f t="shared" si="10"/>
        <v>-22912202</v>
      </c>
      <c r="G703" s="6" t="s">
        <v>4735</v>
      </c>
      <c r="H703" s="6" t="s">
        <v>35</v>
      </c>
      <c r="I703" s="6" t="s">
        <v>16</v>
      </c>
    </row>
    <row r="704" spans="1:9" ht="15.75" thickBot="1" x14ac:dyDescent="0.3">
      <c r="A704" s="11">
        <v>38982</v>
      </c>
      <c r="B704" s="7" t="s">
        <v>1121</v>
      </c>
      <c r="C704" s="7">
        <v>55000000</v>
      </c>
      <c r="D704" s="7">
        <v>7221458</v>
      </c>
      <c r="E704" s="7">
        <v>9521458</v>
      </c>
      <c r="F704" s="5">
        <f t="shared" si="10"/>
        <v>-38257084</v>
      </c>
      <c r="G704" s="7" t="s">
        <v>4739</v>
      </c>
      <c r="H704" s="7" t="s">
        <v>15</v>
      </c>
      <c r="I704" s="7" t="s">
        <v>60</v>
      </c>
    </row>
    <row r="705" spans="1:9" ht="15.75" thickBot="1" x14ac:dyDescent="0.3">
      <c r="A705" s="10">
        <v>38198</v>
      </c>
      <c r="B705" s="6" t="s">
        <v>1123</v>
      </c>
      <c r="C705" s="6">
        <v>55000000</v>
      </c>
      <c r="D705" s="6">
        <v>6768055</v>
      </c>
      <c r="E705" s="6">
        <v>28231444</v>
      </c>
      <c r="F705" s="5">
        <f t="shared" si="10"/>
        <v>-20000501</v>
      </c>
      <c r="G705" s="6" t="s">
        <v>10</v>
      </c>
      <c r="H705" s="6" t="s">
        <v>11</v>
      </c>
      <c r="I705" s="6" t="s">
        <v>19</v>
      </c>
    </row>
    <row r="706" spans="1:9" ht="15.75" thickBot="1" x14ac:dyDescent="0.3">
      <c r="A706" s="11">
        <v>38317</v>
      </c>
      <c r="B706" s="7" t="s">
        <v>4758</v>
      </c>
      <c r="C706" s="7">
        <v>55000000</v>
      </c>
      <c r="D706" s="7">
        <v>6167817</v>
      </c>
      <c r="E706" s="7">
        <v>69759296</v>
      </c>
      <c r="F706" s="5">
        <f t="shared" si="10"/>
        <v>20927113</v>
      </c>
      <c r="G706" s="7" t="s">
        <v>4735</v>
      </c>
      <c r="H706" s="7" t="s">
        <v>35</v>
      </c>
      <c r="I706" s="7" t="s">
        <v>60</v>
      </c>
    </row>
    <row r="707" spans="1:9" ht="15.75" thickBot="1" x14ac:dyDescent="0.3">
      <c r="A707" s="10">
        <v>39206</v>
      </c>
      <c r="B707" s="6" t="s">
        <v>1126</v>
      </c>
      <c r="C707" s="6">
        <v>55000000</v>
      </c>
      <c r="D707" s="6">
        <v>5755286</v>
      </c>
      <c r="E707" s="6">
        <v>6521829</v>
      </c>
      <c r="F707" s="5">
        <f t="shared" ref="F707:F770" si="11">(D707+E707)-C707</f>
        <v>-42722885</v>
      </c>
      <c r="G707" s="6" t="s">
        <v>4735</v>
      </c>
      <c r="H707" s="6" t="s">
        <v>15</v>
      </c>
      <c r="I707" s="6" t="s">
        <v>60</v>
      </c>
    </row>
    <row r="708" spans="1:9" ht="15.75" thickBot="1" x14ac:dyDescent="0.3">
      <c r="A708" s="11">
        <v>35998</v>
      </c>
      <c r="B708" s="7" t="s">
        <v>1128</v>
      </c>
      <c r="C708" s="7">
        <v>55000000</v>
      </c>
      <c r="D708" s="7">
        <v>1147784</v>
      </c>
      <c r="E708" s="7">
        <v>1147784</v>
      </c>
      <c r="F708" s="5">
        <f t="shared" si="11"/>
        <v>-52704432</v>
      </c>
      <c r="G708" s="7" t="s">
        <v>142</v>
      </c>
      <c r="H708" s="7" t="s">
        <v>35</v>
      </c>
      <c r="I708" s="7" t="s">
        <v>60</v>
      </c>
    </row>
    <row r="709" spans="1:9" ht="15.75" thickBot="1" x14ac:dyDescent="0.3">
      <c r="A709" s="10">
        <v>29756</v>
      </c>
      <c r="B709" s="6" t="s">
        <v>1130</v>
      </c>
      <c r="C709" s="6">
        <v>54000000</v>
      </c>
      <c r="D709" s="6">
        <v>108185706</v>
      </c>
      <c r="E709" s="6">
        <v>108185706</v>
      </c>
      <c r="F709" s="5">
        <f t="shared" si="11"/>
        <v>162371412</v>
      </c>
      <c r="G709" s="6" t="s">
        <v>4735</v>
      </c>
      <c r="H709" s="6" t="s">
        <v>11</v>
      </c>
      <c r="I709" s="6" t="s">
        <v>19</v>
      </c>
    </row>
    <row r="710" spans="1:9" ht="15.75" thickBot="1" x14ac:dyDescent="0.3">
      <c r="A710" s="11">
        <v>37337</v>
      </c>
      <c r="B710" s="7" t="s">
        <v>1132</v>
      </c>
      <c r="C710" s="7">
        <v>54000000</v>
      </c>
      <c r="D710" s="7">
        <v>81676888</v>
      </c>
      <c r="E710" s="7">
        <v>154338601</v>
      </c>
      <c r="F710" s="5">
        <f t="shared" si="11"/>
        <v>182015489</v>
      </c>
      <c r="G710" s="7" t="s">
        <v>4744</v>
      </c>
      <c r="H710" s="7" t="s">
        <v>35</v>
      </c>
      <c r="I710" s="7" t="s">
        <v>16</v>
      </c>
    </row>
    <row r="711" spans="1:9" ht="15.75" thickBot="1" x14ac:dyDescent="0.3">
      <c r="A711" s="10">
        <v>38912</v>
      </c>
      <c r="B711" s="6" t="s">
        <v>1133</v>
      </c>
      <c r="C711" s="6">
        <v>54000000</v>
      </c>
      <c r="D711" s="6">
        <v>75802010</v>
      </c>
      <c r="E711" s="6">
        <v>130402010</v>
      </c>
      <c r="F711" s="5">
        <f t="shared" si="11"/>
        <v>152204020</v>
      </c>
      <c r="G711" s="6" t="s">
        <v>10</v>
      </c>
      <c r="H711" s="6" t="s">
        <v>15</v>
      </c>
      <c r="I711" s="6" t="s">
        <v>12</v>
      </c>
    </row>
    <row r="712" spans="1:9" ht="15.75" thickBot="1" x14ac:dyDescent="0.3">
      <c r="A712" s="11">
        <v>39801</v>
      </c>
      <c r="B712" s="7" t="s">
        <v>1134</v>
      </c>
      <c r="C712" s="7">
        <v>54000000</v>
      </c>
      <c r="D712" s="7">
        <v>69951824</v>
      </c>
      <c r="E712" s="7">
        <v>166617328</v>
      </c>
      <c r="F712" s="5">
        <f t="shared" si="11"/>
        <v>182569152</v>
      </c>
      <c r="G712" s="7" t="s">
        <v>4739</v>
      </c>
      <c r="H712" s="7" t="s">
        <v>15</v>
      </c>
      <c r="I712" s="7" t="s">
        <v>60</v>
      </c>
    </row>
    <row r="713" spans="1:9" ht="15.75" thickBot="1" x14ac:dyDescent="0.3">
      <c r="A713" s="10">
        <v>33232</v>
      </c>
      <c r="B713" s="6" t="s">
        <v>1136</v>
      </c>
      <c r="C713" s="6">
        <v>54000000</v>
      </c>
      <c r="D713" s="6">
        <v>66520529</v>
      </c>
      <c r="E713" s="6">
        <v>66520529</v>
      </c>
      <c r="F713" s="5">
        <f t="shared" si="11"/>
        <v>79041058</v>
      </c>
      <c r="G713" s="6" t="s">
        <v>4737</v>
      </c>
      <c r="H713" s="6" t="s">
        <v>35</v>
      </c>
      <c r="I713" s="6" t="s">
        <v>60</v>
      </c>
    </row>
    <row r="714" spans="1:9" ht="15.75" thickBot="1" x14ac:dyDescent="0.3">
      <c r="A714" s="11">
        <v>38639</v>
      </c>
      <c r="B714" s="7" t="s">
        <v>1138</v>
      </c>
      <c r="C714" s="7">
        <v>54000000</v>
      </c>
      <c r="D714" s="7">
        <v>26850426</v>
      </c>
      <c r="E714" s="7">
        <v>50719373</v>
      </c>
      <c r="F714" s="5">
        <f t="shared" si="11"/>
        <v>23569799</v>
      </c>
      <c r="G714" s="7" t="s">
        <v>4737</v>
      </c>
      <c r="H714" s="7" t="s">
        <v>15</v>
      </c>
      <c r="I714" s="7" t="s">
        <v>60</v>
      </c>
    </row>
    <row r="715" spans="1:9" ht="15.75" thickBot="1" x14ac:dyDescent="0.3">
      <c r="A715" s="10">
        <v>38569</v>
      </c>
      <c r="B715" s="6" t="s">
        <v>1139</v>
      </c>
      <c r="C715" s="6">
        <v>53000000</v>
      </c>
      <c r="D715" s="6">
        <v>80270227</v>
      </c>
      <c r="E715" s="6">
        <v>109848461</v>
      </c>
      <c r="F715" s="5">
        <f t="shared" si="11"/>
        <v>137118688</v>
      </c>
      <c r="G715" s="6" t="s">
        <v>4735</v>
      </c>
      <c r="H715" s="6" t="s">
        <v>15</v>
      </c>
      <c r="I715" s="6" t="s">
        <v>12</v>
      </c>
    </row>
    <row r="716" spans="1:9" ht="15.75" thickBot="1" x14ac:dyDescent="0.3">
      <c r="A716" s="11">
        <v>42265</v>
      </c>
      <c r="B716" s="7" t="s">
        <v>1141</v>
      </c>
      <c r="C716" s="7">
        <v>53000000</v>
      </c>
      <c r="D716" s="7">
        <v>62575678</v>
      </c>
      <c r="E716" s="7">
        <v>98837872</v>
      </c>
      <c r="F716" s="5">
        <f t="shared" si="11"/>
        <v>108413550</v>
      </c>
      <c r="G716" s="7" t="s">
        <v>4735</v>
      </c>
      <c r="H716" s="7" t="s">
        <v>35</v>
      </c>
      <c r="I716" s="7" t="s">
        <v>60</v>
      </c>
    </row>
    <row r="717" spans="1:9" ht="15.75" thickBot="1" x14ac:dyDescent="0.3">
      <c r="A717" s="10">
        <v>39010</v>
      </c>
      <c r="B717" s="6" t="s">
        <v>1143</v>
      </c>
      <c r="C717" s="6">
        <v>53000000</v>
      </c>
      <c r="D717" s="6">
        <v>33602376</v>
      </c>
      <c r="E717" s="6">
        <v>63657941</v>
      </c>
      <c r="F717" s="5">
        <f t="shared" si="11"/>
        <v>44260317</v>
      </c>
      <c r="G717" s="6" t="s">
        <v>4737</v>
      </c>
      <c r="H717" s="6" t="s">
        <v>35</v>
      </c>
      <c r="I717" s="6" t="s">
        <v>60</v>
      </c>
    </row>
    <row r="718" spans="1:9" ht="15.75" thickBot="1" x14ac:dyDescent="0.3">
      <c r="A718" s="11">
        <v>39178</v>
      </c>
      <c r="B718" s="7" t="s">
        <v>1144</v>
      </c>
      <c r="C718" s="7">
        <v>53000000</v>
      </c>
      <c r="D718" s="7">
        <v>25031037</v>
      </c>
      <c r="E718" s="7">
        <v>50187789</v>
      </c>
      <c r="F718" s="5">
        <f t="shared" si="11"/>
        <v>22218826</v>
      </c>
      <c r="G718" s="7" t="s">
        <v>815</v>
      </c>
      <c r="H718" s="7" t="s">
        <v>35</v>
      </c>
      <c r="I718" s="7" t="s">
        <v>88</v>
      </c>
    </row>
    <row r="719" spans="1:9" ht="15.75" thickBot="1" x14ac:dyDescent="0.3">
      <c r="A719" s="10">
        <v>36084</v>
      </c>
      <c r="B719" s="6" t="s">
        <v>1145</v>
      </c>
      <c r="C719" s="6">
        <v>53000000</v>
      </c>
      <c r="D719" s="6">
        <v>22852487</v>
      </c>
      <c r="E719" s="6">
        <v>22852487</v>
      </c>
      <c r="F719" s="5">
        <f t="shared" si="11"/>
        <v>-7295026</v>
      </c>
      <c r="G719" s="6" t="s">
        <v>4736</v>
      </c>
      <c r="H719" s="6" t="s">
        <v>35</v>
      </c>
      <c r="I719" s="6" t="s">
        <v>60</v>
      </c>
    </row>
    <row r="720" spans="1:9" ht="15.75" thickBot="1" x14ac:dyDescent="0.3">
      <c r="A720" s="11">
        <v>41262</v>
      </c>
      <c r="B720" s="7" t="s">
        <v>1147</v>
      </c>
      <c r="C720" s="7">
        <v>52500000</v>
      </c>
      <c r="D720" s="7">
        <v>95720716</v>
      </c>
      <c r="E720" s="7">
        <v>134612435</v>
      </c>
      <c r="F720" s="5">
        <f t="shared" si="11"/>
        <v>177833151</v>
      </c>
      <c r="G720" s="7" t="s">
        <v>4739</v>
      </c>
      <c r="H720" s="7" t="s">
        <v>35</v>
      </c>
      <c r="I720" s="7" t="s">
        <v>60</v>
      </c>
    </row>
    <row r="721" spans="1:9" ht="15.75" thickBot="1" x14ac:dyDescent="0.3">
      <c r="A721" s="10">
        <v>37615</v>
      </c>
      <c r="B721" s="6" t="s">
        <v>1149</v>
      </c>
      <c r="C721" s="6">
        <v>52000000</v>
      </c>
      <c r="D721" s="6">
        <v>164606800</v>
      </c>
      <c r="E721" s="6">
        <v>355612291</v>
      </c>
      <c r="F721" s="5">
        <f t="shared" si="11"/>
        <v>468219091</v>
      </c>
      <c r="G721" s="6" t="s">
        <v>4742</v>
      </c>
      <c r="H721" s="6" t="s">
        <v>15</v>
      </c>
      <c r="I721" s="6" t="s">
        <v>60</v>
      </c>
    </row>
    <row r="722" spans="1:9" ht="15.75" thickBot="1" x14ac:dyDescent="0.3">
      <c r="A722" s="11">
        <v>35025</v>
      </c>
      <c r="B722" s="7" t="s">
        <v>1150</v>
      </c>
      <c r="C722" s="7">
        <v>52000000</v>
      </c>
      <c r="D722" s="7">
        <v>42438300</v>
      </c>
      <c r="E722" s="7">
        <v>110400000</v>
      </c>
      <c r="F722" s="5">
        <f t="shared" si="11"/>
        <v>100838300</v>
      </c>
      <c r="G722" s="7" t="s">
        <v>10</v>
      </c>
      <c r="H722" s="7" t="s">
        <v>35</v>
      </c>
      <c r="I722" s="7" t="s">
        <v>60</v>
      </c>
    </row>
    <row r="723" spans="1:9" ht="15.75" thickBot="1" x14ac:dyDescent="0.3">
      <c r="A723" s="10">
        <v>40760</v>
      </c>
      <c r="B723" s="6" t="s">
        <v>1151</v>
      </c>
      <c r="C723" s="6">
        <v>52000000</v>
      </c>
      <c r="D723" s="6">
        <v>37243418</v>
      </c>
      <c r="E723" s="6">
        <v>75997067</v>
      </c>
      <c r="F723" s="5">
        <f t="shared" si="11"/>
        <v>61240485</v>
      </c>
      <c r="G723" s="6" t="s">
        <v>10</v>
      </c>
      <c r="H723" s="6" t="s">
        <v>35</v>
      </c>
      <c r="I723" s="6" t="s">
        <v>12</v>
      </c>
    </row>
    <row r="724" spans="1:9" ht="15.75" thickBot="1" x14ac:dyDescent="0.3">
      <c r="A724" s="11">
        <v>36152</v>
      </c>
      <c r="B724" s="7" t="s">
        <v>1153</v>
      </c>
      <c r="C724" s="7">
        <v>52000000</v>
      </c>
      <c r="D724" s="7">
        <v>36400491</v>
      </c>
      <c r="E724" s="7">
        <v>97709034</v>
      </c>
      <c r="F724" s="5">
        <f t="shared" si="11"/>
        <v>82109525</v>
      </c>
      <c r="G724" s="7" t="s">
        <v>4738</v>
      </c>
      <c r="H724" s="7" t="s">
        <v>35</v>
      </c>
      <c r="I724" s="7" t="s">
        <v>60</v>
      </c>
    </row>
    <row r="725" spans="1:9" ht="15.75" thickBot="1" x14ac:dyDescent="0.3">
      <c r="A725" s="10">
        <v>36516</v>
      </c>
      <c r="B725" s="6" t="s">
        <v>1154</v>
      </c>
      <c r="C725" s="6">
        <v>52000000</v>
      </c>
      <c r="D725" s="6">
        <v>34580635</v>
      </c>
      <c r="E725" s="6">
        <v>47407635</v>
      </c>
      <c r="F725" s="5">
        <f t="shared" si="11"/>
        <v>29988270</v>
      </c>
      <c r="G725" s="6" t="s">
        <v>10</v>
      </c>
      <c r="H725" s="6" t="s">
        <v>35</v>
      </c>
      <c r="I725" s="6" t="s">
        <v>60</v>
      </c>
    </row>
    <row r="726" spans="1:9" ht="15.75" thickBot="1" x14ac:dyDescent="0.3">
      <c r="A726" s="11">
        <v>37727</v>
      </c>
      <c r="B726" s="7" t="s">
        <v>1156</v>
      </c>
      <c r="C726" s="7">
        <v>52000000</v>
      </c>
      <c r="D726" s="7">
        <v>23010607</v>
      </c>
      <c r="E726" s="7">
        <v>23010607</v>
      </c>
      <c r="F726" s="5">
        <f t="shared" si="11"/>
        <v>-5978786</v>
      </c>
      <c r="G726" s="7" t="s">
        <v>142</v>
      </c>
      <c r="H726" s="7" t="s">
        <v>15</v>
      </c>
      <c r="I726" s="7" t="s">
        <v>16</v>
      </c>
    </row>
    <row r="727" spans="1:9" ht="15.75" thickBot="1" x14ac:dyDescent="0.3">
      <c r="A727" s="10">
        <v>39043</v>
      </c>
      <c r="B727" s="6" t="s">
        <v>1158</v>
      </c>
      <c r="C727" s="6">
        <v>51000000</v>
      </c>
      <c r="D727" s="6">
        <v>35093569</v>
      </c>
      <c r="E727" s="6">
        <v>46815807</v>
      </c>
      <c r="F727" s="5">
        <f t="shared" si="11"/>
        <v>30909376</v>
      </c>
      <c r="G727" s="6" t="s">
        <v>4738</v>
      </c>
      <c r="H727" s="6" t="s">
        <v>11</v>
      </c>
      <c r="I727" s="6" t="s">
        <v>12</v>
      </c>
    </row>
    <row r="728" spans="1:9" ht="15.75" thickBot="1" x14ac:dyDescent="0.3">
      <c r="A728" s="11">
        <v>40137</v>
      </c>
      <c r="B728" s="7" t="s">
        <v>1159</v>
      </c>
      <c r="C728" s="7">
        <v>50000000</v>
      </c>
      <c r="D728" s="7">
        <v>296623634</v>
      </c>
      <c r="E728" s="7">
        <v>687557727</v>
      </c>
      <c r="F728" s="5">
        <f t="shared" si="11"/>
        <v>934181361</v>
      </c>
      <c r="G728" s="7" t="s">
        <v>4755</v>
      </c>
      <c r="H728" s="7" t="s">
        <v>15</v>
      </c>
      <c r="I728" s="7" t="s">
        <v>60</v>
      </c>
    </row>
    <row r="729" spans="1:9" ht="15.75" thickBot="1" x14ac:dyDescent="0.3">
      <c r="A729" s="10">
        <v>37029</v>
      </c>
      <c r="B729" s="6" t="s">
        <v>1161</v>
      </c>
      <c r="C729" s="6">
        <v>50000000</v>
      </c>
      <c r="D729" s="6">
        <v>267655011</v>
      </c>
      <c r="E729" s="6">
        <v>491812794</v>
      </c>
      <c r="F729" s="5">
        <f t="shared" si="11"/>
        <v>709467805</v>
      </c>
      <c r="G729" s="6" t="s">
        <v>4742</v>
      </c>
      <c r="H729" s="6" t="s">
        <v>11</v>
      </c>
      <c r="I729" s="6" t="s">
        <v>19</v>
      </c>
    </row>
    <row r="730" spans="1:9" ht="15.75" thickBot="1" x14ac:dyDescent="0.3">
      <c r="A730" s="11">
        <v>41089</v>
      </c>
      <c r="B730" s="7" t="s">
        <v>1163</v>
      </c>
      <c r="C730" s="7">
        <v>50000000</v>
      </c>
      <c r="D730" s="7">
        <v>218665740</v>
      </c>
      <c r="E730" s="7">
        <v>556016627</v>
      </c>
      <c r="F730" s="5">
        <f t="shared" si="11"/>
        <v>724682367</v>
      </c>
      <c r="G730" s="7" t="s">
        <v>10</v>
      </c>
      <c r="H730" s="7" t="s">
        <v>35</v>
      </c>
      <c r="I730" s="7" t="s">
        <v>19</v>
      </c>
    </row>
    <row r="731" spans="1:9" ht="15.75" thickBot="1" x14ac:dyDescent="0.3">
      <c r="A731" s="10">
        <v>41803</v>
      </c>
      <c r="B731" s="6" t="s">
        <v>1164</v>
      </c>
      <c r="C731" s="6">
        <v>50000000</v>
      </c>
      <c r="D731" s="6">
        <v>191719337</v>
      </c>
      <c r="E731" s="6">
        <v>331333876</v>
      </c>
      <c r="F731" s="5">
        <f t="shared" si="11"/>
        <v>473053213</v>
      </c>
      <c r="G731" s="6" t="s">
        <v>4739</v>
      </c>
      <c r="H731" s="6" t="s">
        <v>35</v>
      </c>
      <c r="I731" s="6" t="s">
        <v>12</v>
      </c>
    </row>
    <row r="732" spans="1:9" ht="15.75" thickBot="1" x14ac:dyDescent="0.3">
      <c r="A732" s="11">
        <v>33403</v>
      </c>
      <c r="B732" s="7" t="s">
        <v>1166</v>
      </c>
      <c r="C732" s="7">
        <v>50000000</v>
      </c>
      <c r="D732" s="7">
        <v>165493908</v>
      </c>
      <c r="E732" s="7">
        <v>390500000</v>
      </c>
      <c r="F732" s="5">
        <f t="shared" si="11"/>
        <v>505993908</v>
      </c>
      <c r="G732" s="7" t="s">
        <v>4735</v>
      </c>
      <c r="H732" s="7" t="s">
        <v>15</v>
      </c>
      <c r="I732" s="7" t="s">
        <v>19</v>
      </c>
    </row>
    <row r="733" spans="1:9" ht="15.75" thickBot="1" x14ac:dyDescent="0.3">
      <c r="A733" s="10">
        <v>42363</v>
      </c>
      <c r="B733" s="6" t="s">
        <v>4759</v>
      </c>
      <c r="C733" s="6">
        <v>50000000</v>
      </c>
      <c r="D733" s="6">
        <v>150357137</v>
      </c>
      <c r="E733" s="6">
        <v>242757137</v>
      </c>
      <c r="F733" s="5">
        <f t="shared" si="11"/>
        <v>343114274</v>
      </c>
      <c r="G733" s="6" t="s">
        <v>4737</v>
      </c>
      <c r="H733" s="6" t="s">
        <v>15</v>
      </c>
      <c r="I733" s="6" t="s">
        <v>12</v>
      </c>
    </row>
    <row r="734" spans="1:9" ht="15.75" thickBot="1" x14ac:dyDescent="0.3">
      <c r="A734" s="11">
        <v>36154</v>
      </c>
      <c r="B734" s="7" t="s">
        <v>1168</v>
      </c>
      <c r="C734" s="7">
        <v>50000000</v>
      </c>
      <c r="D734" s="7">
        <v>135014968</v>
      </c>
      <c r="E734" s="7">
        <v>202173000</v>
      </c>
      <c r="F734" s="5">
        <f t="shared" si="11"/>
        <v>287187968</v>
      </c>
      <c r="G734" s="7" t="s">
        <v>10</v>
      </c>
      <c r="H734" s="7" t="s">
        <v>15</v>
      </c>
      <c r="I734" s="7" t="s">
        <v>12</v>
      </c>
    </row>
    <row r="735" spans="1:9" ht="15.75" thickBot="1" x14ac:dyDescent="0.3">
      <c r="A735" s="10">
        <v>42538</v>
      </c>
      <c r="B735" s="6" t="s">
        <v>1170</v>
      </c>
      <c r="C735" s="6">
        <v>50000000</v>
      </c>
      <c r="D735" s="6">
        <v>127440871</v>
      </c>
      <c r="E735" s="6">
        <v>217196811</v>
      </c>
      <c r="F735" s="5">
        <f t="shared" si="11"/>
        <v>294637682</v>
      </c>
      <c r="G735" s="6" t="s">
        <v>4735</v>
      </c>
      <c r="H735" s="6" t="s">
        <v>15</v>
      </c>
      <c r="I735" s="6" t="s">
        <v>12</v>
      </c>
    </row>
    <row r="736" spans="1:9" ht="15.75" thickBot="1" x14ac:dyDescent="0.3">
      <c r="A736" s="11">
        <v>41626</v>
      </c>
      <c r="B736" s="7" t="s">
        <v>1172</v>
      </c>
      <c r="C736" s="7">
        <v>50000000</v>
      </c>
      <c r="D736" s="7">
        <v>127352707</v>
      </c>
      <c r="E736" s="7">
        <v>172185754</v>
      </c>
      <c r="F736" s="5">
        <f t="shared" si="11"/>
        <v>249538461</v>
      </c>
      <c r="G736" s="7" t="s">
        <v>4737</v>
      </c>
      <c r="H736" s="7" t="s">
        <v>15</v>
      </c>
      <c r="I736" s="7" t="s">
        <v>12</v>
      </c>
    </row>
    <row r="737" spans="1:9" ht="15.75" thickBot="1" x14ac:dyDescent="0.3">
      <c r="A737" s="10">
        <v>37435</v>
      </c>
      <c r="B737" s="6" t="s">
        <v>1174</v>
      </c>
      <c r="C737" s="6">
        <v>50000000</v>
      </c>
      <c r="D737" s="6">
        <v>126293452</v>
      </c>
      <c r="E737" s="6">
        <v>171269535</v>
      </c>
      <c r="F737" s="5">
        <f t="shared" si="11"/>
        <v>247562987</v>
      </c>
      <c r="G737" s="6" t="s">
        <v>4739</v>
      </c>
      <c r="H737" s="6" t="s">
        <v>15</v>
      </c>
      <c r="I737" s="6" t="s">
        <v>12</v>
      </c>
    </row>
    <row r="738" spans="1:9" ht="15.75" thickBot="1" x14ac:dyDescent="0.3">
      <c r="A738" s="11">
        <v>36602</v>
      </c>
      <c r="B738" s="7" t="s">
        <v>1176</v>
      </c>
      <c r="C738" s="7">
        <v>50000000</v>
      </c>
      <c r="D738" s="7">
        <v>125548685</v>
      </c>
      <c r="E738" s="7">
        <v>257805243</v>
      </c>
      <c r="F738" s="5">
        <f t="shared" si="11"/>
        <v>333353928</v>
      </c>
      <c r="G738" s="7" t="s">
        <v>10</v>
      </c>
      <c r="H738" s="7" t="s">
        <v>35</v>
      </c>
      <c r="I738" s="7" t="s">
        <v>60</v>
      </c>
    </row>
    <row r="739" spans="1:9" ht="15.75" thickBot="1" x14ac:dyDescent="0.3">
      <c r="A739" s="10">
        <v>43140</v>
      </c>
      <c r="B739" s="6" t="s">
        <v>1177</v>
      </c>
      <c r="C739" s="6">
        <v>50000000</v>
      </c>
      <c r="D739" s="6">
        <v>115234093</v>
      </c>
      <c r="E739" s="6">
        <v>347134901</v>
      </c>
      <c r="F739" s="5">
        <f t="shared" si="11"/>
        <v>412368994</v>
      </c>
      <c r="G739" s="6" t="s">
        <v>4739</v>
      </c>
      <c r="H739" s="6" t="s">
        <v>11</v>
      </c>
      <c r="I739" s="6" t="s">
        <v>19</v>
      </c>
    </row>
    <row r="740" spans="1:9" ht="15.75" thickBot="1" x14ac:dyDescent="0.3">
      <c r="A740" s="11">
        <v>39801</v>
      </c>
      <c r="B740" s="7" t="s">
        <v>1178</v>
      </c>
      <c r="C740" s="7">
        <v>50000000</v>
      </c>
      <c r="D740" s="7">
        <v>97690976</v>
      </c>
      <c r="E740" s="7">
        <v>225990976</v>
      </c>
      <c r="F740" s="5">
        <f t="shared" si="11"/>
        <v>273681952</v>
      </c>
      <c r="G740" s="7" t="s">
        <v>4735</v>
      </c>
      <c r="H740" s="7" t="s">
        <v>15</v>
      </c>
      <c r="I740" s="7" t="s">
        <v>12</v>
      </c>
    </row>
    <row r="741" spans="1:9" ht="15.75" thickBot="1" x14ac:dyDescent="0.3">
      <c r="A741" s="10">
        <v>41698</v>
      </c>
      <c r="B741" s="6" t="s">
        <v>1180</v>
      </c>
      <c r="C741" s="6">
        <v>50000000</v>
      </c>
      <c r="D741" s="6">
        <v>91742160</v>
      </c>
      <c r="E741" s="6">
        <v>222383055</v>
      </c>
      <c r="F741" s="5">
        <f t="shared" si="11"/>
        <v>264125215</v>
      </c>
      <c r="G741" s="6" t="s">
        <v>10</v>
      </c>
      <c r="H741" s="6" t="s">
        <v>15</v>
      </c>
      <c r="I741" s="6" t="s">
        <v>16</v>
      </c>
    </row>
    <row r="742" spans="1:9" ht="15.75" thickBot="1" x14ac:dyDescent="0.3">
      <c r="A742" s="11">
        <v>36154</v>
      </c>
      <c r="B742" s="7" t="s">
        <v>1181</v>
      </c>
      <c r="C742" s="7">
        <v>50000000</v>
      </c>
      <c r="D742" s="7">
        <v>91137662</v>
      </c>
      <c r="E742" s="7">
        <v>159745279</v>
      </c>
      <c r="F742" s="5">
        <f t="shared" si="11"/>
        <v>200882941</v>
      </c>
      <c r="G742" s="7" t="s">
        <v>882</v>
      </c>
      <c r="H742" s="7" t="s">
        <v>15</v>
      </c>
      <c r="I742" s="7" t="s">
        <v>60</v>
      </c>
    </row>
    <row r="743" spans="1:9" ht="15.75" thickBot="1" x14ac:dyDescent="0.3">
      <c r="A743" s="10">
        <v>41495</v>
      </c>
      <c r="B743" s="6" t="s">
        <v>1182</v>
      </c>
      <c r="C743" s="6">
        <v>50000000</v>
      </c>
      <c r="D743" s="6">
        <v>90282580</v>
      </c>
      <c r="E743" s="6">
        <v>238059569</v>
      </c>
      <c r="F743" s="5">
        <f t="shared" si="11"/>
        <v>278342149</v>
      </c>
      <c r="G743" s="6" t="s">
        <v>4736</v>
      </c>
      <c r="H743" s="6" t="s">
        <v>11</v>
      </c>
      <c r="I743" s="6" t="s">
        <v>19</v>
      </c>
    </row>
    <row r="744" spans="1:9" ht="15.75" thickBot="1" x14ac:dyDescent="0.3">
      <c r="A744" s="11">
        <v>42944</v>
      </c>
      <c r="B744" s="7" t="s">
        <v>1184</v>
      </c>
      <c r="C744" s="7">
        <v>50000000</v>
      </c>
      <c r="D744" s="7">
        <v>86089513</v>
      </c>
      <c r="E744" s="7">
        <v>216508301</v>
      </c>
      <c r="F744" s="5">
        <f t="shared" si="11"/>
        <v>252597814</v>
      </c>
      <c r="G744" s="7" t="s">
        <v>4739</v>
      </c>
      <c r="H744" s="7" t="s">
        <v>11</v>
      </c>
      <c r="I744" s="7" t="s">
        <v>19</v>
      </c>
    </row>
    <row r="745" spans="1:9" ht="15.75" thickBot="1" x14ac:dyDescent="0.3">
      <c r="A745" s="10">
        <v>40753</v>
      </c>
      <c r="B745" s="6" t="s">
        <v>1185</v>
      </c>
      <c r="C745" s="6">
        <v>50000000</v>
      </c>
      <c r="D745" s="6">
        <v>84351197</v>
      </c>
      <c r="E745" s="6">
        <v>147142328</v>
      </c>
      <c r="F745" s="5">
        <f t="shared" si="11"/>
        <v>181493525</v>
      </c>
      <c r="G745" s="6" t="s">
        <v>4735</v>
      </c>
      <c r="H745" s="6" t="s">
        <v>15</v>
      </c>
      <c r="I745" s="6" t="s">
        <v>12</v>
      </c>
    </row>
    <row r="746" spans="1:9" ht="15.75" thickBot="1" x14ac:dyDescent="0.3">
      <c r="A746" s="11">
        <v>43091</v>
      </c>
      <c r="B746" s="7" t="s">
        <v>1186</v>
      </c>
      <c r="C746" s="7">
        <v>50000000</v>
      </c>
      <c r="D746" s="7">
        <v>81903458</v>
      </c>
      <c r="E746" s="7">
        <v>179769457</v>
      </c>
      <c r="F746" s="5">
        <f t="shared" si="11"/>
        <v>211672915</v>
      </c>
      <c r="G746" s="7" t="s">
        <v>4738</v>
      </c>
      <c r="H746" s="7" t="s">
        <v>15</v>
      </c>
      <c r="I746" s="7" t="s">
        <v>60</v>
      </c>
    </row>
    <row r="747" spans="1:9" ht="15.75" thickBot="1" x14ac:dyDescent="0.3">
      <c r="A747" s="10">
        <v>36196</v>
      </c>
      <c r="B747" s="6" t="s">
        <v>1187</v>
      </c>
      <c r="C747" s="6">
        <v>50000000</v>
      </c>
      <c r="D747" s="6">
        <v>81526121</v>
      </c>
      <c r="E747" s="6">
        <v>161626121</v>
      </c>
      <c r="F747" s="5">
        <f t="shared" si="11"/>
        <v>193152242</v>
      </c>
      <c r="G747" s="6" t="s">
        <v>4737</v>
      </c>
      <c r="H747" s="6" t="s">
        <v>35</v>
      </c>
      <c r="I747" s="6" t="s">
        <v>16</v>
      </c>
    </row>
    <row r="748" spans="1:9" ht="15.75" thickBot="1" x14ac:dyDescent="0.3">
      <c r="A748" s="11">
        <v>34859</v>
      </c>
      <c r="B748" s="7" t="s">
        <v>1188</v>
      </c>
      <c r="C748" s="7">
        <v>50000000</v>
      </c>
      <c r="D748" s="7">
        <v>81022333</v>
      </c>
      <c r="E748" s="7">
        <v>152022333</v>
      </c>
      <c r="F748" s="5">
        <f t="shared" si="11"/>
        <v>183044666</v>
      </c>
      <c r="G748" s="7" t="s">
        <v>4737</v>
      </c>
      <c r="H748" s="7" t="s">
        <v>15</v>
      </c>
      <c r="I748" s="7" t="s">
        <v>19</v>
      </c>
    </row>
    <row r="749" spans="1:9" ht="15.75" thickBot="1" x14ac:dyDescent="0.3">
      <c r="A749" s="10">
        <v>38429</v>
      </c>
      <c r="B749" s="6" t="s">
        <v>1190</v>
      </c>
      <c r="C749" s="6">
        <v>50000000</v>
      </c>
      <c r="D749" s="6">
        <v>75941727</v>
      </c>
      <c r="E749" s="6">
        <v>161941727</v>
      </c>
      <c r="F749" s="5">
        <f t="shared" si="11"/>
        <v>187883454</v>
      </c>
      <c r="G749" s="6" t="s">
        <v>4742</v>
      </c>
      <c r="H749" s="6" t="s">
        <v>15</v>
      </c>
      <c r="I749" s="6" t="s">
        <v>88</v>
      </c>
    </row>
    <row r="750" spans="1:9" ht="15.75" thickBot="1" x14ac:dyDescent="0.3">
      <c r="A750" s="11">
        <v>40900</v>
      </c>
      <c r="B750" s="7" t="s">
        <v>1192</v>
      </c>
      <c r="C750" s="7">
        <v>50000000</v>
      </c>
      <c r="D750" s="7">
        <v>75624550</v>
      </c>
      <c r="E750" s="7">
        <v>118729073</v>
      </c>
      <c r="F750" s="5">
        <f t="shared" si="11"/>
        <v>144353623</v>
      </c>
      <c r="G750" s="7" t="s">
        <v>4738</v>
      </c>
      <c r="H750" s="7" t="s">
        <v>11</v>
      </c>
      <c r="I750" s="7" t="s">
        <v>60</v>
      </c>
    </row>
    <row r="751" spans="1:9" ht="15.75" thickBot="1" x14ac:dyDescent="0.3">
      <c r="A751" s="10">
        <v>40809</v>
      </c>
      <c r="B751" s="6" t="s">
        <v>1193</v>
      </c>
      <c r="C751" s="6">
        <v>50000000</v>
      </c>
      <c r="D751" s="6">
        <v>75605492</v>
      </c>
      <c r="E751" s="6">
        <v>111300835</v>
      </c>
      <c r="F751" s="5">
        <f t="shared" si="11"/>
        <v>136906327</v>
      </c>
      <c r="G751" s="6" t="s">
        <v>4739</v>
      </c>
      <c r="H751" s="6" t="s">
        <v>15</v>
      </c>
      <c r="I751" s="6" t="s">
        <v>60</v>
      </c>
    </row>
    <row r="752" spans="1:9" ht="15.75" thickBot="1" x14ac:dyDescent="0.3">
      <c r="A752" s="11">
        <v>38149</v>
      </c>
      <c r="B752" s="7" t="s">
        <v>1194</v>
      </c>
      <c r="C752" s="7">
        <v>50000000</v>
      </c>
      <c r="D752" s="7">
        <v>75367693</v>
      </c>
      <c r="E752" s="7">
        <v>208094550</v>
      </c>
      <c r="F752" s="5">
        <f t="shared" si="11"/>
        <v>233462243</v>
      </c>
      <c r="G752" s="7" t="s">
        <v>4738</v>
      </c>
      <c r="H752" s="7" t="s">
        <v>11</v>
      </c>
      <c r="I752" s="7" t="s">
        <v>19</v>
      </c>
    </row>
    <row r="753" spans="1:9" ht="15.75" thickBot="1" x14ac:dyDescent="0.3">
      <c r="A753" s="10">
        <v>38315</v>
      </c>
      <c r="B753" s="6" t="s">
        <v>1195</v>
      </c>
      <c r="C753" s="6">
        <v>50000000</v>
      </c>
      <c r="D753" s="6">
        <v>73701902</v>
      </c>
      <c r="E753" s="6">
        <v>96469187</v>
      </c>
      <c r="F753" s="5">
        <f t="shared" si="11"/>
        <v>120171089</v>
      </c>
      <c r="G753" s="6" t="s">
        <v>4739</v>
      </c>
      <c r="H753" s="6" t="s">
        <v>11</v>
      </c>
      <c r="I753" s="6" t="s">
        <v>12</v>
      </c>
    </row>
    <row r="754" spans="1:9" ht="15.75" thickBot="1" x14ac:dyDescent="0.3">
      <c r="A754" s="11">
        <v>38793</v>
      </c>
      <c r="B754" s="7" t="s">
        <v>1197</v>
      </c>
      <c r="C754" s="7">
        <v>50000000</v>
      </c>
      <c r="D754" s="7">
        <v>70511035</v>
      </c>
      <c r="E754" s="7">
        <v>130214162</v>
      </c>
      <c r="F754" s="5">
        <f t="shared" si="11"/>
        <v>150725197</v>
      </c>
      <c r="G754" s="7" t="s">
        <v>4735</v>
      </c>
      <c r="H754" s="7" t="s">
        <v>35</v>
      </c>
      <c r="I754" s="7" t="s">
        <v>16</v>
      </c>
    </row>
    <row r="755" spans="1:9" ht="15.75" thickBot="1" x14ac:dyDescent="0.3">
      <c r="A755" s="10">
        <v>39885</v>
      </c>
      <c r="B755" s="6" t="s">
        <v>1199</v>
      </c>
      <c r="C755" s="6">
        <v>50000000</v>
      </c>
      <c r="D755" s="6">
        <v>67172595</v>
      </c>
      <c r="E755" s="6">
        <v>105103784</v>
      </c>
      <c r="F755" s="5">
        <f t="shared" si="11"/>
        <v>122276379</v>
      </c>
      <c r="G755" s="6" t="s">
        <v>4736</v>
      </c>
      <c r="H755" s="6" t="s">
        <v>11</v>
      </c>
      <c r="I755" s="6" t="s">
        <v>19</v>
      </c>
    </row>
    <row r="756" spans="1:9" ht="15.75" thickBot="1" x14ac:dyDescent="0.3">
      <c r="A756" s="11">
        <v>38525</v>
      </c>
      <c r="B756" s="7" t="s">
        <v>1201</v>
      </c>
      <c r="C756" s="7">
        <v>50000000</v>
      </c>
      <c r="D756" s="7">
        <v>66010682</v>
      </c>
      <c r="E756" s="7">
        <v>144110682</v>
      </c>
      <c r="F756" s="5">
        <f t="shared" si="11"/>
        <v>160121364</v>
      </c>
      <c r="G756" s="7" t="s">
        <v>4736</v>
      </c>
      <c r="H756" s="7" t="s">
        <v>32</v>
      </c>
      <c r="I756" s="7" t="s">
        <v>19</v>
      </c>
    </row>
    <row r="757" spans="1:9" ht="15.75" thickBot="1" x14ac:dyDescent="0.3">
      <c r="A757" s="10">
        <v>37659</v>
      </c>
      <c r="B757" s="6" t="s">
        <v>1202</v>
      </c>
      <c r="C757" s="6">
        <v>50000000</v>
      </c>
      <c r="D757" s="6">
        <v>60470220</v>
      </c>
      <c r="E757" s="6">
        <v>88316835</v>
      </c>
      <c r="F757" s="5">
        <f t="shared" si="11"/>
        <v>98787055</v>
      </c>
      <c r="G757" s="6" t="s">
        <v>4736</v>
      </c>
      <c r="H757" s="6" t="s">
        <v>15</v>
      </c>
      <c r="I757" s="6" t="s">
        <v>19</v>
      </c>
    </row>
    <row r="758" spans="1:9" ht="15.75" thickBot="1" x14ac:dyDescent="0.3">
      <c r="A758" s="11">
        <v>41838</v>
      </c>
      <c r="B758" s="7" t="s">
        <v>1204</v>
      </c>
      <c r="C758" s="7">
        <v>50000000</v>
      </c>
      <c r="D758" s="7">
        <v>59157732</v>
      </c>
      <c r="E758" s="7">
        <v>156399644</v>
      </c>
      <c r="F758" s="5">
        <f t="shared" si="11"/>
        <v>165557376</v>
      </c>
      <c r="G758" s="7" t="s">
        <v>4736</v>
      </c>
      <c r="H758" s="7" t="s">
        <v>11</v>
      </c>
      <c r="I758" s="7" t="s">
        <v>19</v>
      </c>
    </row>
    <row r="759" spans="1:9" ht="15.75" thickBot="1" x14ac:dyDescent="0.3">
      <c r="A759" s="10">
        <v>38758</v>
      </c>
      <c r="B759" s="6" t="s">
        <v>1205</v>
      </c>
      <c r="C759" s="6">
        <v>50000000</v>
      </c>
      <c r="D759" s="6">
        <v>58640119</v>
      </c>
      <c r="E759" s="6">
        <v>71052604</v>
      </c>
      <c r="F759" s="5">
        <f t="shared" si="11"/>
        <v>79692723</v>
      </c>
      <c r="G759" s="6" t="s">
        <v>10</v>
      </c>
      <c r="H759" s="6" t="s">
        <v>32</v>
      </c>
      <c r="I759" s="6" t="s">
        <v>19</v>
      </c>
    </row>
    <row r="760" spans="1:9" ht="15.75" thickBot="1" x14ac:dyDescent="0.3">
      <c r="A760" s="11">
        <v>41005</v>
      </c>
      <c r="B760" s="7" t="s">
        <v>1206</v>
      </c>
      <c r="C760" s="7">
        <v>50000000</v>
      </c>
      <c r="D760" s="7">
        <v>56758835</v>
      </c>
      <c r="E760" s="7">
        <v>236799211</v>
      </c>
      <c r="F760" s="5">
        <f t="shared" si="11"/>
        <v>243558046</v>
      </c>
      <c r="G760" s="7" t="s">
        <v>10</v>
      </c>
      <c r="H760" s="7" t="s">
        <v>35</v>
      </c>
      <c r="I760" s="7" t="s">
        <v>12</v>
      </c>
    </row>
    <row r="761" spans="1:9" ht="15.75" thickBot="1" x14ac:dyDescent="0.3">
      <c r="A761" s="10">
        <v>41299</v>
      </c>
      <c r="B761" s="6" t="s">
        <v>1208</v>
      </c>
      <c r="C761" s="6">
        <v>50000000</v>
      </c>
      <c r="D761" s="6">
        <v>55703475</v>
      </c>
      <c r="E761" s="6">
        <v>214949716</v>
      </c>
      <c r="F761" s="5">
        <f t="shared" si="11"/>
        <v>220653191</v>
      </c>
      <c r="G761" s="6" t="s">
        <v>4737</v>
      </c>
      <c r="H761" s="6" t="s">
        <v>35</v>
      </c>
      <c r="I761" s="6" t="s">
        <v>16</v>
      </c>
    </row>
    <row r="762" spans="1:9" ht="15.75" thickBot="1" x14ac:dyDescent="0.3">
      <c r="A762" s="11">
        <v>40592</v>
      </c>
      <c r="B762" s="7" t="s">
        <v>1210</v>
      </c>
      <c r="C762" s="7">
        <v>50000000</v>
      </c>
      <c r="D762" s="7">
        <v>55100437</v>
      </c>
      <c r="E762" s="7">
        <v>146195159</v>
      </c>
      <c r="F762" s="5">
        <f t="shared" si="11"/>
        <v>151295596</v>
      </c>
      <c r="G762" s="7" t="s">
        <v>4736</v>
      </c>
      <c r="H762" s="7" t="s">
        <v>15</v>
      </c>
      <c r="I762" s="7" t="s">
        <v>19</v>
      </c>
    </row>
    <row r="763" spans="1:9" ht="15.75" thickBot="1" x14ac:dyDescent="0.3">
      <c r="A763" s="10">
        <v>37384</v>
      </c>
      <c r="B763" s="6" t="s">
        <v>1211</v>
      </c>
      <c r="C763" s="6">
        <v>50000000</v>
      </c>
      <c r="D763" s="6">
        <v>52752475</v>
      </c>
      <c r="E763" s="6">
        <v>119114494</v>
      </c>
      <c r="F763" s="5">
        <f t="shared" si="11"/>
        <v>121866969</v>
      </c>
      <c r="G763" s="6" t="s">
        <v>4738</v>
      </c>
      <c r="H763" s="6" t="s">
        <v>35</v>
      </c>
      <c r="I763" s="6" t="s">
        <v>60</v>
      </c>
    </row>
    <row r="764" spans="1:9" ht="15.75" thickBot="1" x14ac:dyDescent="0.3">
      <c r="A764" s="11">
        <v>38240</v>
      </c>
      <c r="B764" s="7" t="s">
        <v>1212</v>
      </c>
      <c r="C764" s="7">
        <v>50000000</v>
      </c>
      <c r="D764" s="7">
        <v>50740078</v>
      </c>
      <c r="E764" s="7">
        <v>125168734</v>
      </c>
      <c r="F764" s="5">
        <f t="shared" si="11"/>
        <v>125908812</v>
      </c>
      <c r="G764" s="7" t="s">
        <v>4739</v>
      </c>
      <c r="H764" s="7" t="s">
        <v>35</v>
      </c>
      <c r="I764" s="7" t="s">
        <v>88</v>
      </c>
    </row>
    <row r="765" spans="1:9" ht="15.75" thickBot="1" x14ac:dyDescent="0.3">
      <c r="A765" s="10">
        <v>41929</v>
      </c>
      <c r="B765" s="6" t="s">
        <v>1213</v>
      </c>
      <c r="C765" s="6">
        <v>50000000</v>
      </c>
      <c r="D765" s="6">
        <v>50151543</v>
      </c>
      <c r="E765" s="6">
        <v>97651543</v>
      </c>
      <c r="F765" s="5">
        <f t="shared" si="11"/>
        <v>97803086</v>
      </c>
      <c r="G765" s="6" t="s">
        <v>4738</v>
      </c>
      <c r="H765" s="6" t="s">
        <v>11</v>
      </c>
      <c r="I765" s="6" t="s">
        <v>19</v>
      </c>
    </row>
    <row r="766" spans="1:9" ht="15.75" thickBot="1" x14ac:dyDescent="0.3">
      <c r="A766" s="11">
        <v>35664</v>
      </c>
      <c r="B766" s="7" t="s">
        <v>1215</v>
      </c>
      <c r="C766" s="7">
        <v>50000000</v>
      </c>
      <c r="D766" s="7">
        <v>48169156</v>
      </c>
      <c r="E766" s="7">
        <v>48169156</v>
      </c>
      <c r="F766" s="5">
        <f t="shared" si="11"/>
        <v>46338312</v>
      </c>
      <c r="G766" s="7" t="s">
        <v>4736</v>
      </c>
      <c r="H766" s="7" t="s">
        <v>35</v>
      </c>
      <c r="I766" s="7" t="s">
        <v>60</v>
      </c>
    </row>
    <row r="767" spans="1:9" ht="15.75" thickBot="1" x14ac:dyDescent="0.3">
      <c r="A767" s="10">
        <v>41922</v>
      </c>
      <c r="B767" s="6" t="s">
        <v>1216</v>
      </c>
      <c r="C767" s="6">
        <v>50000000</v>
      </c>
      <c r="D767" s="6">
        <v>47119388</v>
      </c>
      <c r="E767" s="6">
        <v>76119388</v>
      </c>
      <c r="F767" s="5">
        <f t="shared" si="11"/>
        <v>73238776</v>
      </c>
      <c r="G767" s="6" t="s">
        <v>4735</v>
      </c>
      <c r="H767" s="6" t="s">
        <v>35</v>
      </c>
      <c r="I767" s="6" t="s">
        <v>60</v>
      </c>
    </row>
    <row r="768" spans="1:9" ht="15.75" thickBot="1" x14ac:dyDescent="0.3">
      <c r="A768" s="11">
        <v>38828</v>
      </c>
      <c r="B768" s="7" t="s">
        <v>1218</v>
      </c>
      <c r="C768" s="7">
        <v>50000000</v>
      </c>
      <c r="D768" s="7">
        <v>46982632</v>
      </c>
      <c r="E768" s="7">
        <v>94704227</v>
      </c>
      <c r="F768" s="5">
        <f t="shared" si="11"/>
        <v>91686859</v>
      </c>
      <c r="G768" s="7" t="s">
        <v>4739</v>
      </c>
      <c r="H768" s="7" t="s">
        <v>35</v>
      </c>
      <c r="I768" s="7" t="s">
        <v>88</v>
      </c>
    </row>
    <row r="769" spans="1:9" ht="15.75" thickBot="1" x14ac:dyDescent="0.3">
      <c r="A769" s="10">
        <v>36749</v>
      </c>
      <c r="B769" s="6" t="s">
        <v>1219</v>
      </c>
      <c r="C769" s="6">
        <v>50000000</v>
      </c>
      <c r="D769" s="6">
        <v>44737059</v>
      </c>
      <c r="E769" s="6">
        <v>50054511</v>
      </c>
      <c r="F769" s="5">
        <f t="shared" si="11"/>
        <v>44791570</v>
      </c>
      <c r="G769" s="6" t="s">
        <v>4735</v>
      </c>
      <c r="H769" s="6" t="s">
        <v>15</v>
      </c>
      <c r="I769" s="6" t="s">
        <v>12</v>
      </c>
    </row>
    <row r="770" spans="1:9" ht="15.75" thickBot="1" x14ac:dyDescent="0.3">
      <c r="A770" s="11">
        <v>36005</v>
      </c>
      <c r="B770" s="7" t="s">
        <v>1221</v>
      </c>
      <c r="C770" s="7">
        <v>50000000</v>
      </c>
      <c r="D770" s="7">
        <v>44705766</v>
      </c>
      <c r="E770" s="7">
        <v>49105766</v>
      </c>
      <c r="F770" s="5">
        <f t="shared" si="11"/>
        <v>43811532</v>
      </c>
      <c r="G770" s="7" t="s">
        <v>4735</v>
      </c>
      <c r="H770" s="7" t="s">
        <v>35</v>
      </c>
      <c r="I770" s="7" t="s">
        <v>16</v>
      </c>
    </row>
    <row r="771" spans="1:9" ht="15.75" thickBot="1" x14ac:dyDescent="0.3">
      <c r="A771" s="10">
        <v>42601</v>
      </c>
      <c r="B771" s="6" t="s">
        <v>1222</v>
      </c>
      <c r="C771" s="6">
        <v>50000000</v>
      </c>
      <c r="D771" s="6">
        <v>43034523</v>
      </c>
      <c r="E771" s="6">
        <v>86234523</v>
      </c>
      <c r="F771" s="5">
        <f t="shared" ref="F771:F834" si="12">(D771+E771)-C771</f>
        <v>79269046</v>
      </c>
      <c r="G771" s="6" t="s">
        <v>4735</v>
      </c>
      <c r="H771" s="6" t="s">
        <v>35</v>
      </c>
      <c r="I771" s="6" t="s">
        <v>12</v>
      </c>
    </row>
    <row r="772" spans="1:9" ht="15.75" thickBot="1" x14ac:dyDescent="0.3">
      <c r="A772" s="11">
        <v>34479</v>
      </c>
      <c r="B772" s="7" t="s">
        <v>1224</v>
      </c>
      <c r="C772" s="7">
        <v>50000000</v>
      </c>
      <c r="D772" s="7">
        <v>42586861</v>
      </c>
      <c r="E772" s="7">
        <v>119180938</v>
      </c>
      <c r="F772" s="5">
        <f t="shared" si="12"/>
        <v>111767799</v>
      </c>
      <c r="G772" s="7" t="s">
        <v>4737</v>
      </c>
      <c r="H772" s="7" t="s">
        <v>35</v>
      </c>
      <c r="I772" s="7" t="s">
        <v>16</v>
      </c>
    </row>
    <row r="773" spans="1:9" ht="15.75" thickBot="1" x14ac:dyDescent="0.3">
      <c r="A773" s="10">
        <v>33039</v>
      </c>
      <c r="B773" s="6" t="s">
        <v>1226</v>
      </c>
      <c r="C773" s="6">
        <v>50000000</v>
      </c>
      <c r="D773" s="6">
        <v>41476097</v>
      </c>
      <c r="E773" s="6">
        <v>41476097</v>
      </c>
      <c r="F773" s="5">
        <f t="shared" si="12"/>
        <v>32952194</v>
      </c>
      <c r="G773" s="6" t="s">
        <v>4735</v>
      </c>
      <c r="H773" s="6" t="s">
        <v>15</v>
      </c>
      <c r="I773" s="6" t="s">
        <v>12</v>
      </c>
    </row>
    <row r="774" spans="1:9" ht="15.75" thickBot="1" x14ac:dyDescent="0.3">
      <c r="A774" s="11">
        <v>35699</v>
      </c>
      <c r="B774" s="7" t="s">
        <v>1228</v>
      </c>
      <c r="C774" s="7">
        <v>50000000</v>
      </c>
      <c r="D774" s="7">
        <v>41263140</v>
      </c>
      <c r="E774" s="7">
        <v>62967368</v>
      </c>
      <c r="F774" s="5">
        <f t="shared" si="12"/>
        <v>54230508</v>
      </c>
      <c r="G774" s="7" t="s">
        <v>4742</v>
      </c>
      <c r="H774" s="7" t="s">
        <v>35</v>
      </c>
      <c r="I774" s="7" t="s">
        <v>16</v>
      </c>
    </row>
    <row r="775" spans="1:9" ht="15.75" thickBot="1" x14ac:dyDescent="0.3">
      <c r="A775" s="10">
        <v>36567</v>
      </c>
      <c r="B775" s="6" t="s">
        <v>1229</v>
      </c>
      <c r="C775" s="6">
        <v>50000000</v>
      </c>
      <c r="D775" s="6">
        <v>39778599</v>
      </c>
      <c r="E775" s="6">
        <v>39778599</v>
      </c>
      <c r="F775" s="5">
        <f t="shared" si="12"/>
        <v>29557198</v>
      </c>
      <c r="G775" s="6" t="s">
        <v>4738</v>
      </c>
      <c r="H775" s="6" t="s">
        <v>35</v>
      </c>
      <c r="I775" s="6" t="s">
        <v>60</v>
      </c>
    </row>
    <row r="776" spans="1:9" ht="15.75" thickBot="1" x14ac:dyDescent="0.3">
      <c r="A776" s="11">
        <v>34383</v>
      </c>
      <c r="B776" s="7" t="s">
        <v>1231</v>
      </c>
      <c r="C776" s="7">
        <v>50000000</v>
      </c>
      <c r="D776" s="7">
        <v>38590458</v>
      </c>
      <c r="E776" s="7">
        <v>38590458</v>
      </c>
      <c r="F776" s="5">
        <f t="shared" si="12"/>
        <v>27180916</v>
      </c>
      <c r="G776" s="7" t="s">
        <v>4735</v>
      </c>
      <c r="H776" s="7" t="s">
        <v>35</v>
      </c>
      <c r="I776" s="7" t="s">
        <v>16</v>
      </c>
    </row>
    <row r="777" spans="1:9" ht="15.75" thickBot="1" x14ac:dyDescent="0.3">
      <c r="A777" s="10">
        <v>40142</v>
      </c>
      <c r="B777" s="6" t="s">
        <v>1232</v>
      </c>
      <c r="C777" s="6">
        <v>50000000</v>
      </c>
      <c r="D777" s="6">
        <v>38122883</v>
      </c>
      <c r="E777" s="6">
        <v>62209892</v>
      </c>
      <c r="F777" s="5">
        <f t="shared" si="12"/>
        <v>50332775</v>
      </c>
      <c r="G777" s="6" t="s">
        <v>4735</v>
      </c>
      <c r="H777" s="6" t="s">
        <v>35</v>
      </c>
      <c r="I777" s="6" t="s">
        <v>16</v>
      </c>
    </row>
    <row r="778" spans="1:9" ht="15.75" thickBot="1" x14ac:dyDescent="0.3">
      <c r="A778" s="11">
        <v>38135</v>
      </c>
      <c r="B778" s="7" t="s">
        <v>1233</v>
      </c>
      <c r="C778" s="7">
        <v>50000000</v>
      </c>
      <c r="D778" s="7">
        <v>37485528</v>
      </c>
      <c r="E778" s="7">
        <v>49928680</v>
      </c>
      <c r="F778" s="5">
        <f t="shared" si="12"/>
        <v>37414208</v>
      </c>
      <c r="G778" s="7" t="s">
        <v>4736</v>
      </c>
      <c r="H778" s="7" t="s">
        <v>15</v>
      </c>
      <c r="I778" s="7" t="s">
        <v>12</v>
      </c>
    </row>
    <row r="779" spans="1:9" ht="15.75" thickBot="1" x14ac:dyDescent="0.3">
      <c r="A779" s="10">
        <v>36420</v>
      </c>
      <c r="B779" s="6" t="s">
        <v>1235</v>
      </c>
      <c r="C779" s="6">
        <v>50000000</v>
      </c>
      <c r="D779" s="6">
        <v>35188640</v>
      </c>
      <c r="E779" s="6">
        <v>46112640</v>
      </c>
      <c r="F779" s="5">
        <f t="shared" si="12"/>
        <v>31301280</v>
      </c>
      <c r="G779" s="6" t="s">
        <v>10</v>
      </c>
      <c r="H779" s="6" t="s">
        <v>15</v>
      </c>
      <c r="I779" s="6" t="s">
        <v>60</v>
      </c>
    </row>
    <row r="780" spans="1:9" ht="15.75" thickBot="1" x14ac:dyDescent="0.3">
      <c r="A780" s="11">
        <v>36140</v>
      </c>
      <c r="B780" s="7" t="s">
        <v>1236</v>
      </c>
      <c r="C780" s="7">
        <v>50000000</v>
      </c>
      <c r="D780" s="7">
        <v>34645374</v>
      </c>
      <c r="E780" s="7">
        <v>34645374</v>
      </c>
      <c r="F780" s="5">
        <f t="shared" si="12"/>
        <v>19290748</v>
      </c>
      <c r="G780" s="7" t="s">
        <v>4735</v>
      </c>
      <c r="H780" s="7" t="s">
        <v>11</v>
      </c>
      <c r="I780" s="7" t="s">
        <v>12</v>
      </c>
    </row>
    <row r="781" spans="1:9" ht="15.75" thickBot="1" x14ac:dyDescent="0.3">
      <c r="A781" s="10">
        <v>40333</v>
      </c>
      <c r="B781" s="6" t="s">
        <v>1237</v>
      </c>
      <c r="C781" s="6">
        <v>50000000</v>
      </c>
      <c r="D781" s="6">
        <v>33644788</v>
      </c>
      <c r="E781" s="6">
        <v>89895930</v>
      </c>
      <c r="F781" s="5">
        <f t="shared" si="12"/>
        <v>73540718</v>
      </c>
      <c r="G781" s="6" t="s">
        <v>4738</v>
      </c>
      <c r="H781" s="6" t="s">
        <v>11</v>
      </c>
      <c r="I781" s="6" t="s">
        <v>19</v>
      </c>
    </row>
    <row r="782" spans="1:9" ht="15.75" thickBot="1" x14ac:dyDescent="0.3">
      <c r="A782" s="11">
        <v>35244</v>
      </c>
      <c r="B782" s="7" t="s">
        <v>1238</v>
      </c>
      <c r="C782" s="7">
        <v>50000000</v>
      </c>
      <c r="D782" s="7">
        <v>33109743</v>
      </c>
      <c r="E782" s="7">
        <v>113309743</v>
      </c>
      <c r="F782" s="5">
        <f t="shared" si="12"/>
        <v>96419486</v>
      </c>
      <c r="G782" s="7" t="s">
        <v>4739</v>
      </c>
      <c r="H782" s="7" t="s">
        <v>35</v>
      </c>
      <c r="I782" s="7" t="s">
        <v>12</v>
      </c>
    </row>
    <row r="783" spans="1:9" ht="15.75" thickBot="1" x14ac:dyDescent="0.3">
      <c r="A783" s="10">
        <v>34978</v>
      </c>
      <c r="B783" s="6" t="s">
        <v>1239</v>
      </c>
      <c r="C783" s="6">
        <v>50000000</v>
      </c>
      <c r="D783" s="6">
        <v>30306268</v>
      </c>
      <c r="E783" s="6">
        <v>83306268</v>
      </c>
      <c r="F783" s="5">
        <f t="shared" si="12"/>
        <v>63612536</v>
      </c>
      <c r="G783" s="6" t="s">
        <v>4735</v>
      </c>
      <c r="H783" s="6" t="s">
        <v>35</v>
      </c>
      <c r="I783" s="6" t="s">
        <v>16</v>
      </c>
    </row>
    <row r="784" spans="1:9" ht="15.75" thickBot="1" x14ac:dyDescent="0.3">
      <c r="A784" s="11">
        <v>42412</v>
      </c>
      <c r="B784" s="7" t="s">
        <v>1240</v>
      </c>
      <c r="C784" s="7">
        <v>50000000</v>
      </c>
      <c r="D784" s="7">
        <v>28848693</v>
      </c>
      <c r="E784" s="7">
        <v>55348693</v>
      </c>
      <c r="F784" s="5">
        <f t="shared" si="12"/>
        <v>34197386</v>
      </c>
      <c r="G784" s="7" t="s">
        <v>4737</v>
      </c>
      <c r="H784" s="7" t="s">
        <v>15</v>
      </c>
      <c r="I784" s="7" t="s">
        <v>12</v>
      </c>
    </row>
    <row r="785" spans="1:9" ht="15.75" thickBot="1" x14ac:dyDescent="0.3">
      <c r="A785" s="10">
        <v>39829</v>
      </c>
      <c r="B785" s="6" t="s">
        <v>1242</v>
      </c>
      <c r="C785" s="6">
        <v>50000000</v>
      </c>
      <c r="D785" s="6">
        <v>28644813</v>
      </c>
      <c r="E785" s="6">
        <v>52987754</v>
      </c>
      <c r="F785" s="5">
        <f t="shared" si="12"/>
        <v>31632567</v>
      </c>
      <c r="G785" s="6" t="s">
        <v>4760</v>
      </c>
      <c r="H785" s="6" t="s">
        <v>35</v>
      </c>
      <c r="I785" s="6" t="s">
        <v>60</v>
      </c>
    </row>
    <row r="786" spans="1:9" ht="15.75" thickBot="1" x14ac:dyDescent="0.3">
      <c r="A786" s="11">
        <v>42076</v>
      </c>
      <c r="B786" s="7" t="s">
        <v>1244</v>
      </c>
      <c r="C786" s="7">
        <v>50000000</v>
      </c>
      <c r="D786" s="7">
        <v>26461644</v>
      </c>
      <c r="E786" s="7">
        <v>66961644</v>
      </c>
      <c r="F786" s="5">
        <f t="shared" si="12"/>
        <v>43423288</v>
      </c>
      <c r="G786" s="7" t="s">
        <v>4735</v>
      </c>
      <c r="H786" s="7" t="s">
        <v>35</v>
      </c>
      <c r="I786" s="7" t="s">
        <v>16</v>
      </c>
    </row>
    <row r="787" spans="1:9" ht="15.75" thickBot="1" x14ac:dyDescent="0.3">
      <c r="A787" s="10">
        <v>35286</v>
      </c>
      <c r="B787" s="6" t="s">
        <v>1245</v>
      </c>
      <c r="C787" s="6">
        <v>50000000</v>
      </c>
      <c r="D787" s="6">
        <v>25426861</v>
      </c>
      <c r="E787" s="6">
        <v>25426861</v>
      </c>
      <c r="F787" s="5">
        <f t="shared" si="12"/>
        <v>853722</v>
      </c>
      <c r="G787" s="6" t="s">
        <v>4737</v>
      </c>
      <c r="H787" s="6" t="s">
        <v>35</v>
      </c>
      <c r="I787" s="6" t="s">
        <v>16</v>
      </c>
    </row>
    <row r="788" spans="1:9" ht="15.75" thickBot="1" x14ac:dyDescent="0.3">
      <c r="A788" s="11">
        <v>38331</v>
      </c>
      <c r="B788" s="7" t="s">
        <v>1246</v>
      </c>
      <c r="C788" s="7">
        <v>50000000</v>
      </c>
      <c r="D788" s="7">
        <v>24006726</v>
      </c>
      <c r="E788" s="7">
        <v>34806726</v>
      </c>
      <c r="F788" s="5">
        <f t="shared" si="12"/>
        <v>8813452</v>
      </c>
      <c r="G788" s="7" t="s">
        <v>4736</v>
      </c>
      <c r="H788" s="7" t="s">
        <v>35</v>
      </c>
      <c r="I788" s="7" t="s">
        <v>12</v>
      </c>
    </row>
    <row r="789" spans="1:9" ht="15.75" thickBot="1" x14ac:dyDescent="0.3">
      <c r="A789" s="10">
        <v>36376</v>
      </c>
      <c r="B789" s="6" t="s">
        <v>1247</v>
      </c>
      <c r="C789" s="6">
        <v>50000000</v>
      </c>
      <c r="D789" s="6">
        <v>23159305</v>
      </c>
      <c r="E789" s="6">
        <v>31333917</v>
      </c>
      <c r="F789" s="5">
        <f t="shared" si="12"/>
        <v>4493222</v>
      </c>
      <c r="G789" s="6" t="s">
        <v>4735</v>
      </c>
      <c r="H789" s="6" t="s">
        <v>11</v>
      </c>
      <c r="I789" s="6" t="s">
        <v>19</v>
      </c>
    </row>
    <row r="790" spans="1:9" ht="15.75" thickBot="1" x14ac:dyDescent="0.3">
      <c r="A790" s="11">
        <v>40641</v>
      </c>
      <c r="B790" s="7" t="s">
        <v>1248</v>
      </c>
      <c r="C790" s="7">
        <v>50000000</v>
      </c>
      <c r="D790" s="7">
        <v>21596445</v>
      </c>
      <c r="E790" s="7">
        <v>26121638</v>
      </c>
      <c r="F790" s="5">
        <f t="shared" si="12"/>
        <v>-2281917</v>
      </c>
      <c r="G790" s="7" t="s">
        <v>10</v>
      </c>
      <c r="H790" s="7" t="s">
        <v>35</v>
      </c>
      <c r="I790" s="7" t="s">
        <v>12</v>
      </c>
    </row>
    <row r="791" spans="1:9" ht="15.75" thickBot="1" x14ac:dyDescent="0.3">
      <c r="A791" s="10">
        <v>42629</v>
      </c>
      <c r="B791" s="6" t="s">
        <v>1250</v>
      </c>
      <c r="C791" s="6">
        <v>50000000</v>
      </c>
      <c r="D791" s="6">
        <v>21587519</v>
      </c>
      <c r="E791" s="6">
        <v>34841016</v>
      </c>
      <c r="F791" s="5">
        <f t="shared" si="12"/>
        <v>6428535</v>
      </c>
      <c r="G791" s="6" t="s">
        <v>4747</v>
      </c>
      <c r="H791" s="6" t="s">
        <v>35</v>
      </c>
      <c r="I791" s="6" t="s">
        <v>60</v>
      </c>
    </row>
    <row r="792" spans="1:9" ht="15.75" thickBot="1" x14ac:dyDescent="0.3">
      <c r="A792" s="11">
        <v>40816</v>
      </c>
      <c r="B792" s="7" t="s">
        <v>1252</v>
      </c>
      <c r="C792" s="7">
        <v>50000000</v>
      </c>
      <c r="D792" s="7">
        <v>21302340</v>
      </c>
      <c r="E792" s="7">
        <v>41642166</v>
      </c>
      <c r="F792" s="5">
        <f t="shared" si="12"/>
        <v>12944506</v>
      </c>
      <c r="G792" s="7" t="s">
        <v>10</v>
      </c>
      <c r="H792" s="7" t="s">
        <v>15</v>
      </c>
      <c r="I792" s="7" t="s">
        <v>88</v>
      </c>
    </row>
    <row r="793" spans="1:9" ht="15.75" thickBot="1" x14ac:dyDescent="0.3">
      <c r="A793" s="10">
        <v>42545</v>
      </c>
      <c r="B793" s="6" t="s">
        <v>1253</v>
      </c>
      <c r="C793" s="6">
        <v>50000000</v>
      </c>
      <c r="D793" s="6">
        <v>20810036</v>
      </c>
      <c r="E793" s="6">
        <v>23237175</v>
      </c>
      <c r="F793" s="5">
        <f t="shared" si="12"/>
        <v>-5952789</v>
      </c>
      <c r="G793" s="6" t="s">
        <v>4761</v>
      </c>
      <c r="H793" s="6" t="s">
        <v>35</v>
      </c>
      <c r="I793" s="6" t="s">
        <v>60</v>
      </c>
    </row>
    <row r="794" spans="1:9" ht="15.75" thickBot="1" x14ac:dyDescent="0.3">
      <c r="A794" s="11">
        <v>40060</v>
      </c>
      <c r="B794" s="7" t="s">
        <v>1255</v>
      </c>
      <c r="C794" s="7">
        <v>50000000</v>
      </c>
      <c r="D794" s="7">
        <v>20534907</v>
      </c>
      <c r="E794" s="7">
        <v>42002029</v>
      </c>
      <c r="F794" s="5">
        <f t="shared" si="12"/>
        <v>12536936</v>
      </c>
      <c r="G794" s="7" t="s">
        <v>69</v>
      </c>
      <c r="H794" s="7" t="s">
        <v>35</v>
      </c>
      <c r="I794" s="7" t="s">
        <v>16</v>
      </c>
    </row>
    <row r="795" spans="1:9" ht="15.75" thickBot="1" x14ac:dyDescent="0.3">
      <c r="A795" s="10">
        <v>38625</v>
      </c>
      <c r="B795" s="6" t="s">
        <v>1257</v>
      </c>
      <c r="C795" s="6">
        <v>50000000</v>
      </c>
      <c r="D795" s="6">
        <v>18782227</v>
      </c>
      <c r="E795" s="6">
        <v>41982227</v>
      </c>
      <c r="F795" s="5">
        <f t="shared" si="12"/>
        <v>10764454</v>
      </c>
      <c r="G795" s="6" t="s">
        <v>4739</v>
      </c>
      <c r="H795" s="6" t="s">
        <v>15</v>
      </c>
      <c r="I795" s="6" t="s">
        <v>19</v>
      </c>
    </row>
    <row r="796" spans="1:9" ht="15.75" thickBot="1" x14ac:dyDescent="0.3">
      <c r="A796" s="11">
        <v>34516</v>
      </c>
      <c r="B796" s="7" t="s">
        <v>1258</v>
      </c>
      <c r="C796" s="7">
        <v>50000000</v>
      </c>
      <c r="D796" s="7">
        <v>16581575</v>
      </c>
      <c r="E796" s="7">
        <v>16581575</v>
      </c>
      <c r="F796" s="5">
        <f t="shared" si="12"/>
        <v>-16836850</v>
      </c>
      <c r="G796" s="7" t="s">
        <v>4738</v>
      </c>
      <c r="H796" s="7" t="s">
        <v>11</v>
      </c>
      <c r="I796" s="7" t="s">
        <v>19</v>
      </c>
    </row>
    <row r="797" spans="1:9" ht="15.75" thickBot="1" x14ac:dyDescent="0.3">
      <c r="A797" s="10">
        <v>35006</v>
      </c>
      <c r="B797" s="6" t="s">
        <v>1259</v>
      </c>
      <c r="C797" s="6">
        <v>50000000</v>
      </c>
      <c r="D797" s="6">
        <v>11497497</v>
      </c>
      <c r="E797" s="6">
        <v>26097497</v>
      </c>
      <c r="F797" s="5">
        <f t="shared" si="12"/>
        <v>-12405006</v>
      </c>
      <c r="G797" s="6" t="s">
        <v>4735</v>
      </c>
      <c r="H797" s="6" t="s">
        <v>35</v>
      </c>
      <c r="I797" s="6" t="s">
        <v>16</v>
      </c>
    </row>
    <row r="798" spans="1:9" ht="15.75" thickBot="1" x14ac:dyDescent="0.3">
      <c r="A798" s="11">
        <v>40599</v>
      </c>
      <c r="B798" s="7" t="s">
        <v>1260</v>
      </c>
      <c r="C798" s="7">
        <v>50000000</v>
      </c>
      <c r="D798" s="7">
        <v>10721033</v>
      </c>
      <c r="E798" s="7">
        <v>41042583</v>
      </c>
      <c r="F798" s="5">
        <f t="shared" si="12"/>
        <v>1763616</v>
      </c>
      <c r="G798" s="7" t="s">
        <v>4755</v>
      </c>
      <c r="H798" s="7" t="s">
        <v>35</v>
      </c>
      <c r="I798" s="7" t="s">
        <v>16</v>
      </c>
    </row>
    <row r="799" spans="1:9" ht="15.75" thickBot="1" x14ac:dyDescent="0.3">
      <c r="A799" s="10">
        <v>35741</v>
      </c>
      <c r="B799" s="6" t="s">
        <v>1261</v>
      </c>
      <c r="C799" s="6">
        <v>50000000</v>
      </c>
      <c r="D799" s="6">
        <v>10561038</v>
      </c>
      <c r="E799" s="6">
        <v>10561038</v>
      </c>
      <c r="F799" s="5">
        <f t="shared" si="12"/>
        <v>-28877924</v>
      </c>
      <c r="G799" s="6" t="s">
        <v>4735</v>
      </c>
      <c r="H799" s="6" t="s">
        <v>15</v>
      </c>
      <c r="I799" s="6" t="s">
        <v>60</v>
      </c>
    </row>
    <row r="800" spans="1:9" ht="15.75" thickBot="1" x14ac:dyDescent="0.3">
      <c r="A800" s="11">
        <v>34985</v>
      </c>
      <c r="B800" s="7" t="s">
        <v>1263</v>
      </c>
      <c r="C800" s="7">
        <v>50000000</v>
      </c>
      <c r="D800" s="7">
        <v>10359006</v>
      </c>
      <c r="E800" s="7">
        <v>10359006</v>
      </c>
      <c r="F800" s="5">
        <f t="shared" si="12"/>
        <v>-29281988</v>
      </c>
      <c r="G800" s="7" t="s">
        <v>4736</v>
      </c>
      <c r="H800" s="7" t="s">
        <v>35</v>
      </c>
      <c r="I800" s="7" t="s">
        <v>60</v>
      </c>
    </row>
    <row r="801" spans="1:9" ht="15.75" thickBot="1" x14ac:dyDescent="0.3">
      <c r="A801" s="10">
        <v>38639</v>
      </c>
      <c r="B801" s="6" t="s">
        <v>1264</v>
      </c>
      <c r="C801" s="6">
        <v>50000000</v>
      </c>
      <c r="D801" s="6">
        <v>10169202</v>
      </c>
      <c r="E801" s="6">
        <v>22969202</v>
      </c>
      <c r="F801" s="5">
        <f t="shared" si="12"/>
        <v>-16861596</v>
      </c>
      <c r="G801" s="6" t="s">
        <v>4744</v>
      </c>
      <c r="H801" s="6" t="s">
        <v>35</v>
      </c>
      <c r="I801" s="6" t="s">
        <v>16</v>
      </c>
    </row>
    <row r="802" spans="1:9" ht="15.75" thickBot="1" x14ac:dyDescent="0.3">
      <c r="A802" s="11">
        <v>43147</v>
      </c>
      <c r="B802" s="7" t="s">
        <v>1266</v>
      </c>
      <c r="C802" s="7">
        <v>50000000</v>
      </c>
      <c r="D802" s="7">
        <v>8267544</v>
      </c>
      <c r="E802" s="7">
        <v>44773318</v>
      </c>
      <c r="F802" s="5">
        <f t="shared" si="12"/>
        <v>3040862</v>
      </c>
      <c r="G802" s="7" t="s">
        <v>69</v>
      </c>
      <c r="H802" s="7" t="s">
        <v>11</v>
      </c>
      <c r="I802" s="7" t="s">
        <v>19</v>
      </c>
    </row>
    <row r="803" spans="1:9" ht="15.75" thickBot="1" x14ac:dyDescent="0.3">
      <c r="A803" s="10">
        <v>40130</v>
      </c>
      <c r="B803" s="6" t="s">
        <v>1268</v>
      </c>
      <c r="C803" s="6">
        <v>50000000</v>
      </c>
      <c r="D803" s="6">
        <v>8017467</v>
      </c>
      <c r="E803" s="6">
        <v>37472651</v>
      </c>
      <c r="F803" s="5">
        <f t="shared" si="12"/>
        <v>-4509882</v>
      </c>
      <c r="G803" s="6" t="s">
        <v>4757</v>
      </c>
      <c r="H803" s="6" t="s">
        <v>35</v>
      </c>
      <c r="I803" s="6" t="s">
        <v>12</v>
      </c>
    </row>
    <row r="804" spans="1:9" ht="15.75" thickBot="1" x14ac:dyDescent="0.3">
      <c r="A804" s="11">
        <v>38016</v>
      </c>
      <c r="B804" s="7" t="s">
        <v>1270</v>
      </c>
      <c r="C804" s="7">
        <v>50000000</v>
      </c>
      <c r="D804" s="7">
        <v>6471394</v>
      </c>
      <c r="E804" s="7">
        <v>6626115</v>
      </c>
      <c r="F804" s="5">
        <f t="shared" si="12"/>
        <v>-36902491</v>
      </c>
      <c r="G804" s="7" t="s">
        <v>4735</v>
      </c>
      <c r="H804" s="7" t="s">
        <v>15</v>
      </c>
      <c r="I804" s="7" t="s">
        <v>12</v>
      </c>
    </row>
    <row r="805" spans="1:9" ht="15.75" thickBot="1" x14ac:dyDescent="0.3">
      <c r="A805" s="10">
        <v>36588</v>
      </c>
      <c r="B805" s="6" t="s">
        <v>1271</v>
      </c>
      <c r="C805" s="6">
        <v>50000000</v>
      </c>
      <c r="D805" s="6">
        <v>6291602</v>
      </c>
      <c r="E805" s="6">
        <v>6291602</v>
      </c>
      <c r="F805" s="5">
        <f t="shared" si="12"/>
        <v>-37416796</v>
      </c>
      <c r="G805" s="6" t="s">
        <v>4739</v>
      </c>
      <c r="H805" s="6" t="s">
        <v>35</v>
      </c>
      <c r="I805" s="6" t="s">
        <v>12</v>
      </c>
    </row>
    <row r="806" spans="1:9" ht="15.75" thickBot="1" x14ac:dyDescent="0.3">
      <c r="A806" s="11">
        <v>39836</v>
      </c>
      <c r="B806" s="7" t="s">
        <v>1272</v>
      </c>
      <c r="C806" s="7">
        <v>50000000</v>
      </c>
      <c r="D806" s="7">
        <v>166003</v>
      </c>
      <c r="E806" s="7">
        <v>1250617</v>
      </c>
      <c r="F806" s="5">
        <f t="shared" si="12"/>
        <v>-48583380</v>
      </c>
      <c r="G806" s="7" t="s">
        <v>4762</v>
      </c>
      <c r="H806" s="7" t="s">
        <v>35</v>
      </c>
      <c r="I806" s="7" t="s">
        <v>19</v>
      </c>
    </row>
    <row r="807" spans="1:9" ht="15.75" thickBot="1" x14ac:dyDescent="0.3">
      <c r="A807" s="10">
        <v>42279</v>
      </c>
      <c r="B807" s="6" t="s">
        <v>1274</v>
      </c>
      <c r="C807" s="6">
        <v>50000000</v>
      </c>
      <c r="D807" s="6">
        <v>46425</v>
      </c>
      <c r="E807" s="6">
        <v>15505922</v>
      </c>
      <c r="F807" s="5">
        <f t="shared" si="12"/>
        <v>-34447653</v>
      </c>
      <c r="G807" s="6" t="s">
        <v>4748</v>
      </c>
      <c r="H807" s="6" t="s">
        <v>35</v>
      </c>
      <c r="I807" s="6" t="s">
        <v>60</v>
      </c>
    </row>
    <row r="808" spans="1:9" ht="15.75" thickBot="1" x14ac:dyDescent="0.3">
      <c r="A808" s="11">
        <v>37197</v>
      </c>
      <c r="B808" s="7" t="s">
        <v>1275</v>
      </c>
      <c r="C808" s="7">
        <v>49000000</v>
      </c>
      <c r="D808" s="7">
        <v>43905746</v>
      </c>
      <c r="E808" s="7">
        <v>72689126</v>
      </c>
      <c r="F808" s="5">
        <f t="shared" si="12"/>
        <v>67594872</v>
      </c>
      <c r="G808" s="7" t="s">
        <v>4739</v>
      </c>
      <c r="H808" s="7" t="s">
        <v>15</v>
      </c>
      <c r="I808" s="7" t="s">
        <v>16</v>
      </c>
    </row>
    <row r="809" spans="1:9" ht="15.75" thickBot="1" x14ac:dyDescent="0.3">
      <c r="A809" s="10">
        <v>42069</v>
      </c>
      <c r="B809" s="6" t="s">
        <v>1276</v>
      </c>
      <c r="C809" s="6">
        <v>49000000</v>
      </c>
      <c r="D809" s="6">
        <v>31569268</v>
      </c>
      <c r="E809" s="6">
        <v>105002056</v>
      </c>
      <c r="F809" s="5">
        <f t="shared" si="12"/>
        <v>87571324</v>
      </c>
      <c r="G809" s="6" t="s">
        <v>4739</v>
      </c>
      <c r="H809" s="6" t="s">
        <v>35</v>
      </c>
      <c r="I809" s="6" t="s">
        <v>16</v>
      </c>
    </row>
    <row r="810" spans="1:9" ht="15.75" thickBot="1" x14ac:dyDescent="0.3">
      <c r="A810" s="11">
        <v>33065</v>
      </c>
      <c r="B810" s="7" t="s">
        <v>1277</v>
      </c>
      <c r="C810" s="7">
        <v>49000000</v>
      </c>
      <c r="D810" s="7">
        <v>20423389</v>
      </c>
      <c r="E810" s="7">
        <v>20423389</v>
      </c>
      <c r="F810" s="5">
        <f t="shared" si="12"/>
        <v>-8153222</v>
      </c>
      <c r="G810" s="7" t="s">
        <v>4738</v>
      </c>
      <c r="H810" s="7" t="s">
        <v>35</v>
      </c>
      <c r="I810" s="7" t="s">
        <v>12</v>
      </c>
    </row>
    <row r="811" spans="1:9" ht="15.75" thickBot="1" x14ac:dyDescent="0.3">
      <c r="A811" s="10">
        <v>32652</v>
      </c>
      <c r="B811" s="6" t="s">
        <v>1279</v>
      </c>
      <c r="C811" s="6">
        <v>48000000</v>
      </c>
      <c r="D811" s="6">
        <v>197171806</v>
      </c>
      <c r="E811" s="6">
        <v>474171806</v>
      </c>
      <c r="F811" s="5">
        <f t="shared" si="12"/>
        <v>623343612</v>
      </c>
      <c r="G811" s="6" t="s">
        <v>4737</v>
      </c>
      <c r="H811" s="6" t="s">
        <v>15</v>
      </c>
      <c r="I811" s="6" t="s">
        <v>19</v>
      </c>
    </row>
    <row r="812" spans="1:9" ht="15.75" thickBot="1" x14ac:dyDescent="0.3">
      <c r="A812" s="11">
        <v>37547</v>
      </c>
      <c r="B812" s="7" t="s">
        <v>1281</v>
      </c>
      <c r="C812" s="7">
        <v>48000000</v>
      </c>
      <c r="D812" s="7">
        <v>129094024</v>
      </c>
      <c r="E812" s="7">
        <v>248218486</v>
      </c>
      <c r="F812" s="5">
        <f t="shared" si="12"/>
        <v>329312510</v>
      </c>
      <c r="G812" s="7" t="s">
        <v>4742</v>
      </c>
      <c r="H812" s="7" t="s">
        <v>15</v>
      </c>
      <c r="I812" s="7" t="s">
        <v>88</v>
      </c>
    </row>
    <row r="813" spans="1:9" ht="15.75" thickBot="1" x14ac:dyDescent="0.3">
      <c r="A813" s="10">
        <v>36887</v>
      </c>
      <c r="B813" s="6" t="s">
        <v>1283</v>
      </c>
      <c r="C813" s="6">
        <v>48000000</v>
      </c>
      <c r="D813" s="6">
        <v>124107476</v>
      </c>
      <c r="E813" s="6">
        <v>208300000</v>
      </c>
      <c r="F813" s="5">
        <f t="shared" si="12"/>
        <v>284407476</v>
      </c>
      <c r="G813" s="6" t="s">
        <v>4763</v>
      </c>
      <c r="H813" s="6" t="s">
        <v>35</v>
      </c>
      <c r="I813" s="6" t="s">
        <v>60</v>
      </c>
    </row>
    <row r="814" spans="1:9" ht="15.75" thickBot="1" x14ac:dyDescent="0.3">
      <c r="A814" s="11">
        <v>42013</v>
      </c>
      <c r="B814" s="7" t="s">
        <v>1285</v>
      </c>
      <c r="C814" s="7">
        <v>48000000</v>
      </c>
      <c r="D814" s="7">
        <v>89256424</v>
      </c>
      <c r="E814" s="7">
        <v>327656424</v>
      </c>
      <c r="F814" s="5">
        <f t="shared" si="12"/>
        <v>368912848</v>
      </c>
      <c r="G814" s="7" t="s">
        <v>4738</v>
      </c>
      <c r="H814" s="7" t="s">
        <v>15</v>
      </c>
      <c r="I814" s="7" t="s">
        <v>16</v>
      </c>
    </row>
    <row r="815" spans="1:9" ht="15.75" thickBot="1" x14ac:dyDescent="0.3">
      <c r="A815" s="10">
        <v>36434</v>
      </c>
      <c r="B815" s="6" t="s">
        <v>1286</v>
      </c>
      <c r="C815" s="6">
        <v>48000000</v>
      </c>
      <c r="D815" s="6">
        <v>60652036</v>
      </c>
      <c r="E815" s="6">
        <v>107752036</v>
      </c>
      <c r="F815" s="5">
        <f t="shared" si="12"/>
        <v>120404072</v>
      </c>
      <c r="G815" s="6" t="s">
        <v>4735</v>
      </c>
      <c r="H815" s="6" t="s">
        <v>35</v>
      </c>
      <c r="I815" s="6" t="s">
        <v>16</v>
      </c>
    </row>
    <row r="816" spans="1:9" ht="15.75" thickBot="1" x14ac:dyDescent="0.3">
      <c r="A816" s="11">
        <v>40200</v>
      </c>
      <c r="B816" s="7" t="s">
        <v>1288</v>
      </c>
      <c r="C816" s="7">
        <v>48000000</v>
      </c>
      <c r="D816" s="7">
        <v>60022256</v>
      </c>
      <c r="E816" s="7">
        <v>112610386</v>
      </c>
      <c r="F816" s="5">
        <f t="shared" si="12"/>
        <v>124632642</v>
      </c>
      <c r="G816" s="7" t="s">
        <v>4738</v>
      </c>
      <c r="H816" s="7" t="s">
        <v>11</v>
      </c>
      <c r="I816" s="7" t="s">
        <v>19</v>
      </c>
    </row>
    <row r="817" spans="1:9" ht="15.75" thickBot="1" x14ac:dyDescent="0.3">
      <c r="A817" s="10">
        <v>37120</v>
      </c>
      <c r="B817" s="6" t="s">
        <v>1289</v>
      </c>
      <c r="C817" s="6">
        <v>48000000</v>
      </c>
      <c r="D817" s="6">
        <v>56607223</v>
      </c>
      <c r="E817" s="6">
        <v>86607223</v>
      </c>
      <c r="F817" s="5">
        <f t="shared" si="12"/>
        <v>95214446</v>
      </c>
      <c r="G817" s="6" t="s">
        <v>4737</v>
      </c>
      <c r="H817" s="6" t="s">
        <v>15</v>
      </c>
      <c r="I817" s="6" t="s">
        <v>12</v>
      </c>
    </row>
    <row r="818" spans="1:9" ht="15.75" thickBot="1" x14ac:dyDescent="0.3">
      <c r="A818" s="11">
        <v>37116</v>
      </c>
      <c r="B818" s="7" t="s">
        <v>1291</v>
      </c>
      <c r="C818" s="7">
        <v>48000000</v>
      </c>
      <c r="D818" s="7">
        <v>50315140</v>
      </c>
      <c r="E818" s="7">
        <v>50315140</v>
      </c>
      <c r="F818" s="5">
        <f t="shared" si="12"/>
        <v>52630280</v>
      </c>
      <c r="G818" s="7" t="s">
        <v>10</v>
      </c>
      <c r="H818" s="7" t="s">
        <v>15</v>
      </c>
      <c r="I818" s="7" t="s">
        <v>60</v>
      </c>
    </row>
    <row r="819" spans="1:9" ht="15.75" thickBot="1" x14ac:dyDescent="0.3">
      <c r="A819" s="10">
        <v>36819</v>
      </c>
      <c r="B819" s="6" t="s">
        <v>1293</v>
      </c>
      <c r="C819" s="6">
        <v>48000000</v>
      </c>
      <c r="D819" s="6">
        <v>37879996</v>
      </c>
      <c r="E819" s="6">
        <v>90376224</v>
      </c>
      <c r="F819" s="5">
        <f t="shared" si="12"/>
        <v>80256220</v>
      </c>
      <c r="G819" s="6" t="s">
        <v>4738</v>
      </c>
      <c r="H819" s="6" t="s">
        <v>15</v>
      </c>
      <c r="I819" s="6" t="s">
        <v>12</v>
      </c>
    </row>
    <row r="820" spans="1:9" ht="15.75" thickBot="1" x14ac:dyDescent="0.3">
      <c r="A820" s="11">
        <v>35972</v>
      </c>
      <c r="B820" s="7" t="s">
        <v>1294</v>
      </c>
      <c r="C820" s="7">
        <v>48000000</v>
      </c>
      <c r="D820" s="7">
        <v>37562568</v>
      </c>
      <c r="E820" s="7">
        <v>77562568</v>
      </c>
      <c r="F820" s="5">
        <f t="shared" si="12"/>
        <v>67125136</v>
      </c>
      <c r="G820" s="7" t="s">
        <v>10</v>
      </c>
      <c r="H820" s="7" t="s">
        <v>35</v>
      </c>
      <c r="I820" s="7" t="s">
        <v>60</v>
      </c>
    </row>
    <row r="821" spans="1:9" ht="15.75" thickBot="1" x14ac:dyDescent="0.3">
      <c r="A821" s="10">
        <v>31030</v>
      </c>
      <c r="B821" s="6" t="s">
        <v>1296</v>
      </c>
      <c r="C821" s="6">
        <v>48000000</v>
      </c>
      <c r="D821" s="6">
        <v>25928721</v>
      </c>
      <c r="E821" s="6">
        <v>25928721</v>
      </c>
      <c r="F821" s="5">
        <f t="shared" si="12"/>
        <v>3857442</v>
      </c>
      <c r="G821" s="6" t="s">
        <v>4764</v>
      </c>
      <c r="H821" s="6" t="s">
        <v>1298</v>
      </c>
      <c r="I821" s="6" t="s">
        <v>60</v>
      </c>
    </row>
    <row r="822" spans="1:9" ht="15.75" thickBot="1" x14ac:dyDescent="0.3">
      <c r="A822" s="11">
        <v>39472</v>
      </c>
      <c r="B822" s="7" t="s">
        <v>1300</v>
      </c>
      <c r="C822" s="7">
        <v>47500000</v>
      </c>
      <c r="D822" s="7">
        <v>42754105</v>
      </c>
      <c r="E822" s="7">
        <v>112214531</v>
      </c>
      <c r="F822" s="5">
        <f t="shared" si="12"/>
        <v>107468636</v>
      </c>
      <c r="G822" s="7" t="s">
        <v>69</v>
      </c>
      <c r="H822" s="7" t="s">
        <v>35</v>
      </c>
      <c r="I822" s="7" t="s">
        <v>16</v>
      </c>
    </row>
    <row r="823" spans="1:9" ht="15.75" thickBot="1" x14ac:dyDescent="0.3">
      <c r="A823" s="10">
        <v>33039</v>
      </c>
      <c r="B823" s="6" t="s">
        <v>1301</v>
      </c>
      <c r="C823" s="6">
        <v>47000000</v>
      </c>
      <c r="D823" s="6">
        <v>103738726</v>
      </c>
      <c r="E823" s="6">
        <v>162738726</v>
      </c>
      <c r="F823" s="5">
        <f t="shared" si="12"/>
        <v>219477452</v>
      </c>
      <c r="G823" s="6" t="s">
        <v>4736</v>
      </c>
      <c r="H823" s="6" t="s">
        <v>11</v>
      </c>
      <c r="I823" s="6" t="s">
        <v>16</v>
      </c>
    </row>
    <row r="824" spans="1:9" ht="15.75" thickBot="1" x14ac:dyDescent="0.3">
      <c r="A824" s="11">
        <v>42685</v>
      </c>
      <c r="B824" s="7" t="s">
        <v>1302</v>
      </c>
      <c r="C824" s="7">
        <v>47000000</v>
      </c>
      <c r="D824" s="7">
        <v>100546139</v>
      </c>
      <c r="E824" s="7">
        <v>203162211</v>
      </c>
      <c r="F824" s="5">
        <f t="shared" si="12"/>
        <v>256708350</v>
      </c>
      <c r="G824" s="7" t="s">
        <v>4737</v>
      </c>
      <c r="H824" s="7" t="s">
        <v>15</v>
      </c>
      <c r="I824" s="7" t="s">
        <v>60</v>
      </c>
    </row>
    <row r="825" spans="1:9" ht="15.75" thickBot="1" x14ac:dyDescent="0.3">
      <c r="A825" s="10">
        <v>35230</v>
      </c>
      <c r="B825" s="6" t="s">
        <v>1304</v>
      </c>
      <c r="C825" s="6">
        <v>47000000</v>
      </c>
      <c r="D825" s="6">
        <v>60240295</v>
      </c>
      <c r="E825" s="6">
        <v>102825796</v>
      </c>
      <c r="F825" s="5">
        <f t="shared" si="12"/>
        <v>116066091</v>
      </c>
      <c r="G825" s="6" t="s">
        <v>4739</v>
      </c>
      <c r="H825" s="6" t="s">
        <v>15</v>
      </c>
      <c r="I825" s="6" t="s">
        <v>12</v>
      </c>
    </row>
    <row r="826" spans="1:9" ht="15.75" thickBot="1" x14ac:dyDescent="0.3">
      <c r="A826" s="11">
        <v>37183</v>
      </c>
      <c r="B826" s="7" t="s">
        <v>1305</v>
      </c>
      <c r="C826" s="7">
        <v>47000000</v>
      </c>
      <c r="D826" s="7">
        <v>29781453</v>
      </c>
      <c r="E826" s="7">
        <v>29781453</v>
      </c>
      <c r="F826" s="5">
        <f t="shared" si="12"/>
        <v>12562906</v>
      </c>
      <c r="G826" s="7" t="s">
        <v>4739</v>
      </c>
      <c r="H826" s="7" t="s">
        <v>15</v>
      </c>
      <c r="I826" s="7" t="s">
        <v>60</v>
      </c>
    </row>
    <row r="827" spans="1:9" ht="15.75" thickBot="1" x14ac:dyDescent="0.3">
      <c r="A827" s="10">
        <v>39087</v>
      </c>
      <c r="B827" s="6" t="s">
        <v>1306</v>
      </c>
      <c r="C827" s="6">
        <v>47000000</v>
      </c>
      <c r="D827" s="6">
        <v>15849032</v>
      </c>
      <c r="E827" s="6">
        <v>37923818</v>
      </c>
      <c r="F827" s="5">
        <f t="shared" si="12"/>
        <v>6772850</v>
      </c>
      <c r="G827" s="6" t="s">
        <v>69</v>
      </c>
      <c r="H827" s="6" t="s">
        <v>11</v>
      </c>
      <c r="I827" s="6" t="s">
        <v>19</v>
      </c>
    </row>
    <row r="828" spans="1:9" ht="15.75" thickBot="1" x14ac:dyDescent="0.3">
      <c r="A828" s="11">
        <v>37587</v>
      </c>
      <c r="B828" s="7" t="s">
        <v>1307</v>
      </c>
      <c r="C828" s="7">
        <v>47000000</v>
      </c>
      <c r="D828" s="7">
        <v>14970038</v>
      </c>
      <c r="E828" s="7">
        <v>14970038</v>
      </c>
      <c r="F828" s="5">
        <f t="shared" si="12"/>
        <v>-17059924</v>
      </c>
      <c r="G828" s="7" t="s">
        <v>4738</v>
      </c>
      <c r="H828" s="7" t="s">
        <v>15</v>
      </c>
      <c r="I828" s="7" t="s">
        <v>60</v>
      </c>
    </row>
    <row r="829" spans="1:9" ht="15.75" thickBot="1" x14ac:dyDescent="0.3">
      <c r="A829" s="10">
        <v>40347</v>
      </c>
      <c r="B829" s="6" t="s">
        <v>1309</v>
      </c>
      <c r="C829" s="6">
        <v>47000000</v>
      </c>
      <c r="D829" s="6">
        <v>10547117</v>
      </c>
      <c r="E829" s="6">
        <v>11022696</v>
      </c>
      <c r="F829" s="5">
        <f t="shared" si="12"/>
        <v>-25430187</v>
      </c>
      <c r="G829" s="6" t="s">
        <v>4735</v>
      </c>
      <c r="H829" s="6" t="s">
        <v>15</v>
      </c>
      <c r="I829" s="6" t="s">
        <v>16</v>
      </c>
    </row>
    <row r="830" spans="1:9" ht="15.75" thickBot="1" x14ac:dyDescent="0.3">
      <c r="A830" s="11">
        <v>35118</v>
      </c>
      <c r="B830" s="7" t="s">
        <v>1311</v>
      </c>
      <c r="C830" s="7">
        <v>47000000</v>
      </c>
      <c r="D830" s="7">
        <v>5707094</v>
      </c>
      <c r="E830" s="7">
        <v>12900000</v>
      </c>
      <c r="F830" s="5">
        <f t="shared" si="12"/>
        <v>-28392906</v>
      </c>
      <c r="G830" s="7" t="s">
        <v>4739</v>
      </c>
      <c r="H830" s="7" t="s">
        <v>35</v>
      </c>
      <c r="I830" s="7" t="s">
        <v>60</v>
      </c>
    </row>
    <row r="831" spans="1:9" ht="15.75" thickBot="1" x14ac:dyDescent="0.3">
      <c r="A831" s="10">
        <v>42727</v>
      </c>
      <c r="B831" s="6" t="s">
        <v>1313</v>
      </c>
      <c r="C831" s="6">
        <v>46500000</v>
      </c>
      <c r="D831" s="6">
        <v>7100177</v>
      </c>
      <c r="E831" s="6">
        <v>23727516</v>
      </c>
      <c r="F831" s="5">
        <f t="shared" si="12"/>
        <v>-15672307</v>
      </c>
      <c r="G831" s="6" t="s">
        <v>4737</v>
      </c>
      <c r="H831" s="6" t="s">
        <v>35</v>
      </c>
      <c r="I831" s="6" t="s">
        <v>60</v>
      </c>
    </row>
    <row r="832" spans="1:9" ht="15.75" thickBot="1" x14ac:dyDescent="0.3">
      <c r="A832" s="11">
        <v>35601</v>
      </c>
      <c r="B832" s="7" t="s">
        <v>1314</v>
      </c>
      <c r="C832" s="7">
        <v>46000000</v>
      </c>
      <c r="D832" s="7">
        <v>126813153</v>
      </c>
      <c r="E832" s="7">
        <v>298923419</v>
      </c>
      <c r="F832" s="5">
        <f t="shared" si="12"/>
        <v>379736572</v>
      </c>
      <c r="G832" s="7" t="s">
        <v>4739</v>
      </c>
      <c r="H832" s="7" t="s">
        <v>11</v>
      </c>
      <c r="I832" s="7" t="s">
        <v>12</v>
      </c>
    </row>
    <row r="833" spans="1:9" ht="15.75" thickBot="1" x14ac:dyDescent="0.3">
      <c r="A833" s="10">
        <v>35391</v>
      </c>
      <c r="B833" s="6" t="s">
        <v>1315</v>
      </c>
      <c r="C833" s="6">
        <v>46000000</v>
      </c>
      <c r="D833" s="6">
        <v>92027888</v>
      </c>
      <c r="E833" s="6">
        <v>150000000</v>
      </c>
      <c r="F833" s="5">
        <f t="shared" si="12"/>
        <v>196027888</v>
      </c>
      <c r="G833" s="6" t="s">
        <v>4737</v>
      </c>
      <c r="H833" s="6" t="s">
        <v>15</v>
      </c>
      <c r="I833" s="6" t="s">
        <v>19</v>
      </c>
    </row>
    <row r="834" spans="1:9" ht="15.75" thickBot="1" x14ac:dyDescent="0.3">
      <c r="A834" s="11">
        <v>35258</v>
      </c>
      <c r="B834" s="7" t="s">
        <v>1316</v>
      </c>
      <c r="C834" s="7">
        <v>46000000</v>
      </c>
      <c r="D834" s="7">
        <v>59003384</v>
      </c>
      <c r="E834" s="7">
        <v>100833145</v>
      </c>
      <c r="F834" s="5">
        <f t="shared" si="12"/>
        <v>113836529</v>
      </c>
      <c r="G834" s="7" t="s">
        <v>4738</v>
      </c>
      <c r="H834" s="7" t="s">
        <v>35</v>
      </c>
      <c r="I834" s="7" t="s">
        <v>60</v>
      </c>
    </row>
    <row r="835" spans="1:9" ht="15.75" thickBot="1" x14ac:dyDescent="0.3">
      <c r="A835" s="10">
        <v>30211</v>
      </c>
      <c r="B835" s="6" t="s">
        <v>1318</v>
      </c>
      <c r="C835" s="6">
        <v>46000000</v>
      </c>
      <c r="D835" s="6">
        <v>4408636</v>
      </c>
      <c r="E835" s="6">
        <v>4408636</v>
      </c>
      <c r="F835" s="5">
        <f t="shared" ref="F835:F898" si="13">(D835+E835)-C835</f>
        <v>-37182728</v>
      </c>
      <c r="G835" s="6" t="s">
        <v>142</v>
      </c>
      <c r="H835" s="6" t="s">
        <v>1298</v>
      </c>
      <c r="I835" s="6" t="s">
        <v>60</v>
      </c>
    </row>
    <row r="836" spans="1:9" ht="15.75" thickBot="1" x14ac:dyDescent="0.3">
      <c r="A836" s="11">
        <v>35510</v>
      </c>
      <c r="B836" s="7" t="s">
        <v>1320</v>
      </c>
      <c r="C836" s="7">
        <v>45000000</v>
      </c>
      <c r="D836" s="7">
        <v>181410615</v>
      </c>
      <c r="E836" s="7">
        <v>302710615</v>
      </c>
      <c r="F836" s="5">
        <f t="shared" si="13"/>
        <v>439121230</v>
      </c>
      <c r="G836" s="7" t="s">
        <v>10</v>
      </c>
      <c r="H836" s="7" t="s">
        <v>15</v>
      </c>
      <c r="I836" s="7" t="s">
        <v>12</v>
      </c>
    </row>
    <row r="837" spans="1:9" ht="15.75" thickBot="1" x14ac:dyDescent="0.3">
      <c r="A837" s="10">
        <v>36119</v>
      </c>
      <c r="B837" s="6" t="s">
        <v>1321</v>
      </c>
      <c r="C837" s="6">
        <v>45000000</v>
      </c>
      <c r="D837" s="6">
        <v>162798565</v>
      </c>
      <c r="E837" s="6">
        <v>363095319</v>
      </c>
      <c r="F837" s="5">
        <f t="shared" si="13"/>
        <v>480893884</v>
      </c>
      <c r="G837" s="6" t="s">
        <v>4736</v>
      </c>
      <c r="H837" s="6" t="s">
        <v>32</v>
      </c>
      <c r="I837" s="6" t="s">
        <v>19</v>
      </c>
    </row>
    <row r="838" spans="1:9" ht="15.75" thickBot="1" x14ac:dyDescent="0.3">
      <c r="A838" s="11">
        <v>34481</v>
      </c>
      <c r="B838" s="7" t="s">
        <v>1323</v>
      </c>
      <c r="C838" s="7">
        <v>45000000</v>
      </c>
      <c r="D838" s="7">
        <v>130531208</v>
      </c>
      <c r="E838" s="7">
        <v>358500000</v>
      </c>
      <c r="F838" s="5">
        <f t="shared" si="13"/>
        <v>444031208</v>
      </c>
      <c r="G838" s="7" t="s">
        <v>10</v>
      </c>
      <c r="H838" s="7" t="s">
        <v>11</v>
      </c>
      <c r="I838" s="7" t="s">
        <v>12</v>
      </c>
    </row>
    <row r="839" spans="1:9" ht="15.75" thickBot="1" x14ac:dyDescent="0.3">
      <c r="A839" s="10">
        <v>37918</v>
      </c>
      <c r="B839" s="6" t="s">
        <v>1324</v>
      </c>
      <c r="C839" s="6">
        <v>45000000</v>
      </c>
      <c r="D839" s="6">
        <v>110000082</v>
      </c>
      <c r="E839" s="6">
        <v>155200000</v>
      </c>
      <c r="F839" s="5">
        <f t="shared" si="13"/>
        <v>220200082</v>
      </c>
      <c r="G839" s="6" t="s">
        <v>610</v>
      </c>
      <c r="H839" s="6" t="s">
        <v>15</v>
      </c>
      <c r="I839" s="6" t="s">
        <v>12</v>
      </c>
    </row>
    <row r="840" spans="1:9" ht="15.75" thickBot="1" x14ac:dyDescent="0.3">
      <c r="A840" s="11">
        <v>36882</v>
      </c>
      <c r="B840" s="7" t="s">
        <v>1325</v>
      </c>
      <c r="C840" s="7">
        <v>45000000</v>
      </c>
      <c r="D840" s="7">
        <v>106807667</v>
      </c>
      <c r="E840" s="7">
        <v>213420951</v>
      </c>
      <c r="F840" s="5">
        <f t="shared" si="13"/>
        <v>275228618</v>
      </c>
      <c r="G840" s="7" t="s">
        <v>4735</v>
      </c>
      <c r="H840" s="7" t="s">
        <v>15</v>
      </c>
      <c r="I840" s="7" t="s">
        <v>12</v>
      </c>
    </row>
    <row r="841" spans="1:9" ht="15.75" thickBot="1" x14ac:dyDescent="0.3">
      <c r="A841" s="10">
        <v>43091</v>
      </c>
      <c r="B841" s="6" t="s">
        <v>1326</v>
      </c>
      <c r="C841" s="6">
        <v>45000000</v>
      </c>
      <c r="D841" s="6">
        <v>104897530</v>
      </c>
      <c r="E841" s="6">
        <v>185736412</v>
      </c>
      <c r="F841" s="5">
        <f t="shared" si="13"/>
        <v>245633942</v>
      </c>
      <c r="G841" s="6" t="s">
        <v>10</v>
      </c>
      <c r="H841" s="6" t="s">
        <v>15</v>
      </c>
      <c r="I841" s="6" t="s">
        <v>12</v>
      </c>
    </row>
    <row r="842" spans="1:9" ht="15.75" thickBot="1" x14ac:dyDescent="0.3">
      <c r="A842" s="11">
        <v>39640</v>
      </c>
      <c r="B842" s="7" t="s">
        <v>1327</v>
      </c>
      <c r="C842" s="7">
        <v>45000000</v>
      </c>
      <c r="D842" s="7">
        <v>101704370</v>
      </c>
      <c r="E842" s="7">
        <v>243180937</v>
      </c>
      <c r="F842" s="5">
        <f t="shared" si="13"/>
        <v>299885307</v>
      </c>
      <c r="G842" s="7" t="s">
        <v>4735</v>
      </c>
      <c r="H842" s="7" t="s">
        <v>11</v>
      </c>
      <c r="I842" s="7" t="s">
        <v>19</v>
      </c>
    </row>
    <row r="843" spans="1:9" ht="15.75" thickBot="1" x14ac:dyDescent="0.3">
      <c r="A843" s="10">
        <v>34320</v>
      </c>
      <c r="B843" s="6" t="s">
        <v>1329</v>
      </c>
      <c r="C843" s="6">
        <v>45000000</v>
      </c>
      <c r="D843" s="6">
        <v>100768056</v>
      </c>
      <c r="E843" s="6">
        <v>187995859</v>
      </c>
      <c r="F843" s="5">
        <f t="shared" si="13"/>
        <v>243763915</v>
      </c>
      <c r="G843" s="6" t="s">
        <v>4735</v>
      </c>
      <c r="H843" s="6" t="s">
        <v>15</v>
      </c>
      <c r="I843" s="6" t="s">
        <v>60</v>
      </c>
    </row>
    <row r="844" spans="1:9" ht="15.75" thickBot="1" x14ac:dyDescent="0.3">
      <c r="A844" s="11">
        <v>39441</v>
      </c>
      <c r="B844" s="7" t="s">
        <v>1331</v>
      </c>
      <c r="C844" s="7">
        <v>45000000</v>
      </c>
      <c r="D844" s="7">
        <v>93466502</v>
      </c>
      <c r="E844" s="7">
        <v>174807445</v>
      </c>
      <c r="F844" s="5">
        <f t="shared" si="13"/>
        <v>223273947</v>
      </c>
      <c r="G844" s="7" t="s">
        <v>4735</v>
      </c>
      <c r="H844" s="7" t="s">
        <v>15</v>
      </c>
      <c r="I844" s="7" t="s">
        <v>12</v>
      </c>
    </row>
    <row r="845" spans="1:9" ht="15.75" thickBot="1" x14ac:dyDescent="0.3">
      <c r="A845" s="10">
        <v>34535</v>
      </c>
      <c r="B845" s="6" t="s">
        <v>1333</v>
      </c>
      <c r="C845" s="6">
        <v>45000000</v>
      </c>
      <c r="D845" s="6">
        <v>92115211</v>
      </c>
      <c r="E845" s="6">
        <v>117615211</v>
      </c>
      <c r="F845" s="5">
        <f t="shared" si="13"/>
        <v>164730422</v>
      </c>
      <c r="G845" s="6" t="s">
        <v>4735</v>
      </c>
      <c r="H845" s="6" t="s">
        <v>15</v>
      </c>
      <c r="I845" s="6" t="s">
        <v>60</v>
      </c>
    </row>
    <row r="846" spans="1:9" ht="15.75" thickBot="1" x14ac:dyDescent="0.3">
      <c r="A846" s="11">
        <v>40870</v>
      </c>
      <c r="B846" s="7" t="s">
        <v>1334</v>
      </c>
      <c r="C846" s="7">
        <v>45000000</v>
      </c>
      <c r="D846" s="7">
        <v>88625922</v>
      </c>
      <c r="E846" s="7">
        <v>160971922</v>
      </c>
      <c r="F846" s="5">
        <f t="shared" si="13"/>
        <v>204597844</v>
      </c>
      <c r="G846" s="7" t="s">
        <v>4736</v>
      </c>
      <c r="H846" s="7" t="s">
        <v>11</v>
      </c>
      <c r="I846" s="7" t="s">
        <v>19</v>
      </c>
    </row>
    <row r="847" spans="1:9" ht="15.75" thickBot="1" x14ac:dyDescent="0.3">
      <c r="A847" s="10">
        <v>33760</v>
      </c>
      <c r="B847" s="6" t="s">
        <v>1335</v>
      </c>
      <c r="C847" s="6">
        <v>45000000</v>
      </c>
      <c r="D847" s="6">
        <v>83287363</v>
      </c>
      <c r="E847" s="6">
        <v>178100000</v>
      </c>
      <c r="F847" s="5">
        <f t="shared" si="13"/>
        <v>216387363</v>
      </c>
      <c r="G847" s="6" t="s">
        <v>4737</v>
      </c>
      <c r="H847" s="6" t="s">
        <v>35</v>
      </c>
      <c r="I847" s="6" t="s">
        <v>16</v>
      </c>
    </row>
    <row r="848" spans="1:9" ht="15.75" thickBot="1" x14ac:dyDescent="0.3">
      <c r="A848" s="11">
        <v>38485</v>
      </c>
      <c r="B848" s="7" t="s">
        <v>1337</v>
      </c>
      <c r="C848" s="7">
        <v>45000000</v>
      </c>
      <c r="D848" s="7">
        <v>82931301</v>
      </c>
      <c r="E848" s="7">
        <v>155931301</v>
      </c>
      <c r="F848" s="5">
        <f t="shared" si="13"/>
        <v>193862602</v>
      </c>
      <c r="G848" s="7" t="s">
        <v>4744</v>
      </c>
      <c r="H848" s="7" t="s">
        <v>15</v>
      </c>
      <c r="I848" s="7" t="s">
        <v>12</v>
      </c>
    </row>
    <row r="849" spans="1:9" ht="15.75" thickBot="1" x14ac:dyDescent="0.3">
      <c r="A849" s="10">
        <v>37169</v>
      </c>
      <c r="B849" s="6" t="s">
        <v>1338</v>
      </c>
      <c r="C849" s="6">
        <v>45000000</v>
      </c>
      <c r="D849" s="6">
        <v>76261036</v>
      </c>
      <c r="E849" s="6">
        <v>104505362</v>
      </c>
      <c r="F849" s="5">
        <f t="shared" si="13"/>
        <v>135766398</v>
      </c>
      <c r="G849" s="6" t="s">
        <v>4735</v>
      </c>
      <c r="H849" s="6" t="s">
        <v>35</v>
      </c>
      <c r="I849" s="6" t="s">
        <v>60</v>
      </c>
    </row>
    <row r="850" spans="1:9" ht="15.75" thickBot="1" x14ac:dyDescent="0.3">
      <c r="A850" s="11">
        <v>36518</v>
      </c>
      <c r="B850" s="7" t="s">
        <v>1340</v>
      </c>
      <c r="C850" s="7">
        <v>45000000</v>
      </c>
      <c r="D850" s="7">
        <v>71423726</v>
      </c>
      <c r="E850" s="7">
        <v>90523726</v>
      </c>
      <c r="F850" s="5">
        <f t="shared" si="13"/>
        <v>116947452</v>
      </c>
      <c r="G850" s="7" t="s">
        <v>4742</v>
      </c>
      <c r="H850" s="7" t="s">
        <v>11</v>
      </c>
      <c r="I850" s="7" t="s">
        <v>19</v>
      </c>
    </row>
    <row r="851" spans="1:9" ht="15.75" thickBot="1" x14ac:dyDescent="0.3">
      <c r="A851" s="10">
        <v>37076</v>
      </c>
      <c r="B851" s="6" t="s">
        <v>1341</v>
      </c>
      <c r="C851" s="6">
        <v>45000000</v>
      </c>
      <c r="D851" s="6">
        <v>71277420</v>
      </c>
      <c r="E851" s="6">
        <v>141189101</v>
      </c>
      <c r="F851" s="5">
        <f t="shared" si="13"/>
        <v>167466521</v>
      </c>
      <c r="G851" s="6" t="s">
        <v>610</v>
      </c>
      <c r="H851" s="6" t="s">
        <v>35</v>
      </c>
      <c r="I851" s="6" t="s">
        <v>12</v>
      </c>
    </row>
    <row r="852" spans="1:9" ht="15.75" thickBot="1" x14ac:dyDescent="0.3">
      <c r="A852" s="11">
        <v>36028</v>
      </c>
      <c r="B852" s="7" t="s">
        <v>1343</v>
      </c>
      <c r="C852" s="7">
        <v>45000000</v>
      </c>
      <c r="D852" s="7">
        <v>70141876</v>
      </c>
      <c r="E852" s="7">
        <v>131237688</v>
      </c>
      <c r="F852" s="5">
        <f t="shared" si="13"/>
        <v>156379564</v>
      </c>
      <c r="G852" s="7" t="s">
        <v>4744</v>
      </c>
      <c r="H852" s="7" t="s">
        <v>35</v>
      </c>
      <c r="I852" s="7" t="s">
        <v>16</v>
      </c>
    </row>
    <row r="853" spans="1:9" ht="15.75" thickBot="1" x14ac:dyDescent="0.3">
      <c r="A853" s="10">
        <v>38366</v>
      </c>
      <c r="B853" s="6" t="s">
        <v>1344</v>
      </c>
      <c r="C853" s="6">
        <v>45000000</v>
      </c>
      <c r="D853" s="6">
        <v>67264877</v>
      </c>
      <c r="E853" s="6">
        <v>76665507</v>
      </c>
      <c r="F853" s="5">
        <f t="shared" si="13"/>
        <v>98930384</v>
      </c>
      <c r="G853" s="6" t="s">
        <v>4737</v>
      </c>
      <c r="H853" s="6" t="s">
        <v>15</v>
      </c>
      <c r="I853" s="6" t="s">
        <v>60</v>
      </c>
    </row>
    <row r="854" spans="1:9" ht="15.75" thickBot="1" x14ac:dyDescent="0.3">
      <c r="A854" s="11">
        <v>35531</v>
      </c>
      <c r="B854" s="7" t="s">
        <v>1345</v>
      </c>
      <c r="C854" s="7">
        <v>45000000</v>
      </c>
      <c r="D854" s="7">
        <v>65598907</v>
      </c>
      <c r="E854" s="7">
        <v>136998907</v>
      </c>
      <c r="F854" s="5">
        <f t="shared" si="13"/>
        <v>157597814</v>
      </c>
      <c r="G854" s="7" t="s">
        <v>4739</v>
      </c>
      <c r="H854" s="7" t="s">
        <v>15</v>
      </c>
      <c r="I854" s="7" t="s">
        <v>88</v>
      </c>
    </row>
    <row r="855" spans="1:9" ht="15.75" thickBot="1" x14ac:dyDescent="0.3">
      <c r="A855" s="10">
        <v>38737</v>
      </c>
      <c r="B855" s="6" t="s">
        <v>1347</v>
      </c>
      <c r="C855" s="6">
        <v>45000000</v>
      </c>
      <c r="D855" s="6">
        <v>62318875</v>
      </c>
      <c r="E855" s="6">
        <v>113417762</v>
      </c>
      <c r="F855" s="5">
        <f t="shared" si="13"/>
        <v>130736637</v>
      </c>
      <c r="G855" s="6" t="s">
        <v>4739</v>
      </c>
      <c r="H855" s="6" t="s">
        <v>35</v>
      </c>
      <c r="I855" s="6" t="s">
        <v>16</v>
      </c>
    </row>
    <row r="856" spans="1:9" ht="15.75" thickBot="1" x14ac:dyDescent="0.3">
      <c r="A856" s="11">
        <v>36742</v>
      </c>
      <c r="B856" s="7" t="s">
        <v>1348</v>
      </c>
      <c r="C856" s="7">
        <v>45000000</v>
      </c>
      <c r="D856" s="7">
        <v>60786269</v>
      </c>
      <c r="E856" s="7">
        <v>113916474</v>
      </c>
      <c r="F856" s="5">
        <f t="shared" si="13"/>
        <v>129702743</v>
      </c>
      <c r="G856" s="7" t="s">
        <v>4736</v>
      </c>
      <c r="H856" s="7" t="s">
        <v>15</v>
      </c>
      <c r="I856" s="7" t="s">
        <v>60</v>
      </c>
    </row>
    <row r="857" spans="1:9" ht="15.75" thickBot="1" x14ac:dyDescent="0.3">
      <c r="A857" s="10">
        <v>35286</v>
      </c>
      <c r="B857" s="6" t="s">
        <v>1349</v>
      </c>
      <c r="C857" s="6">
        <v>45000000</v>
      </c>
      <c r="D857" s="6">
        <v>58617334</v>
      </c>
      <c r="E857" s="6">
        <v>58617334</v>
      </c>
      <c r="F857" s="5">
        <f t="shared" si="13"/>
        <v>72234668</v>
      </c>
      <c r="G857" s="6" t="s">
        <v>4736</v>
      </c>
      <c r="H857" s="6" t="s">
        <v>15</v>
      </c>
      <c r="I857" s="6" t="s">
        <v>60</v>
      </c>
    </row>
    <row r="858" spans="1:9" ht="15.75" thickBot="1" x14ac:dyDescent="0.3">
      <c r="A858" s="11">
        <v>34614</v>
      </c>
      <c r="B858" s="7" t="s">
        <v>1350</v>
      </c>
      <c r="C858" s="7">
        <v>45000000</v>
      </c>
      <c r="D858" s="7">
        <v>57362581</v>
      </c>
      <c r="E858" s="7">
        <v>57362581</v>
      </c>
      <c r="F858" s="5">
        <f t="shared" si="13"/>
        <v>69725162</v>
      </c>
      <c r="G858" s="7" t="s">
        <v>4735</v>
      </c>
      <c r="H858" s="7" t="s">
        <v>35</v>
      </c>
      <c r="I858" s="7" t="s">
        <v>16</v>
      </c>
    </row>
    <row r="859" spans="1:9" ht="15.75" thickBot="1" x14ac:dyDescent="0.3">
      <c r="A859" s="10">
        <v>42713</v>
      </c>
      <c r="B859" s="6" t="s">
        <v>1351</v>
      </c>
      <c r="C859" s="6">
        <v>45000000</v>
      </c>
      <c r="D859" s="6">
        <v>54767494</v>
      </c>
      <c r="E859" s="6">
        <v>91340376</v>
      </c>
      <c r="F859" s="5">
        <f t="shared" si="13"/>
        <v>101107870</v>
      </c>
      <c r="G859" s="6" t="s">
        <v>4737</v>
      </c>
      <c r="H859" s="6" t="s">
        <v>35</v>
      </c>
      <c r="I859" s="6" t="s">
        <v>12</v>
      </c>
    </row>
    <row r="860" spans="1:9" ht="15.75" thickBot="1" x14ac:dyDescent="0.3">
      <c r="A860" s="11">
        <v>38679</v>
      </c>
      <c r="B860" s="7" t="s">
        <v>1353</v>
      </c>
      <c r="C860" s="7">
        <v>45000000</v>
      </c>
      <c r="D860" s="7">
        <v>53359917</v>
      </c>
      <c r="E860" s="7">
        <v>72359917</v>
      </c>
      <c r="F860" s="5">
        <f t="shared" si="13"/>
        <v>80719834</v>
      </c>
      <c r="G860" s="7" t="s">
        <v>4737</v>
      </c>
      <c r="H860" s="7" t="s">
        <v>11</v>
      </c>
      <c r="I860" s="7" t="s">
        <v>12</v>
      </c>
    </row>
    <row r="861" spans="1:9" ht="15.75" thickBot="1" x14ac:dyDescent="0.3">
      <c r="A861" s="10">
        <v>39346</v>
      </c>
      <c r="B861" s="6" t="s">
        <v>1355</v>
      </c>
      <c r="C861" s="6">
        <v>45000000</v>
      </c>
      <c r="D861" s="6">
        <v>50648679</v>
      </c>
      <c r="E861" s="6">
        <v>146162920</v>
      </c>
      <c r="F861" s="5">
        <f t="shared" si="13"/>
        <v>151811599</v>
      </c>
      <c r="G861" s="6" t="s">
        <v>4739</v>
      </c>
      <c r="H861" s="6" t="s">
        <v>35</v>
      </c>
      <c r="I861" s="6" t="s">
        <v>16</v>
      </c>
    </row>
    <row r="862" spans="1:9" ht="15.75" thickBot="1" x14ac:dyDescent="0.3">
      <c r="A862" s="11">
        <v>38346</v>
      </c>
      <c r="B862" s="7" t="s">
        <v>1357</v>
      </c>
      <c r="C862" s="7">
        <v>45000000</v>
      </c>
      <c r="D862" s="7">
        <v>48114556</v>
      </c>
      <c r="E862" s="7">
        <v>48563556</v>
      </c>
      <c r="F862" s="5">
        <f t="shared" si="13"/>
        <v>51678112</v>
      </c>
      <c r="G862" s="7" t="s">
        <v>4738</v>
      </c>
      <c r="H862" s="7" t="s">
        <v>11</v>
      </c>
      <c r="I862" s="7" t="s">
        <v>12</v>
      </c>
    </row>
    <row r="863" spans="1:9" ht="15.75" thickBot="1" x14ac:dyDescent="0.3">
      <c r="A863" s="10">
        <v>34607</v>
      </c>
      <c r="B863" s="6" t="s">
        <v>1359</v>
      </c>
      <c r="C863" s="6">
        <v>45000000</v>
      </c>
      <c r="D863" s="6">
        <v>46815000</v>
      </c>
      <c r="E863" s="6">
        <v>94215000</v>
      </c>
      <c r="F863" s="5">
        <f t="shared" si="13"/>
        <v>96030000</v>
      </c>
      <c r="G863" s="6" t="s">
        <v>10</v>
      </c>
      <c r="H863" s="6" t="s">
        <v>15</v>
      </c>
      <c r="I863" s="6" t="s">
        <v>16</v>
      </c>
    </row>
    <row r="864" spans="1:9" ht="15.75" thickBot="1" x14ac:dyDescent="0.3">
      <c r="A864" s="11">
        <v>42902</v>
      </c>
      <c r="B864" s="7" t="s">
        <v>1361</v>
      </c>
      <c r="C864" s="7">
        <v>45000000</v>
      </c>
      <c r="D864" s="7">
        <v>44922302</v>
      </c>
      <c r="E864" s="7">
        <v>54876855</v>
      </c>
      <c r="F864" s="5">
        <f t="shared" si="13"/>
        <v>54799157</v>
      </c>
      <c r="G864" s="7" t="s">
        <v>69</v>
      </c>
      <c r="H864" s="7" t="s">
        <v>35</v>
      </c>
      <c r="I864" s="7" t="s">
        <v>60</v>
      </c>
    </row>
    <row r="865" spans="1:9" ht="15.75" thickBot="1" x14ac:dyDescent="0.3">
      <c r="A865" s="10">
        <v>38730</v>
      </c>
      <c r="B865" s="6" t="s">
        <v>1363</v>
      </c>
      <c r="C865" s="6">
        <v>45000000</v>
      </c>
      <c r="D865" s="6">
        <v>38399961</v>
      </c>
      <c r="E865" s="6">
        <v>43343247</v>
      </c>
      <c r="F865" s="5">
        <f t="shared" si="13"/>
        <v>36743208</v>
      </c>
      <c r="G865" s="6" t="s">
        <v>4737</v>
      </c>
      <c r="H865" s="6" t="s">
        <v>15</v>
      </c>
      <c r="I865" s="6" t="s">
        <v>12</v>
      </c>
    </row>
    <row r="866" spans="1:9" ht="15.75" thickBot="1" x14ac:dyDescent="0.3">
      <c r="A866" s="11">
        <v>38779</v>
      </c>
      <c r="B866" s="7" t="s">
        <v>1364</v>
      </c>
      <c r="C866" s="7">
        <v>45000000</v>
      </c>
      <c r="D866" s="7">
        <v>36895141</v>
      </c>
      <c r="E866" s="7">
        <v>65595141</v>
      </c>
      <c r="F866" s="5">
        <f t="shared" si="13"/>
        <v>57490282</v>
      </c>
      <c r="G866" s="7" t="s">
        <v>4735</v>
      </c>
      <c r="H866" s="7" t="s">
        <v>15</v>
      </c>
      <c r="I866" s="7" t="s">
        <v>16</v>
      </c>
    </row>
    <row r="867" spans="1:9" ht="15.75" thickBot="1" x14ac:dyDescent="0.3">
      <c r="A867" s="10">
        <v>34894</v>
      </c>
      <c r="B867" s="6" t="s">
        <v>1365</v>
      </c>
      <c r="C867" s="6">
        <v>45000000</v>
      </c>
      <c r="D867" s="6">
        <v>35627222</v>
      </c>
      <c r="E867" s="6">
        <v>35627222</v>
      </c>
      <c r="F867" s="5">
        <f t="shared" si="13"/>
        <v>26254444</v>
      </c>
      <c r="G867" s="6" t="s">
        <v>4737</v>
      </c>
      <c r="H867" s="6" t="s">
        <v>11</v>
      </c>
      <c r="I867" s="6" t="s">
        <v>19</v>
      </c>
    </row>
    <row r="868" spans="1:9" ht="15.75" thickBot="1" x14ac:dyDescent="0.3">
      <c r="A868" s="11">
        <v>38926</v>
      </c>
      <c r="B868" s="7" t="s">
        <v>1366</v>
      </c>
      <c r="C868" s="7">
        <v>45000000</v>
      </c>
      <c r="D868" s="7">
        <v>28142535</v>
      </c>
      <c r="E868" s="7">
        <v>49610898</v>
      </c>
      <c r="F868" s="5">
        <f t="shared" si="13"/>
        <v>32753433</v>
      </c>
      <c r="G868" s="7" t="s">
        <v>4735</v>
      </c>
      <c r="H868" s="7" t="s">
        <v>11</v>
      </c>
      <c r="I868" s="7" t="s">
        <v>19</v>
      </c>
    </row>
    <row r="869" spans="1:9" ht="15.75" thickBot="1" x14ac:dyDescent="0.3">
      <c r="A869" s="10">
        <v>37820</v>
      </c>
      <c r="B869" s="6" t="s">
        <v>1367</v>
      </c>
      <c r="C869" s="6">
        <v>45000000</v>
      </c>
      <c r="D869" s="6">
        <v>28013509</v>
      </c>
      <c r="E869" s="6">
        <v>163126676</v>
      </c>
      <c r="F869" s="5">
        <f t="shared" si="13"/>
        <v>146140185</v>
      </c>
      <c r="G869" s="6" t="s">
        <v>10</v>
      </c>
      <c r="H869" s="6" t="s">
        <v>11</v>
      </c>
      <c r="I869" s="6" t="s">
        <v>19</v>
      </c>
    </row>
    <row r="870" spans="1:9" ht="15.75" thickBot="1" x14ac:dyDescent="0.3">
      <c r="A870" s="11">
        <v>31030</v>
      </c>
      <c r="B870" s="7" t="s">
        <v>1368</v>
      </c>
      <c r="C870" s="7">
        <v>45000000</v>
      </c>
      <c r="D870" s="7">
        <v>27447471</v>
      </c>
      <c r="E870" s="7">
        <v>27447471</v>
      </c>
      <c r="F870" s="5">
        <f t="shared" si="13"/>
        <v>9894942</v>
      </c>
      <c r="G870" s="7" t="s">
        <v>10</v>
      </c>
      <c r="H870" s="7" t="s">
        <v>1298</v>
      </c>
      <c r="I870" s="7" t="s">
        <v>16</v>
      </c>
    </row>
    <row r="871" spans="1:9" ht="15.75" thickBot="1" x14ac:dyDescent="0.3">
      <c r="A871" s="10">
        <v>40025</v>
      </c>
      <c r="B871" s="6" t="s">
        <v>1369</v>
      </c>
      <c r="C871" s="6">
        <v>45000000</v>
      </c>
      <c r="D871" s="6">
        <v>25200412</v>
      </c>
      <c r="E871" s="6">
        <v>59551283</v>
      </c>
      <c r="F871" s="5">
        <f t="shared" si="13"/>
        <v>39751695</v>
      </c>
      <c r="G871" s="6" t="s">
        <v>4738</v>
      </c>
      <c r="H871" s="6" t="s">
        <v>11</v>
      </c>
      <c r="I871" s="6" t="s">
        <v>19</v>
      </c>
    </row>
    <row r="872" spans="1:9" ht="15.75" thickBot="1" x14ac:dyDescent="0.3">
      <c r="A872" s="11">
        <v>39808</v>
      </c>
      <c r="B872" s="7" t="s">
        <v>1371</v>
      </c>
      <c r="C872" s="7">
        <v>45000000</v>
      </c>
      <c r="D872" s="7">
        <v>22951340</v>
      </c>
      <c r="E872" s="7">
        <v>79604820</v>
      </c>
      <c r="F872" s="5">
        <f t="shared" si="13"/>
        <v>57556160</v>
      </c>
      <c r="G872" s="7" t="s">
        <v>4760</v>
      </c>
      <c r="H872" s="7" t="s">
        <v>35</v>
      </c>
      <c r="I872" s="7" t="s">
        <v>60</v>
      </c>
    </row>
    <row r="873" spans="1:9" ht="15.75" thickBot="1" x14ac:dyDescent="0.3">
      <c r="A873" s="10">
        <v>39689</v>
      </c>
      <c r="B873" s="6" t="s">
        <v>1373</v>
      </c>
      <c r="C873" s="6">
        <v>45000000</v>
      </c>
      <c r="D873" s="6">
        <v>22532572</v>
      </c>
      <c r="E873" s="6">
        <v>70216497</v>
      </c>
      <c r="F873" s="5">
        <f t="shared" si="13"/>
        <v>47749069</v>
      </c>
      <c r="G873" s="6" t="s">
        <v>4738</v>
      </c>
      <c r="H873" s="6" t="s">
        <v>15</v>
      </c>
      <c r="I873" s="6" t="s">
        <v>16</v>
      </c>
    </row>
    <row r="874" spans="1:9" ht="15.75" thickBot="1" x14ac:dyDescent="0.3">
      <c r="A874" s="11">
        <v>34642</v>
      </c>
      <c r="B874" s="7" t="s">
        <v>1374</v>
      </c>
      <c r="C874" s="7">
        <v>45000000</v>
      </c>
      <c r="D874" s="7">
        <v>22006296</v>
      </c>
      <c r="E874" s="7">
        <v>112006296</v>
      </c>
      <c r="F874" s="5">
        <f t="shared" si="13"/>
        <v>89012592</v>
      </c>
      <c r="G874" s="7" t="s">
        <v>4739</v>
      </c>
      <c r="H874" s="7" t="s">
        <v>35</v>
      </c>
      <c r="I874" s="7" t="s">
        <v>88</v>
      </c>
    </row>
    <row r="875" spans="1:9" ht="15.75" thickBot="1" x14ac:dyDescent="0.3">
      <c r="A875" s="10">
        <v>35342</v>
      </c>
      <c r="B875" s="6" t="s">
        <v>1375</v>
      </c>
      <c r="C875" s="6">
        <v>45000000</v>
      </c>
      <c r="D875" s="6">
        <v>20404841</v>
      </c>
      <c r="E875" s="6">
        <v>36404841</v>
      </c>
      <c r="F875" s="5">
        <f t="shared" si="13"/>
        <v>11809682</v>
      </c>
      <c r="G875" s="6" t="s">
        <v>4735</v>
      </c>
      <c r="H875" s="6" t="s">
        <v>35</v>
      </c>
      <c r="I875" s="6" t="s">
        <v>16</v>
      </c>
    </row>
    <row r="876" spans="1:9" ht="15.75" thickBot="1" x14ac:dyDescent="0.3">
      <c r="A876" s="11">
        <v>35263</v>
      </c>
      <c r="B876" s="7" t="s">
        <v>1377</v>
      </c>
      <c r="C876" s="7">
        <v>45000000</v>
      </c>
      <c r="D876" s="7">
        <v>20133326</v>
      </c>
      <c r="E876" s="7">
        <v>20133326</v>
      </c>
      <c r="F876" s="5">
        <f t="shared" si="13"/>
        <v>-4733348</v>
      </c>
      <c r="G876" s="7" t="s">
        <v>4739</v>
      </c>
      <c r="H876" s="7" t="s">
        <v>15</v>
      </c>
      <c r="I876" s="7" t="s">
        <v>12</v>
      </c>
    </row>
    <row r="877" spans="1:9" ht="15.75" thickBot="1" x14ac:dyDescent="0.3">
      <c r="A877" s="10">
        <v>36910</v>
      </c>
      <c r="B877" s="6" t="s">
        <v>1379</v>
      </c>
      <c r="C877" s="6">
        <v>45000000</v>
      </c>
      <c r="D877" s="6">
        <v>19719930</v>
      </c>
      <c r="E877" s="6">
        <v>29406132</v>
      </c>
      <c r="F877" s="5">
        <f t="shared" si="13"/>
        <v>4126062</v>
      </c>
      <c r="G877" s="6" t="s">
        <v>4735</v>
      </c>
      <c r="H877" s="6" t="s">
        <v>35</v>
      </c>
      <c r="I877" s="6" t="s">
        <v>60</v>
      </c>
    </row>
    <row r="878" spans="1:9" ht="15.75" thickBot="1" x14ac:dyDescent="0.3">
      <c r="A878" s="11">
        <v>35223</v>
      </c>
      <c r="B878" s="7" t="s">
        <v>1380</v>
      </c>
      <c r="C878" s="7">
        <v>45000000</v>
      </c>
      <c r="D878" s="7">
        <v>17220599</v>
      </c>
      <c r="E878" s="7">
        <v>17220599</v>
      </c>
      <c r="F878" s="5">
        <f t="shared" si="13"/>
        <v>-10558802</v>
      </c>
      <c r="G878" s="7" t="s">
        <v>4737</v>
      </c>
      <c r="H878" s="7" t="s">
        <v>11</v>
      </c>
      <c r="I878" s="7" t="s">
        <v>16</v>
      </c>
    </row>
    <row r="879" spans="1:9" ht="15.75" thickBot="1" x14ac:dyDescent="0.3">
      <c r="A879" s="10">
        <v>38534</v>
      </c>
      <c r="B879" s="6" t="s">
        <v>1381</v>
      </c>
      <c r="C879" s="6">
        <v>45000000</v>
      </c>
      <c r="D879" s="6">
        <v>16809014</v>
      </c>
      <c r="E879" s="6">
        <v>17492014</v>
      </c>
      <c r="F879" s="5">
        <f t="shared" si="13"/>
        <v>-10698972</v>
      </c>
      <c r="G879" s="6" t="s">
        <v>4738</v>
      </c>
      <c r="H879" s="6" t="s">
        <v>11</v>
      </c>
      <c r="I879" s="6" t="s">
        <v>12</v>
      </c>
    </row>
    <row r="880" spans="1:9" ht="15.75" thickBot="1" x14ac:dyDescent="0.3">
      <c r="A880" s="11">
        <v>35053</v>
      </c>
      <c r="B880" s="7" t="s">
        <v>1383</v>
      </c>
      <c r="C880" s="7">
        <v>45000000</v>
      </c>
      <c r="D880" s="7">
        <v>13668249</v>
      </c>
      <c r="E880" s="7">
        <v>34668249</v>
      </c>
      <c r="F880" s="5">
        <f t="shared" si="13"/>
        <v>3336498</v>
      </c>
      <c r="G880" s="7" t="s">
        <v>4736</v>
      </c>
      <c r="H880" s="7" t="s">
        <v>35</v>
      </c>
      <c r="I880" s="7" t="s">
        <v>60</v>
      </c>
    </row>
    <row r="881" spans="1:9" ht="15.75" thickBot="1" x14ac:dyDescent="0.3">
      <c r="A881" s="10">
        <v>41173</v>
      </c>
      <c r="B881" s="6" t="s">
        <v>1384</v>
      </c>
      <c r="C881" s="6">
        <v>45000000</v>
      </c>
      <c r="D881" s="6">
        <v>13414714</v>
      </c>
      <c r="E881" s="6">
        <v>41467606</v>
      </c>
      <c r="F881" s="5">
        <f t="shared" si="13"/>
        <v>9882320</v>
      </c>
      <c r="G881" s="6" t="s">
        <v>69</v>
      </c>
      <c r="H881" s="6" t="s">
        <v>35</v>
      </c>
      <c r="I881" s="6" t="s">
        <v>16</v>
      </c>
    </row>
    <row r="882" spans="1:9" ht="15.75" thickBot="1" x14ac:dyDescent="0.3">
      <c r="A882" s="11">
        <v>40844</v>
      </c>
      <c r="B882" s="7" t="s">
        <v>1385</v>
      </c>
      <c r="C882" s="7">
        <v>45000000</v>
      </c>
      <c r="D882" s="7">
        <v>13109815</v>
      </c>
      <c r="E882" s="7">
        <v>21544732</v>
      </c>
      <c r="F882" s="5">
        <f t="shared" si="13"/>
        <v>-10345453</v>
      </c>
      <c r="G882" s="7" t="s">
        <v>1386</v>
      </c>
      <c r="H882" s="7" t="s">
        <v>35</v>
      </c>
      <c r="I882" s="7" t="s">
        <v>60</v>
      </c>
    </row>
    <row r="883" spans="1:9" ht="15.75" thickBot="1" x14ac:dyDescent="0.3">
      <c r="A883" s="10">
        <v>35825</v>
      </c>
      <c r="B883" s="6" t="s">
        <v>1388</v>
      </c>
      <c r="C883" s="6">
        <v>45000000</v>
      </c>
      <c r="D883" s="6">
        <v>11203026</v>
      </c>
      <c r="E883" s="6">
        <v>11203026</v>
      </c>
      <c r="F883" s="5">
        <f t="shared" si="13"/>
        <v>-22593948</v>
      </c>
      <c r="G883" s="6" t="s">
        <v>4736</v>
      </c>
      <c r="H883" s="6" t="s">
        <v>35</v>
      </c>
      <c r="I883" s="6" t="s">
        <v>16</v>
      </c>
    </row>
    <row r="884" spans="1:9" ht="15.75" thickBot="1" x14ac:dyDescent="0.3">
      <c r="A884" s="11">
        <v>40837</v>
      </c>
      <c r="B884" s="7" t="s">
        <v>1390</v>
      </c>
      <c r="C884" s="7">
        <v>45000000</v>
      </c>
      <c r="D884" s="7">
        <v>8406711</v>
      </c>
      <c r="E884" s="7">
        <v>164640401</v>
      </c>
      <c r="F884" s="5">
        <f t="shared" si="13"/>
        <v>128047112</v>
      </c>
      <c r="G884" s="7" t="s">
        <v>10</v>
      </c>
      <c r="H884" s="7" t="s">
        <v>11</v>
      </c>
      <c r="I884" s="7" t="s">
        <v>19</v>
      </c>
    </row>
    <row r="885" spans="1:9" ht="15.75" thickBot="1" x14ac:dyDescent="0.3">
      <c r="A885" s="10">
        <v>39717</v>
      </c>
      <c r="B885" s="6" t="s">
        <v>1392</v>
      </c>
      <c r="C885" s="6">
        <v>45000000</v>
      </c>
      <c r="D885" s="6">
        <v>7916887</v>
      </c>
      <c r="E885" s="6">
        <v>9676497</v>
      </c>
      <c r="F885" s="5">
        <f t="shared" si="13"/>
        <v>-27406616</v>
      </c>
      <c r="G885" s="6" t="s">
        <v>4736</v>
      </c>
      <c r="H885" s="6" t="s">
        <v>35</v>
      </c>
      <c r="I885" s="6" t="s">
        <v>60</v>
      </c>
    </row>
    <row r="886" spans="1:9" ht="15.75" thickBot="1" x14ac:dyDescent="0.3">
      <c r="A886" s="11">
        <v>37351</v>
      </c>
      <c r="B886" s="7" t="s">
        <v>1393</v>
      </c>
      <c r="C886" s="7">
        <v>45000000</v>
      </c>
      <c r="D886" s="7">
        <v>7262288</v>
      </c>
      <c r="E886" s="7">
        <v>8488871</v>
      </c>
      <c r="F886" s="5">
        <f t="shared" si="13"/>
        <v>-29248841</v>
      </c>
      <c r="G886" s="7" t="s">
        <v>4736</v>
      </c>
      <c r="H886" s="7" t="s">
        <v>15</v>
      </c>
      <c r="I886" s="7" t="s">
        <v>12</v>
      </c>
    </row>
    <row r="887" spans="1:9" ht="15.75" thickBot="1" x14ac:dyDescent="0.3">
      <c r="A887" s="10">
        <v>39072</v>
      </c>
      <c r="B887" s="6" t="s">
        <v>1395</v>
      </c>
      <c r="C887" s="6">
        <v>45000000</v>
      </c>
      <c r="D887" s="6">
        <v>6566773</v>
      </c>
      <c r="E887" s="6">
        <v>76904429</v>
      </c>
      <c r="F887" s="5">
        <f t="shared" si="13"/>
        <v>38471202</v>
      </c>
      <c r="G887" s="6" t="s">
        <v>4765</v>
      </c>
      <c r="H887" s="6" t="s">
        <v>35</v>
      </c>
      <c r="I887" s="6" t="s">
        <v>16</v>
      </c>
    </row>
    <row r="888" spans="1:9" ht="15.75" thickBot="1" x14ac:dyDescent="0.3">
      <c r="A888" s="11">
        <v>39402</v>
      </c>
      <c r="B888" s="7" t="s">
        <v>1397</v>
      </c>
      <c r="C888" s="7">
        <v>45000000</v>
      </c>
      <c r="D888" s="7">
        <v>4617608</v>
      </c>
      <c r="E888" s="7">
        <v>31077418</v>
      </c>
      <c r="F888" s="5">
        <f t="shared" si="13"/>
        <v>-9304974</v>
      </c>
      <c r="G888" s="7" t="s">
        <v>4744</v>
      </c>
      <c r="H888" s="7" t="s">
        <v>35</v>
      </c>
      <c r="I888" s="7" t="s">
        <v>60</v>
      </c>
    </row>
    <row r="889" spans="1:9" ht="15.75" thickBot="1" x14ac:dyDescent="0.3">
      <c r="A889" s="10">
        <v>31189</v>
      </c>
      <c r="B889" s="6" t="s">
        <v>1399</v>
      </c>
      <c r="C889" s="6">
        <v>44000000</v>
      </c>
      <c r="D889" s="6">
        <v>150415432</v>
      </c>
      <c r="E889" s="6">
        <v>300400000</v>
      </c>
      <c r="F889" s="5">
        <f t="shared" si="13"/>
        <v>406815432</v>
      </c>
      <c r="G889" s="6" t="s">
        <v>882</v>
      </c>
      <c r="H889" s="6" t="s">
        <v>35</v>
      </c>
      <c r="I889" s="6" t="s">
        <v>16</v>
      </c>
    </row>
    <row r="890" spans="1:9" ht="15.75" thickBot="1" x14ac:dyDescent="0.3">
      <c r="A890" s="11">
        <v>35356</v>
      </c>
      <c r="B890" s="7" t="s">
        <v>1401</v>
      </c>
      <c r="C890" s="7">
        <v>44000000</v>
      </c>
      <c r="D890" s="7">
        <v>53300852</v>
      </c>
      <c r="E890" s="7">
        <v>165600852</v>
      </c>
      <c r="F890" s="5">
        <f t="shared" si="13"/>
        <v>174901704</v>
      </c>
      <c r="G890" s="7" t="s">
        <v>4735</v>
      </c>
      <c r="H890" s="7" t="s">
        <v>35</v>
      </c>
      <c r="I890" s="7" t="s">
        <v>60</v>
      </c>
    </row>
    <row r="891" spans="1:9" ht="15.75" thickBot="1" x14ac:dyDescent="0.3">
      <c r="A891" s="10">
        <v>40389</v>
      </c>
      <c r="B891" s="6" t="s">
        <v>1402</v>
      </c>
      <c r="C891" s="6">
        <v>44000000</v>
      </c>
      <c r="D891" s="6">
        <v>31206263</v>
      </c>
      <c r="E891" s="6">
        <v>48478084</v>
      </c>
      <c r="F891" s="5">
        <f t="shared" si="13"/>
        <v>35684347</v>
      </c>
      <c r="G891" s="6" t="s">
        <v>10</v>
      </c>
      <c r="H891" s="6" t="s">
        <v>15</v>
      </c>
      <c r="I891" s="6" t="s">
        <v>60</v>
      </c>
    </row>
    <row r="892" spans="1:9" ht="15.75" thickBot="1" x14ac:dyDescent="0.3">
      <c r="A892" s="11">
        <v>41676</v>
      </c>
      <c r="B892" s="7" t="s">
        <v>1403</v>
      </c>
      <c r="C892" s="7">
        <v>44000000</v>
      </c>
      <c r="D892" s="7">
        <v>6105175</v>
      </c>
      <c r="E892" s="7">
        <v>12342632</v>
      </c>
      <c r="F892" s="5">
        <f t="shared" si="13"/>
        <v>-25552193</v>
      </c>
      <c r="G892" s="7" t="s">
        <v>4739</v>
      </c>
      <c r="H892" s="7" t="s">
        <v>35</v>
      </c>
      <c r="I892" s="7" t="s">
        <v>12</v>
      </c>
    </row>
    <row r="893" spans="1:9" ht="15.75" thickBot="1" x14ac:dyDescent="0.3">
      <c r="A893" s="10">
        <v>41453</v>
      </c>
      <c r="B893" s="6" t="s">
        <v>1405</v>
      </c>
      <c r="C893" s="6">
        <v>43000000</v>
      </c>
      <c r="D893" s="6">
        <v>159581587</v>
      </c>
      <c r="E893" s="6">
        <v>229727774</v>
      </c>
      <c r="F893" s="5">
        <f t="shared" si="13"/>
        <v>346309361</v>
      </c>
      <c r="G893" s="6" t="s">
        <v>4738</v>
      </c>
      <c r="H893" s="6" t="s">
        <v>35</v>
      </c>
      <c r="I893" s="6" t="s">
        <v>12</v>
      </c>
    </row>
    <row r="894" spans="1:9" ht="15.75" thickBot="1" x14ac:dyDescent="0.3">
      <c r="A894" s="11">
        <v>36879</v>
      </c>
      <c r="B894" s="7" t="s">
        <v>1407</v>
      </c>
      <c r="C894" s="7">
        <v>43000000</v>
      </c>
      <c r="D894" s="7">
        <v>51768623</v>
      </c>
      <c r="E894" s="7">
        <v>80013623</v>
      </c>
      <c r="F894" s="5">
        <f t="shared" si="13"/>
        <v>88782246</v>
      </c>
      <c r="G894" s="7" t="s">
        <v>4739</v>
      </c>
      <c r="H894" s="7" t="s">
        <v>15</v>
      </c>
      <c r="I894" s="7" t="s">
        <v>60</v>
      </c>
    </row>
    <row r="895" spans="1:9" ht="15.75" thickBot="1" x14ac:dyDescent="0.3">
      <c r="A895" s="10">
        <v>36630</v>
      </c>
      <c r="B895" s="6" t="s">
        <v>1409</v>
      </c>
      <c r="C895" s="6">
        <v>43000000</v>
      </c>
      <c r="D895" s="6">
        <v>37035515</v>
      </c>
      <c r="E895" s="6">
        <v>62063972</v>
      </c>
      <c r="F895" s="5">
        <f t="shared" si="13"/>
        <v>56099487</v>
      </c>
      <c r="G895" s="6" t="s">
        <v>4739</v>
      </c>
      <c r="H895" s="6" t="s">
        <v>15</v>
      </c>
      <c r="I895" s="6" t="s">
        <v>12</v>
      </c>
    </row>
    <row r="896" spans="1:9" ht="15.75" thickBot="1" x14ac:dyDescent="0.3">
      <c r="A896" s="11">
        <v>38485</v>
      </c>
      <c r="B896" s="7" t="s">
        <v>1410</v>
      </c>
      <c r="C896" s="7">
        <v>43000000</v>
      </c>
      <c r="D896" s="7">
        <v>24537621</v>
      </c>
      <c r="E896" s="7">
        <v>49037621</v>
      </c>
      <c r="F896" s="5">
        <f t="shared" si="13"/>
        <v>30575242</v>
      </c>
      <c r="G896" s="7" t="s">
        <v>4766</v>
      </c>
      <c r="H896" s="7" t="s">
        <v>35</v>
      </c>
      <c r="I896" s="7" t="s">
        <v>16</v>
      </c>
    </row>
    <row r="897" spans="1:9" ht="15.75" thickBot="1" x14ac:dyDescent="0.3">
      <c r="A897" s="10">
        <v>42741</v>
      </c>
      <c r="B897" s="6" t="s">
        <v>1412</v>
      </c>
      <c r="C897" s="6">
        <v>43000000</v>
      </c>
      <c r="D897" s="6">
        <v>3740823</v>
      </c>
      <c r="E897" s="6">
        <v>46414964</v>
      </c>
      <c r="F897" s="5">
        <f t="shared" si="13"/>
        <v>7155787</v>
      </c>
      <c r="G897" s="6" t="s">
        <v>4757</v>
      </c>
      <c r="H897" s="6" t="s">
        <v>15</v>
      </c>
      <c r="I897" s="6" t="s">
        <v>60</v>
      </c>
    </row>
    <row r="898" spans="1:9" ht="15.75" thickBot="1" x14ac:dyDescent="0.3">
      <c r="A898" s="11">
        <v>40571</v>
      </c>
      <c r="B898" s="7" t="s">
        <v>1414</v>
      </c>
      <c r="C898" s="7">
        <v>42500000</v>
      </c>
      <c r="D898" s="7">
        <v>29121498</v>
      </c>
      <c r="E898" s="7">
        <v>76347393</v>
      </c>
      <c r="F898" s="5">
        <f t="shared" si="13"/>
        <v>62968891</v>
      </c>
      <c r="G898" s="7" t="s">
        <v>4767</v>
      </c>
      <c r="H898" s="7" t="s">
        <v>35</v>
      </c>
      <c r="I898" s="7" t="s">
        <v>16</v>
      </c>
    </row>
    <row r="899" spans="1:9" ht="15.75" thickBot="1" x14ac:dyDescent="0.3">
      <c r="A899" s="10">
        <v>40984</v>
      </c>
      <c r="B899" s="6" t="s">
        <v>1417</v>
      </c>
      <c r="C899" s="6">
        <v>42000000</v>
      </c>
      <c r="D899" s="6">
        <v>138447667</v>
      </c>
      <c r="E899" s="6">
        <v>202812429</v>
      </c>
      <c r="F899" s="5">
        <f t="shared" ref="F899:F962" si="14">(D899+E899)-C899</f>
        <v>299260096</v>
      </c>
      <c r="G899" s="6" t="s">
        <v>4739</v>
      </c>
      <c r="H899" s="6" t="s">
        <v>35</v>
      </c>
      <c r="I899" s="6" t="s">
        <v>12</v>
      </c>
    </row>
    <row r="900" spans="1:9" ht="15.75" thickBot="1" x14ac:dyDescent="0.3">
      <c r="A900" s="11">
        <v>36698</v>
      </c>
      <c r="B900" s="7" t="s">
        <v>1419</v>
      </c>
      <c r="C900" s="7">
        <v>42000000</v>
      </c>
      <c r="D900" s="7">
        <v>106793915</v>
      </c>
      <c r="E900" s="7">
        <v>227793915</v>
      </c>
      <c r="F900" s="5">
        <f t="shared" si="14"/>
        <v>292587830</v>
      </c>
      <c r="G900" s="7" t="s">
        <v>4742</v>
      </c>
      <c r="H900" s="7" t="s">
        <v>32</v>
      </c>
      <c r="I900" s="7" t="s">
        <v>19</v>
      </c>
    </row>
    <row r="901" spans="1:9" ht="15.75" thickBot="1" x14ac:dyDescent="0.3">
      <c r="A901" s="10">
        <v>33786</v>
      </c>
      <c r="B901" s="6" t="s">
        <v>1420</v>
      </c>
      <c r="C901" s="6">
        <v>42000000</v>
      </c>
      <c r="D901" s="6">
        <v>70052444</v>
      </c>
      <c r="E901" s="6">
        <v>131052444</v>
      </c>
      <c r="F901" s="5">
        <f t="shared" si="14"/>
        <v>159104888</v>
      </c>
      <c r="G901" s="6" t="s">
        <v>4737</v>
      </c>
      <c r="H901" s="6" t="s">
        <v>35</v>
      </c>
      <c r="I901" s="6" t="s">
        <v>12</v>
      </c>
    </row>
    <row r="902" spans="1:9" ht="15.75" thickBot="1" x14ac:dyDescent="0.3">
      <c r="A902" s="11">
        <v>40004</v>
      </c>
      <c r="B902" s="7" t="s">
        <v>4768</v>
      </c>
      <c r="C902" s="7">
        <v>42000000</v>
      </c>
      <c r="D902" s="7">
        <v>60054530</v>
      </c>
      <c r="E902" s="7">
        <v>138708527</v>
      </c>
      <c r="F902" s="5">
        <f t="shared" si="14"/>
        <v>156763057</v>
      </c>
      <c r="G902" s="7" t="s">
        <v>10</v>
      </c>
      <c r="H902" s="7" t="s">
        <v>35</v>
      </c>
      <c r="I902" s="7" t="s">
        <v>12</v>
      </c>
    </row>
    <row r="903" spans="1:9" ht="15.75" thickBot="1" x14ac:dyDescent="0.3">
      <c r="A903" s="10">
        <v>23174</v>
      </c>
      <c r="B903" s="6" t="s">
        <v>1422</v>
      </c>
      <c r="C903" s="6">
        <v>42000000</v>
      </c>
      <c r="D903" s="6">
        <v>57000000</v>
      </c>
      <c r="E903" s="6">
        <v>71000000</v>
      </c>
      <c r="F903" s="5">
        <f t="shared" si="14"/>
        <v>86000000</v>
      </c>
      <c r="G903" s="6" t="s">
        <v>4738</v>
      </c>
      <c r="H903" s="6" t="s">
        <v>32</v>
      </c>
      <c r="I903" s="6" t="s">
        <v>60</v>
      </c>
    </row>
    <row r="904" spans="1:9" ht="15.75" thickBot="1" x14ac:dyDescent="0.3">
      <c r="A904" s="11">
        <v>42867</v>
      </c>
      <c r="B904" s="7" t="s">
        <v>1423</v>
      </c>
      <c r="C904" s="7">
        <v>42000000</v>
      </c>
      <c r="D904" s="7">
        <v>45852178</v>
      </c>
      <c r="E904" s="7">
        <v>57852177</v>
      </c>
      <c r="F904" s="5">
        <f t="shared" si="14"/>
        <v>61704355</v>
      </c>
      <c r="G904" s="7" t="s">
        <v>4738</v>
      </c>
      <c r="H904" s="7" t="s">
        <v>35</v>
      </c>
      <c r="I904" s="7" t="s">
        <v>12</v>
      </c>
    </row>
    <row r="905" spans="1:9" ht="15.75" thickBot="1" x14ac:dyDescent="0.3">
      <c r="A905" s="10">
        <v>41194</v>
      </c>
      <c r="B905" s="6" t="s">
        <v>1424</v>
      </c>
      <c r="C905" s="6">
        <v>42000000</v>
      </c>
      <c r="D905" s="6">
        <v>45290318</v>
      </c>
      <c r="E905" s="6">
        <v>73239258</v>
      </c>
      <c r="F905" s="5">
        <f t="shared" si="14"/>
        <v>76529576</v>
      </c>
      <c r="G905" s="6" t="s">
        <v>4739</v>
      </c>
      <c r="H905" s="6" t="s">
        <v>11</v>
      </c>
      <c r="I905" s="6" t="s">
        <v>12</v>
      </c>
    </row>
    <row r="906" spans="1:9" ht="15.75" thickBot="1" x14ac:dyDescent="0.3">
      <c r="A906" s="11">
        <v>32703</v>
      </c>
      <c r="B906" s="7" t="s">
        <v>1426</v>
      </c>
      <c r="C906" s="7">
        <v>42000000</v>
      </c>
      <c r="D906" s="7">
        <v>34667015</v>
      </c>
      <c r="E906" s="7">
        <v>156167015</v>
      </c>
      <c r="F906" s="5">
        <f t="shared" si="14"/>
        <v>148834030</v>
      </c>
      <c r="G906" s="7" t="s">
        <v>142</v>
      </c>
      <c r="H906" s="7" t="s">
        <v>15</v>
      </c>
      <c r="I906" s="7" t="s">
        <v>16</v>
      </c>
    </row>
    <row r="907" spans="1:9" ht="15.75" thickBot="1" x14ac:dyDescent="0.3">
      <c r="A907" s="10">
        <v>40935</v>
      </c>
      <c r="B907" s="6" t="s">
        <v>1428</v>
      </c>
      <c r="C907" s="6">
        <v>42000000</v>
      </c>
      <c r="D907" s="6">
        <v>26414527</v>
      </c>
      <c r="E907" s="6">
        <v>36197221</v>
      </c>
      <c r="F907" s="5">
        <f t="shared" si="14"/>
        <v>20611748</v>
      </c>
      <c r="G907" s="6" t="s">
        <v>69</v>
      </c>
      <c r="H907" s="6" t="s">
        <v>15</v>
      </c>
      <c r="I907" s="6" t="s">
        <v>12</v>
      </c>
    </row>
    <row r="908" spans="1:9" ht="15.75" thickBot="1" x14ac:dyDescent="0.3">
      <c r="A908" s="11">
        <v>38611</v>
      </c>
      <c r="B908" s="7" t="s">
        <v>1430</v>
      </c>
      <c r="C908" s="7">
        <v>42000000</v>
      </c>
      <c r="D908" s="7">
        <v>24149632</v>
      </c>
      <c r="E908" s="7">
        <v>60437727</v>
      </c>
      <c r="F908" s="5">
        <f t="shared" si="14"/>
        <v>42587359</v>
      </c>
      <c r="G908" s="7" t="s">
        <v>69</v>
      </c>
      <c r="H908" s="7" t="s">
        <v>35</v>
      </c>
      <c r="I908" s="7" t="s">
        <v>16</v>
      </c>
    </row>
    <row r="909" spans="1:9" ht="15.75" thickBot="1" x14ac:dyDescent="0.3">
      <c r="A909" s="10">
        <v>34117</v>
      </c>
      <c r="B909" s="6" t="s">
        <v>1431</v>
      </c>
      <c r="C909" s="6">
        <v>42000000</v>
      </c>
      <c r="D909" s="6">
        <v>20844907</v>
      </c>
      <c r="E909" s="6">
        <v>20844907</v>
      </c>
      <c r="F909" s="5">
        <f t="shared" si="14"/>
        <v>-310186</v>
      </c>
      <c r="G909" s="6" t="s">
        <v>4736</v>
      </c>
      <c r="H909" s="6" t="s">
        <v>11</v>
      </c>
      <c r="I909" s="6" t="s">
        <v>16</v>
      </c>
    </row>
    <row r="910" spans="1:9" ht="15.75" thickBot="1" x14ac:dyDescent="0.3">
      <c r="A910" s="11">
        <v>33879</v>
      </c>
      <c r="B910" s="7" t="s">
        <v>1432</v>
      </c>
      <c r="C910" s="7">
        <v>42000000</v>
      </c>
      <c r="D910" s="7">
        <v>19487173</v>
      </c>
      <c r="E910" s="7">
        <v>66787173</v>
      </c>
      <c r="F910" s="5">
        <f t="shared" si="14"/>
        <v>44274346</v>
      </c>
      <c r="G910" s="7" t="s">
        <v>4739</v>
      </c>
      <c r="H910" s="7" t="s">
        <v>15</v>
      </c>
      <c r="I910" s="7" t="s">
        <v>12</v>
      </c>
    </row>
    <row r="911" spans="1:9" ht="15.75" thickBot="1" x14ac:dyDescent="0.3">
      <c r="A911" s="10">
        <v>35538</v>
      </c>
      <c r="B911" s="6" t="s">
        <v>1434</v>
      </c>
      <c r="C911" s="6">
        <v>42000000</v>
      </c>
      <c r="D911" s="6">
        <v>4408420</v>
      </c>
      <c r="E911" s="6">
        <v>4408420</v>
      </c>
      <c r="F911" s="5">
        <f t="shared" si="14"/>
        <v>-33183160</v>
      </c>
      <c r="G911" s="6" t="s">
        <v>10</v>
      </c>
      <c r="H911" s="6" t="s">
        <v>11</v>
      </c>
      <c r="I911" s="6" t="s">
        <v>12</v>
      </c>
    </row>
    <row r="912" spans="1:9" ht="15.75" thickBot="1" x14ac:dyDescent="0.3">
      <c r="A912" s="11">
        <v>40326</v>
      </c>
      <c r="B912" s="7" t="s">
        <v>1435</v>
      </c>
      <c r="C912" s="7">
        <v>42000000</v>
      </c>
      <c r="D912" s="7">
        <v>1259693</v>
      </c>
      <c r="E912" s="7">
        <v>11756922</v>
      </c>
      <c r="F912" s="5">
        <f t="shared" si="14"/>
        <v>-28983385</v>
      </c>
      <c r="G912" s="7" t="s">
        <v>4765</v>
      </c>
      <c r="H912" s="7" t="s">
        <v>35</v>
      </c>
      <c r="I912" s="7" t="s">
        <v>12</v>
      </c>
    </row>
    <row r="913" spans="1:9" ht="15.75" thickBot="1" x14ac:dyDescent="0.3">
      <c r="A913" s="10">
        <v>37568</v>
      </c>
      <c r="B913" s="6" t="s">
        <v>1436</v>
      </c>
      <c r="C913" s="6">
        <v>41000000</v>
      </c>
      <c r="D913" s="6">
        <v>116724075</v>
      </c>
      <c r="E913" s="6">
        <v>245768384</v>
      </c>
      <c r="F913" s="5">
        <f t="shared" si="14"/>
        <v>321492459</v>
      </c>
      <c r="G913" s="6" t="s">
        <v>10</v>
      </c>
      <c r="H913" s="6" t="s">
        <v>35</v>
      </c>
      <c r="I913" s="6" t="s">
        <v>60</v>
      </c>
    </row>
    <row r="914" spans="1:9" ht="15.75" thickBot="1" x14ac:dyDescent="0.3">
      <c r="A914" s="11">
        <v>37022</v>
      </c>
      <c r="B914" s="7" t="s">
        <v>4769</v>
      </c>
      <c r="C914" s="7">
        <v>41000000</v>
      </c>
      <c r="D914" s="7">
        <v>56083966</v>
      </c>
      <c r="E914" s="7">
        <v>100622586</v>
      </c>
      <c r="F914" s="5">
        <f t="shared" si="14"/>
        <v>115706552</v>
      </c>
      <c r="G914" s="7" t="s">
        <v>4739</v>
      </c>
      <c r="H914" s="7" t="s">
        <v>15</v>
      </c>
      <c r="I914" s="7" t="s">
        <v>19</v>
      </c>
    </row>
    <row r="915" spans="1:9" ht="15.75" thickBot="1" x14ac:dyDescent="0.3">
      <c r="A915" s="10">
        <v>37855</v>
      </c>
      <c r="B915" s="6" t="s">
        <v>1439</v>
      </c>
      <c r="C915" s="6">
        <v>41000000</v>
      </c>
      <c r="D915" s="6">
        <v>22108977</v>
      </c>
      <c r="E915" s="6">
        <v>22108977</v>
      </c>
      <c r="F915" s="5">
        <f t="shared" si="14"/>
        <v>3217954</v>
      </c>
      <c r="G915" s="6" t="s">
        <v>4739</v>
      </c>
      <c r="H915" s="6" t="s">
        <v>15</v>
      </c>
      <c r="I915" s="6" t="s">
        <v>12</v>
      </c>
    </row>
    <row r="916" spans="1:9" ht="15.75" thickBot="1" x14ac:dyDescent="0.3">
      <c r="A916" s="11">
        <v>40830</v>
      </c>
      <c r="B916" s="7" t="s">
        <v>1441</v>
      </c>
      <c r="C916" s="7">
        <v>41000000</v>
      </c>
      <c r="D916" s="7">
        <v>7204138</v>
      </c>
      <c r="E916" s="7">
        <v>7684524</v>
      </c>
      <c r="F916" s="5">
        <f t="shared" si="14"/>
        <v>-26111338</v>
      </c>
      <c r="G916" s="7" t="s">
        <v>4738</v>
      </c>
      <c r="H916" s="7" t="s">
        <v>11</v>
      </c>
      <c r="I916" s="7" t="s">
        <v>12</v>
      </c>
    </row>
    <row r="917" spans="1:9" ht="15.75" thickBot="1" x14ac:dyDescent="0.3">
      <c r="A917" s="10">
        <v>38548</v>
      </c>
      <c r="B917" s="6" t="s">
        <v>1442</v>
      </c>
      <c r="C917" s="6">
        <v>40000000</v>
      </c>
      <c r="D917" s="6">
        <v>209218368</v>
      </c>
      <c r="E917" s="6">
        <v>283218368</v>
      </c>
      <c r="F917" s="5">
        <f t="shared" si="14"/>
        <v>452436736</v>
      </c>
      <c r="G917" s="6" t="s">
        <v>4744</v>
      </c>
      <c r="H917" s="6" t="s">
        <v>35</v>
      </c>
      <c r="I917" s="6" t="s">
        <v>12</v>
      </c>
    </row>
    <row r="918" spans="1:9" ht="15.75" thickBot="1" x14ac:dyDescent="0.3">
      <c r="A918" s="11">
        <v>42048</v>
      </c>
      <c r="B918" s="7" t="s">
        <v>1443</v>
      </c>
      <c r="C918" s="7">
        <v>40000000</v>
      </c>
      <c r="D918" s="7">
        <v>166167230</v>
      </c>
      <c r="E918" s="7">
        <v>570998101</v>
      </c>
      <c r="F918" s="5">
        <f t="shared" si="14"/>
        <v>697165331</v>
      </c>
      <c r="G918" s="7" t="s">
        <v>10</v>
      </c>
      <c r="H918" s="7" t="s">
        <v>35</v>
      </c>
      <c r="I918" s="7" t="s">
        <v>60</v>
      </c>
    </row>
    <row r="919" spans="1:9" ht="15.75" thickBot="1" x14ac:dyDescent="0.3">
      <c r="A919" s="10">
        <v>37980</v>
      </c>
      <c r="B919" s="6" t="s">
        <v>1444</v>
      </c>
      <c r="C919" s="6">
        <v>40000000</v>
      </c>
      <c r="D919" s="6">
        <v>138614544</v>
      </c>
      <c r="E919" s="6">
        <v>190212113</v>
      </c>
      <c r="F919" s="5">
        <f t="shared" si="14"/>
        <v>288826657</v>
      </c>
      <c r="G919" s="6" t="s">
        <v>4738</v>
      </c>
      <c r="H919" s="6" t="s">
        <v>11</v>
      </c>
      <c r="I919" s="6" t="s">
        <v>12</v>
      </c>
    </row>
    <row r="920" spans="1:9" ht="15.75" thickBot="1" x14ac:dyDescent="0.3">
      <c r="A920" s="11">
        <v>41845</v>
      </c>
      <c r="B920" s="7" t="s">
        <v>1445</v>
      </c>
      <c r="C920" s="7">
        <v>40000000</v>
      </c>
      <c r="D920" s="7">
        <v>126573960</v>
      </c>
      <c r="E920" s="7">
        <v>457507776</v>
      </c>
      <c r="F920" s="5">
        <f t="shared" si="14"/>
        <v>544081736</v>
      </c>
      <c r="G920" s="7" t="s">
        <v>10</v>
      </c>
      <c r="H920" s="7" t="s">
        <v>35</v>
      </c>
      <c r="I920" s="7" t="s">
        <v>16</v>
      </c>
    </row>
    <row r="921" spans="1:9" ht="15.75" thickBot="1" x14ac:dyDescent="0.3">
      <c r="A921" s="10">
        <v>41633</v>
      </c>
      <c r="B921" s="6" t="s">
        <v>1446</v>
      </c>
      <c r="C921" s="6">
        <v>40000000</v>
      </c>
      <c r="D921" s="6">
        <v>125095601</v>
      </c>
      <c r="E921" s="6">
        <v>149804632</v>
      </c>
      <c r="F921" s="5">
        <f t="shared" si="14"/>
        <v>234900233</v>
      </c>
      <c r="G921" s="6" t="s">
        <v>10</v>
      </c>
      <c r="H921" s="6" t="s">
        <v>35</v>
      </c>
      <c r="I921" s="6" t="s">
        <v>16</v>
      </c>
    </row>
    <row r="922" spans="1:9" ht="15.75" thickBot="1" x14ac:dyDescent="0.3">
      <c r="A922" s="11">
        <v>32834</v>
      </c>
      <c r="B922" s="7" t="s">
        <v>1448</v>
      </c>
      <c r="C922" s="7">
        <v>40000000</v>
      </c>
      <c r="D922" s="7">
        <v>118450002</v>
      </c>
      <c r="E922" s="7">
        <v>332000000</v>
      </c>
      <c r="F922" s="5">
        <f t="shared" si="14"/>
        <v>410450002</v>
      </c>
      <c r="G922" s="7" t="s">
        <v>10</v>
      </c>
      <c r="H922" s="7" t="s">
        <v>11</v>
      </c>
      <c r="I922" s="7" t="s">
        <v>19</v>
      </c>
    </row>
    <row r="923" spans="1:9" ht="15.75" thickBot="1" x14ac:dyDescent="0.3">
      <c r="A923" s="10">
        <v>36427</v>
      </c>
      <c r="B923" s="6" t="s">
        <v>1450</v>
      </c>
      <c r="C923" s="6">
        <v>40000000</v>
      </c>
      <c r="D923" s="6">
        <v>116735231</v>
      </c>
      <c r="E923" s="6">
        <v>177835231</v>
      </c>
      <c r="F923" s="5">
        <f t="shared" si="14"/>
        <v>254570462</v>
      </c>
      <c r="G923" s="6" t="s">
        <v>4737</v>
      </c>
      <c r="H923" s="6" t="s">
        <v>35</v>
      </c>
      <c r="I923" s="6" t="s">
        <v>16</v>
      </c>
    </row>
    <row r="924" spans="1:9" ht="15.75" thickBot="1" x14ac:dyDescent="0.3">
      <c r="A924" s="11">
        <v>37827</v>
      </c>
      <c r="B924" s="7" t="s">
        <v>1451</v>
      </c>
      <c r="C924" s="7">
        <v>40000000</v>
      </c>
      <c r="D924" s="7">
        <v>111760631</v>
      </c>
      <c r="E924" s="7">
        <v>167851995</v>
      </c>
      <c r="F924" s="5">
        <f t="shared" si="14"/>
        <v>239612626</v>
      </c>
      <c r="G924" s="7" t="s">
        <v>610</v>
      </c>
      <c r="H924" s="7" t="s">
        <v>11</v>
      </c>
      <c r="I924" s="7" t="s">
        <v>19</v>
      </c>
    </row>
    <row r="925" spans="1:9" ht="15.75" thickBot="1" x14ac:dyDescent="0.3">
      <c r="A925" s="10">
        <v>35270</v>
      </c>
      <c r="B925" s="6" t="s">
        <v>1453</v>
      </c>
      <c r="C925" s="6">
        <v>40000000</v>
      </c>
      <c r="D925" s="6">
        <v>108766007</v>
      </c>
      <c r="E925" s="6">
        <v>152266007</v>
      </c>
      <c r="F925" s="5">
        <f t="shared" si="14"/>
        <v>221032014</v>
      </c>
      <c r="G925" s="6" t="s">
        <v>4735</v>
      </c>
      <c r="H925" s="6" t="s">
        <v>35</v>
      </c>
      <c r="I925" s="6" t="s">
        <v>60</v>
      </c>
    </row>
    <row r="926" spans="1:9" ht="15.75" thickBot="1" x14ac:dyDescent="0.3">
      <c r="A926" s="11">
        <v>33786</v>
      </c>
      <c r="B926" s="7" t="s">
        <v>1454</v>
      </c>
      <c r="C926" s="7">
        <v>40000000</v>
      </c>
      <c r="D926" s="7">
        <v>107533925</v>
      </c>
      <c r="E926" s="7">
        <v>132440066</v>
      </c>
      <c r="F926" s="5">
        <f t="shared" si="14"/>
        <v>199973991</v>
      </c>
      <c r="G926" s="7" t="s">
        <v>4739</v>
      </c>
      <c r="H926" s="7" t="s">
        <v>11</v>
      </c>
      <c r="I926" s="7" t="s">
        <v>12</v>
      </c>
    </row>
    <row r="927" spans="1:9" ht="15.75" thickBot="1" x14ac:dyDescent="0.3">
      <c r="A927" s="10">
        <v>40452</v>
      </c>
      <c r="B927" s="6" t="s">
        <v>1455</v>
      </c>
      <c r="C927" s="6">
        <v>40000000</v>
      </c>
      <c r="D927" s="6">
        <v>96962694</v>
      </c>
      <c r="E927" s="6">
        <v>224922135</v>
      </c>
      <c r="F927" s="5">
        <f t="shared" si="14"/>
        <v>281884829</v>
      </c>
      <c r="G927" s="6" t="s">
        <v>4739</v>
      </c>
      <c r="H927" s="6" t="s">
        <v>15</v>
      </c>
      <c r="I927" s="6" t="s">
        <v>60</v>
      </c>
    </row>
    <row r="928" spans="1:9" ht="15.75" thickBot="1" x14ac:dyDescent="0.3">
      <c r="A928" s="11">
        <v>40032</v>
      </c>
      <c r="B928" s="7" t="s">
        <v>1456</v>
      </c>
      <c r="C928" s="7">
        <v>40000000</v>
      </c>
      <c r="D928" s="7">
        <v>94125426</v>
      </c>
      <c r="E928" s="7">
        <v>126646119</v>
      </c>
      <c r="F928" s="5">
        <f t="shared" si="14"/>
        <v>180771545</v>
      </c>
      <c r="G928" s="7" t="s">
        <v>4739</v>
      </c>
      <c r="H928" s="7" t="s">
        <v>15</v>
      </c>
      <c r="I928" s="7" t="s">
        <v>12</v>
      </c>
    </row>
    <row r="929" spans="1:9" ht="15.75" thickBot="1" x14ac:dyDescent="0.3">
      <c r="A929" s="10">
        <v>42776</v>
      </c>
      <c r="B929" s="6" t="s">
        <v>1457</v>
      </c>
      <c r="C929" s="6">
        <v>40000000</v>
      </c>
      <c r="D929" s="6">
        <v>92029184</v>
      </c>
      <c r="E929" s="6">
        <v>171370497</v>
      </c>
      <c r="F929" s="5">
        <f t="shared" si="14"/>
        <v>223399681</v>
      </c>
      <c r="G929" s="6" t="s">
        <v>69</v>
      </c>
      <c r="H929" s="6" t="s">
        <v>35</v>
      </c>
      <c r="I929" s="6" t="s">
        <v>16</v>
      </c>
    </row>
    <row r="930" spans="1:9" ht="15.75" thickBot="1" x14ac:dyDescent="0.3">
      <c r="A930" s="11">
        <v>42384</v>
      </c>
      <c r="B930" s="7" t="s">
        <v>1459</v>
      </c>
      <c r="C930" s="7">
        <v>40000000</v>
      </c>
      <c r="D930" s="7">
        <v>90862685</v>
      </c>
      <c r="E930" s="7">
        <v>124827316</v>
      </c>
      <c r="F930" s="5">
        <f t="shared" si="14"/>
        <v>175690001</v>
      </c>
      <c r="G930" s="7" t="s">
        <v>10</v>
      </c>
      <c r="H930" s="7" t="s">
        <v>15</v>
      </c>
      <c r="I930" s="7" t="s">
        <v>12</v>
      </c>
    </row>
    <row r="931" spans="1:9" ht="15.75" thickBot="1" x14ac:dyDescent="0.3">
      <c r="A931" s="10">
        <v>38821</v>
      </c>
      <c r="B931" s="6" t="s">
        <v>1460</v>
      </c>
      <c r="C931" s="6">
        <v>40000000</v>
      </c>
      <c r="D931" s="6">
        <v>90710620</v>
      </c>
      <c r="E931" s="6">
        <v>178710620</v>
      </c>
      <c r="F931" s="5">
        <f t="shared" si="14"/>
        <v>229421240</v>
      </c>
      <c r="G931" s="6" t="s">
        <v>815</v>
      </c>
      <c r="H931" s="6" t="s">
        <v>15</v>
      </c>
      <c r="I931" s="6" t="s">
        <v>12</v>
      </c>
    </row>
    <row r="932" spans="1:9" ht="15.75" thickBot="1" x14ac:dyDescent="0.3">
      <c r="A932" s="11">
        <v>42090</v>
      </c>
      <c r="B932" s="7" t="s">
        <v>1461</v>
      </c>
      <c r="C932" s="7">
        <v>40000000</v>
      </c>
      <c r="D932" s="7">
        <v>90411453</v>
      </c>
      <c r="E932" s="7">
        <v>106511453</v>
      </c>
      <c r="F932" s="5">
        <f t="shared" si="14"/>
        <v>156922906</v>
      </c>
      <c r="G932" s="7" t="s">
        <v>4735</v>
      </c>
      <c r="H932" s="7" t="s">
        <v>35</v>
      </c>
      <c r="I932" s="7" t="s">
        <v>12</v>
      </c>
    </row>
    <row r="933" spans="1:9" ht="15.75" thickBot="1" x14ac:dyDescent="0.3">
      <c r="A933" s="10">
        <v>36560</v>
      </c>
      <c r="B933" s="6" t="s">
        <v>1462</v>
      </c>
      <c r="C933" s="6">
        <v>40000000</v>
      </c>
      <c r="D933" s="6">
        <v>89138076</v>
      </c>
      <c r="E933" s="6">
        <v>161838076</v>
      </c>
      <c r="F933" s="5">
        <f t="shared" si="14"/>
        <v>210976152</v>
      </c>
      <c r="G933" s="6" t="s">
        <v>400</v>
      </c>
      <c r="H933" s="6" t="s">
        <v>35</v>
      </c>
      <c r="I933" s="6" t="s">
        <v>88</v>
      </c>
    </row>
    <row r="934" spans="1:9" ht="15.75" thickBot="1" x14ac:dyDescent="0.3">
      <c r="A934" s="11">
        <v>33017</v>
      </c>
      <c r="B934" s="7" t="s">
        <v>1464</v>
      </c>
      <c r="C934" s="7">
        <v>40000000</v>
      </c>
      <c r="D934" s="7">
        <v>88055283</v>
      </c>
      <c r="E934" s="7">
        <v>244088654</v>
      </c>
      <c r="F934" s="5">
        <f t="shared" si="14"/>
        <v>292143937</v>
      </c>
      <c r="G934" s="7" t="s">
        <v>10</v>
      </c>
      <c r="H934" s="7" t="s">
        <v>11</v>
      </c>
      <c r="I934" s="7" t="s">
        <v>19</v>
      </c>
    </row>
    <row r="935" spans="1:9" ht="15.75" thickBot="1" x14ac:dyDescent="0.3">
      <c r="A935" s="10">
        <v>41957</v>
      </c>
      <c r="B935" s="6" t="s">
        <v>1466</v>
      </c>
      <c r="C935" s="6">
        <v>40000000</v>
      </c>
      <c r="D935" s="6">
        <v>86208010</v>
      </c>
      <c r="E935" s="6">
        <v>156553592</v>
      </c>
      <c r="F935" s="5">
        <f t="shared" si="14"/>
        <v>202761602</v>
      </c>
      <c r="G935" s="6" t="s">
        <v>10</v>
      </c>
      <c r="H935" s="6" t="s">
        <v>15</v>
      </c>
      <c r="I935" s="6" t="s">
        <v>12</v>
      </c>
    </row>
    <row r="936" spans="1:9" ht="15.75" thickBot="1" x14ac:dyDescent="0.3">
      <c r="A936" s="11">
        <v>33921</v>
      </c>
      <c r="B936" s="7" t="s">
        <v>1468</v>
      </c>
      <c r="C936" s="7">
        <v>40000000</v>
      </c>
      <c r="D936" s="7">
        <v>82522790</v>
      </c>
      <c r="E936" s="7">
        <v>215862692</v>
      </c>
      <c r="F936" s="5">
        <f t="shared" si="14"/>
        <v>258385482</v>
      </c>
      <c r="G936" s="7" t="s">
        <v>4739</v>
      </c>
      <c r="H936" s="7" t="s">
        <v>35</v>
      </c>
      <c r="I936" s="7" t="s">
        <v>88</v>
      </c>
    </row>
    <row r="937" spans="1:9" ht="15.75" thickBot="1" x14ac:dyDescent="0.3">
      <c r="A937" s="10">
        <v>38765</v>
      </c>
      <c r="B937" s="6" t="s">
        <v>1470</v>
      </c>
      <c r="C937" s="6">
        <v>40000000</v>
      </c>
      <c r="D937" s="6">
        <v>81612565</v>
      </c>
      <c r="E937" s="6">
        <v>120455994</v>
      </c>
      <c r="F937" s="5">
        <f t="shared" si="14"/>
        <v>162068559</v>
      </c>
      <c r="G937" s="6" t="s">
        <v>4736</v>
      </c>
      <c r="H937" s="6" t="s">
        <v>11</v>
      </c>
      <c r="I937" s="6" t="s">
        <v>19</v>
      </c>
    </row>
    <row r="938" spans="1:9" ht="15.75" thickBot="1" x14ac:dyDescent="0.3">
      <c r="A938" s="11">
        <v>36518</v>
      </c>
      <c r="B938" s="7" t="s">
        <v>1471</v>
      </c>
      <c r="C938" s="7">
        <v>40000000</v>
      </c>
      <c r="D938" s="7">
        <v>81292135</v>
      </c>
      <c r="E938" s="7">
        <v>128792135</v>
      </c>
      <c r="F938" s="5">
        <f t="shared" si="14"/>
        <v>170084270</v>
      </c>
      <c r="G938" s="7" t="s">
        <v>4737</v>
      </c>
      <c r="H938" s="7" t="s">
        <v>35</v>
      </c>
      <c r="I938" s="7" t="s">
        <v>60</v>
      </c>
    </row>
    <row r="939" spans="1:9" ht="15.75" thickBot="1" x14ac:dyDescent="0.3">
      <c r="A939" s="10">
        <v>42272</v>
      </c>
      <c r="B939" s="6" t="s">
        <v>1472</v>
      </c>
      <c r="C939" s="6">
        <v>40000000</v>
      </c>
      <c r="D939" s="6">
        <v>75764672</v>
      </c>
      <c r="E939" s="6">
        <v>197232734</v>
      </c>
      <c r="F939" s="5">
        <f t="shared" si="14"/>
        <v>232997406</v>
      </c>
      <c r="G939" s="6" t="s">
        <v>4735</v>
      </c>
      <c r="H939" s="6" t="s">
        <v>15</v>
      </c>
      <c r="I939" s="6" t="s">
        <v>12</v>
      </c>
    </row>
    <row r="940" spans="1:9" ht="15.75" thickBot="1" x14ac:dyDescent="0.3">
      <c r="A940" s="11">
        <v>33872</v>
      </c>
      <c r="B940" s="7" t="s">
        <v>1474</v>
      </c>
      <c r="C940" s="7">
        <v>40000000</v>
      </c>
      <c r="D940" s="7">
        <v>75505856</v>
      </c>
      <c r="E940" s="7">
        <v>75505856</v>
      </c>
      <c r="F940" s="5">
        <f t="shared" si="14"/>
        <v>111011712</v>
      </c>
      <c r="G940" s="7" t="s">
        <v>4738</v>
      </c>
      <c r="H940" s="7" t="s">
        <v>35</v>
      </c>
      <c r="I940" s="7" t="s">
        <v>16</v>
      </c>
    </row>
    <row r="941" spans="1:9" ht="15.75" thickBot="1" x14ac:dyDescent="0.3">
      <c r="A941" s="10">
        <v>38289</v>
      </c>
      <c r="B941" s="6" t="s">
        <v>1476</v>
      </c>
      <c r="C941" s="6">
        <v>40000000</v>
      </c>
      <c r="D941" s="6">
        <v>75305995</v>
      </c>
      <c r="E941" s="6">
        <v>124823094</v>
      </c>
      <c r="F941" s="5">
        <f t="shared" si="14"/>
        <v>160129089</v>
      </c>
      <c r="G941" s="6" t="s">
        <v>10</v>
      </c>
      <c r="H941" s="6" t="s">
        <v>15</v>
      </c>
      <c r="I941" s="6" t="s">
        <v>60</v>
      </c>
    </row>
    <row r="942" spans="1:9" ht="15.75" thickBot="1" x14ac:dyDescent="0.3">
      <c r="A942" s="11">
        <v>38443</v>
      </c>
      <c r="B942" s="7" t="s">
        <v>1477</v>
      </c>
      <c r="C942" s="7">
        <v>40000000</v>
      </c>
      <c r="D942" s="7">
        <v>74103820</v>
      </c>
      <c r="E942" s="7">
        <v>158527918</v>
      </c>
      <c r="F942" s="5">
        <f t="shared" si="14"/>
        <v>192631738</v>
      </c>
      <c r="G942" s="7" t="s">
        <v>610</v>
      </c>
      <c r="H942" s="7" t="s">
        <v>35</v>
      </c>
      <c r="I942" s="7" t="s">
        <v>16</v>
      </c>
    </row>
    <row r="943" spans="1:9" ht="15.75" thickBot="1" x14ac:dyDescent="0.3">
      <c r="A943" s="10">
        <v>39892</v>
      </c>
      <c r="B943" s="6" t="s">
        <v>1479</v>
      </c>
      <c r="C943" s="6">
        <v>40000000</v>
      </c>
      <c r="D943" s="6">
        <v>72013010</v>
      </c>
      <c r="E943" s="6">
        <v>92302502</v>
      </c>
      <c r="F943" s="5">
        <f t="shared" si="14"/>
        <v>124315512</v>
      </c>
      <c r="G943" s="6" t="s">
        <v>4737</v>
      </c>
      <c r="H943" s="6" t="s">
        <v>35</v>
      </c>
      <c r="I943" s="6" t="s">
        <v>12</v>
      </c>
    </row>
    <row r="944" spans="1:9" ht="15.75" thickBot="1" x14ac:dyDescent="0.3">
      <c r="A944" s="11">
        <v>33592</v>
      </c>
      <c r="B944" s="7" t="s">
        <v>1481</v>
      </c>
      <c r="C944" s="7">
        <v>40000000</v>
      </c>
      <c r="D944" s="7">
        <v>70405498</v>
      </c>
      <c r="E944" s="7">
        <v>205400000</v>
      </c>
      <c r="F944" s="5">
        <f t="shared" si="14"/>
        <v>235805498</v>
      </c>
      <c r="G944" s="7" t="s">
        <v>4735</v>
      </c>
      <c r="H944" s="7" t="s">
        <v>35</v>
      </c>
      <c r="I944" s="7" t="s">
        <v>60</v>
      </c>
    </row>
    <row r="945" spans="1:9" ht="15.75" thickBot="1" x14ac:dyDescent="0.3">
      <c r="A945" s="10">
        <v>38744</v>
      </c>
      <c r="B945" s="6" t="s">
        <v>1483</v>
      </c>
      <c r="C945" s="6">
        <v>40000000</v>
      </c>
      <c r="D945" s="6">
        <v>70165972</v>
      </c>
      <c r="E945" s="6">
        <v>137047376</v>
      </c>
      <c r="F945" s="5">
        <f t="shared" si="14"/>
        <v>167213348</v>
      </c>
      <c r="G945" s="6" t="s">
        <v>4738</v>
      </c>
      <c r="H945" s="6" t="s">
        <v>15</v>
      </c>
      <c r="I945" s="6" t="s">
        <v>12</v>
      </c>
    </row>
    <row r="946" spans="1:9" ht="15.75" thickBot="1" x14ac:dyDescent="0.3">
      <c r="A946" s="11">
        <v>42678</v>
      </c>
      <c r="B946" s="7" t="s">
        <v>1484</v>
      </c>
      <c r="C946" s="7">
        <v>40000000</v>
      </c>
      <c r="D946" s="7">
        <v>67209615</v>
      </c>
      <c r="E946" s="7">
        <v>168940583</v>
      </c>
      <c r="F946" s="5">
        <f t="shared" si="14"/>
        <v>196150198</v>
      </c>
      <c r="G946" s="7" t="s">
        <v>69</v>
      </c>
      <c r="H946" s="7" t="s">
        <v>35</v>
      </c>
      <c r="I946" s="7" t="s">
        <v>60</v>
      </c>
    </row>
    <row r="947" spans="1:9" ht="15.75" thickBot="1" x14ac:dyDescent="0.3">
      <c r="A947" s="10">
        <v>36952</v>
      </c>
      <c r="B947" s="6" t="s">
        <v>1485</v>
      </c>
      <c r="C947" s="6">
        <v>40000000</v>
      </c>
      <c r="D947" s="6">
        <v>66808615</v>
      </c>
      <c r="E947" s="6">
        <v>145238250</v>
      </c>
      <c r="F947" s="5">
        <f t="shared" si="14"/>
        <v>172046865</v>
      </c>
      <c r="G947" s="6" t="s">
        <v>4742</v>
      </c>
      <c r="H947" s="6" t="s">
        <v>35</v>
      </c>
      <c r="I947" s="6" t="s">
        <v>16</v>
      </c>
    </row>
    <row r="948" spans="1:9" ht="15.75" thickBot="1" x14ac:dyDescent="0.3">
      <c r="A948" s="11">
        <v>40053</v>
      </c>
      <c r="B948" s="7" t="s">
        <v>1487</v>
      </c>
      <c r="C948" s="7">
        <v>40000000</v>
      </c>
      <c r="D948" s="7">
        <v>66477700</v>
      </c>
      <c r="E948" s="7">
        <v>187384627</v>
      </c>
      <c r="F948" s="5">
        <f t="shared" si="14"/>
        <v>213862327</v>
      </c>
      <c r="G948" s="7" t="s">
        <v>4735</v>
      </c>
      <c r="H948" s="7" t="s">
        <v>35</v>
      </c>
      <c r="I948" s="7" t="s">
        <v>88</v>
      </c>
    </row>
    <row r="949" spans="1:9" ht="15.75" thickBot="1" x14ac:dyDescent="0.3">
      <c r="A949" s="10">
        <v>39920</v>
      </c>
      <c r="B949" s="6" t="s">
        <v>1489</v>
      </c>
      <c r="C949" s="6">
        <v>40000000</v>
      </c>
      <c r="D949" s="6">
        <v>64167069</v>
      </c>
      <c r="E949" s="6">
        <v>139474906</v>
      </c>
      <c r="F949" s="5">
        <f t="shared" si="14"/>
        <v>163641975</v>
      </c>
      <c r="G949" s="6" t="s">
        <v>4735</v>
      </c>
      <c r="H949" s="6" t="s">
        <v>15</v>
      </c>
      <c r="I949" s="6" t="s">
        <v>12</v>
      </c>
    </row>
    <row r="950" spans="1:9" ht="15.75" thickBot="1" x14ac:dyDescent="0.3">
      <c r="A950" s="11">
        <v>40333</v>
      </c>
      <c r="B950" s="7" t="s">
        <v>1490</v>
      </c>
      <c r="C950" s="7">
        <v>40000000</v>
      </c>
      <c r="D950" s="7">
        <v>61153526</v>
      </c>
      <c r="E950" s="7">
        <v>91455875</v>
      </c>
      <c r="F950" s="5">
        <f t="shared" si="14"/>
        <v>112609401</v>
      </c>
      <c r="G950" s="7" t="s">
        <v>10</v>
      </c>
      <c r="H950" s="7" t="s">
        <v>35</v>
      </c>
      <c r="I950" s="7" t="s">
        <v>12</v>
      </c>
    </row>
    <row r="951" spans="1:9" ht="15.75" thickBot="1" x14ac:dyDescent="0.3">
      <c r="A951" s="10">
        <v>37946</v>
      </c>
      <c r="B951" s="6" t="s">
        <v>1491</v>
      </c>
      <c r="C951" s="6">
        <v>40000000</v>
      </c>
      <c r="D951" s="6">
        <v>59588068</v>
      </c>
      <c r="E951" s="6">
        <v>141484812</v>
      </c>
      <c r="F951" s="5">
        <f t="shared" si="14"/>
        <v>161072880</v>
      </c>
      <c r="G951" s="6" t="s">
        <v>4735</v>
      </c>
      <c r="H951" s="6" t="s">
        <v>35</v>
      </c>
      <c r="I951" s="6" t="s">
        <v>88</v>
      </c>
    </row>
    <row r="952" spans="1:9" ht="15.75" thickBot="1" x14ac:dyDescent="0.3">
      <c r="A952" s="11">
        <v>37225</v>
      </c>
      <c r="B952" s="7" t="s">
        <v>1493</v>
      </c>
      <c r="C952" s="7">
        <v>40000000</v>
      </c>
      <c r="D952" s="7">
        <v>58855732</v>
      </c>
      <c r="E952" s="7">
        <v>58855732</v>
      </c>
      <c r="F952" s="5">
        <f t="shared" si="14"/>
        <v>77711464</v>
      </c>
      <c r="G952" s="7" t="s">
        <v>4738</v>
      </c>
      <c r="H952" s="7" t="s">
        <v>15</v>
      </c>
      <c r="I952" s="7" t="s">
        <v>16</v>
      </c>
    </row>
    <row r="953" spans="1:9" ht="15.75" thickBot="1" x14ac:dyDescent="0.3">
      <c r="A953" s="10">
        <v>38954</v>
      </c>
      <c r="B953" s="6" t="s">
        <v>1495</v>
      </c>
      <c r="C953" s="6">
        <v>40000000</v>
      </c>
      <c r="D953" s="6">
        <v>57806952</v>
      </c>
      <c r="E953" s="6">
        <v>58501127</v>
      </c>
      <c r="F953" s="5">
        <f t="shared" si="14"/>
        <v>76308079</v>
      </c>
      <c r="G953" s="6" t="s">
        <v>4736</v>
      </c>
      <c r="H953" s="6" t="s">
        <v>11</v>
      </c>
      <c r="I953" s="6" t="s">
        <v>60</v>
      </c>
    </row>
    <row r="954" spans="1:9" ht="15.75" thickBot="1" x14ac:dyDescent="0.3">
      <c r="A954" s="11">
        <v>41320</v>
      </c>
      <c r="B954" s="7" t="s">
        <v>1497</v>
      </c>
      <c r="C954" s="7">
        <v>40000000</v>
      </c>
      <c r="D954" s="7">
        <v>57012977</v>
      </c>
      <c r="E954" s="7">
        <v>74156610</v>
      </c>
      <c r="F954" s="5">
        <f t="shared" si="14"/>
        <v>91169587</v>
      </c>
      <c r="G954" s="7" t="s">
        <v>4748</v>
      </c>
      <c r="H954" s="7" t="s">
        <v>11</v>
      </c>
      <c r="I954" s="7" t="s">
        <v>19</v>
      </c>
    </row>
    <row r="955" spans="1:9" ht="15.75" thickBot="1" x14ac:dyDescent="0.3">
      <c r="A955" s="10">
        <v>35986</v>
      </c>
      <c r="B955" s="6" t="s">
        <v>1498</v>
      </c>
      <c r="C955" s="6">
        <v>40000000</v>
      </c>
      <c r="D955" s="6">
        <v>55143823</v>
      </c>
      <c r="E955" s="6">
        <v>71743823</v>
      </c>
      <c r="F955" s="5">
        <f t="shared" si="14"/>
        <v>86887646</v>
      </c>
      <c r="G955" s="6" t="s">
        <v>4742</v>
      </c>
      <c r="H955" s="6" t="s">
        <v>15</v>
      </c>
      <c r="I955" s="6" t="s">
        <v>19</v>
      </c>
    </row>
    <row r="956" spans="1:9" ht="15.75" thickBot="1" x14ac:dyDescent="0.3">
      <c r="A956" s="11">
        <v>35642</v>
      </c>
      <c r="B956" s="7" t="s">
        <v>1500</v>
      </c>
      <c r="C956" s="7">
        <v>40000000</v>
      </c>
      <c r="D956" s="7">
        <v>54979992</v>
      </c>
      <c r="E956" s="7">
        <v>87949859</v>
      </c>
      <c r="F956" s="5">
        <f t="shared" si="14"/>
        <v>102929851</v>
      </c>
      <c r="G956" s="7" t="s">
        <v>4744</v>
      </c>
      <c r="H956" s="7" t="s">
        <v>15</v>
      </c>
      <c r="I956" s="7" t="s">
        <v>16</v>
      </c>
    </row>
    <row r="957" spans="1:9" ht="15.75" thickBot="1" x14ac:dyDescent="0.3">
      <c r="A957" s="10">
        <v>41969</v>
      </c>
      <c r="B957" s="6" t="s">
        <v>1501</v>
      </c>
      <c r="C957" s="6">
        <v>40000000</v>
      </c>
      <c r="D957" s="6">
        <v>54445357</v>
      </c>
      <c r="E957" s="6">
        <v>105945357</v>
      </c>
      <c r="F957" s="5">
        <f t="shared" si="14"/>
        <v>120390714</v>
      </c>
      <c r="G957" s="6" t="s">
        <v>4735</v>
      </c>
      <c r="H957" s="6" t="s">
        <v>35</v>
      </c>
      <c r="I957" s="6" t="s">
        <v>12</v>
      </c>
    </row>
    <row r="958" spans="1:9" ht="15.75" thickBot="1" x14ac:dyDescent="0.3">
      <c r="A958" s="11">
        <v>37281</v>
      </c>
      <c r="B958" s="7" t="s">
        <v>1503</v>
      </c>
      <c r="C958" s="7">
        <v>40000000</v>
      </c>
      <c r="D958" s="7">
        <v>54228104</v>
      </c>
      <c r="E958" s="7">
        <v>75389090</v>
      </c>
      <c r="F958" s="5">
        <f t="shared" si="14"/>
        <v>89617194</v>
      </c>
      <c r="G958" s="7" t="s">
        <v>4736</v>
      </c>
      <c r="H958" s="7" t="s">
        <v>15</v>
      </c>
      <c r="I958" s="7" t="s">
        <v>60</v>
      </c>
    </row>
    <row r="959" spans="1:9" ht="15.75" thickBot="1" x14ac:dyDescent="0.3">
      <c r="A959" s="10">
        <v>38884</v>
      </c>
      <c r="B959" s="6" t="s">
        <v>1504</v>
      </c>
      <c r="C959" s="6">
        <v>40000000</v>
      </c>
      <c r="D959" s="6">
        <v>52330111</v>
      </c>
      <c r="E959" s="6">
        <v>114830111</v>
      </c>
      <c r="F959" s="5">
        <f t="shared" si="14"/>
        <v>127160222</v>
      </c>
      <c r="G959" s="6" t="s">
        <v>4735</v>
      </c>
      <c r="H959" s="6" t="s">
        <v>11</v>
      </c>
      <c r="I959" s="6" t="s">
        <v>60</v>
      </c>
    </row>
    <row r="960" spans="1:9" ht="15.75" thickBot="1" x14ac:dyDescent="0.3">
      <c r="A960" s="11">
        <v>40368</v>
      </c>
      <c r="B960" s="7" t="s">
        <v>1505</v>
      </c>
      <c r="C960" s="7">
        <v>40000000</v>
      </c>
      <c r="D960" s="7">
        <v>52000688</v>
      </c>
      <c r="E960" s="7">
        <v>127234389</v>
      </c>
      <c r="F960" s="5">
        <f t="shared" si="14"/>
        <v>139235077</v>
      </c>
      <c r="G960" s="7" t="s">
        <v>4738</v>
      </c>
      <c r="H960" s="7" t="s">
        <v>35</v>
      </c>
      <c r="I960" s="7" t="s">
        <v>16</v>
      </c>
    </row>
    <row r="961" spans="1:9" ht="15.75" thickBot="1" x14ac:dyDescent="0.3">
      <c r="A961" s="10">
        <v>41136</v>
      </c>
      <c r="B961" s="6" t="s">
        <v>1507</v>
      </c>
      <c r="C961" s="6">
        <v>40000000</v>
      </c>
      <c r="D961" s="6">
        <v>51853450</v>
      </c>
      <c r="E961" s="6">
        <v>55249159</v>
      </c>
      <c r="F961" s="5">
        <f t="shared" si="14"/>
        <v>67102609</v>
      </c>
      <c r="G961" s="6" t="s">
        <v>4736</v>
      </c>
      <c r="H961" s="6" t="s">
        <v>11</v>
      </c>
      <c r="I961" s="6" t="s">
        <v>60</v>
      </c>
    </row>
    <row r="962" spans="1:9" ht="15.75" thickBot="1" x14ac:dyDescent="0.3">
      <c r="A962" s="11">
        <v>31989</v>
      </c>
      <c r="B962" s="7" t="s">
        <v>1509</v>
      </c>
      <c r="C962" s="7">
        <v>40000000</v>
      </c>
      <c r="D962" s="7">
        <v>51185000</v>
      </c>
      <c r="E962" s="7">
        <v>191200000</v>
      </c>
      <c r="F962" s="5">
        <f t="shared" si="14"/>
        <v>202385000</v>
      </c>
      <c r="G962" s="7" t="s">
        <v>142</v>
      </c>
      <c r="H962" s="7" t="s">
        <v>11</v>
      </c>
      <c r="I962" s="7" t="s">
        <v>16</v>
      </c>
    </row>
    <row r="963" spans="1:9" ht="15.75" thickBot="1" x14ac:dyDescent="0.3">
      <c r="A963" s="10">
        <v>39059</v>
      </c>
      <c r="B963" s="6" t="s">
        <v>1510</v>
      </c>
      <c r="C963" s="6">
        <v>40000000</v>
      </c>
      <c r="D963" s="6">
        <v>50866635</v>
      </c>
      <c r="E963" s="6">
        <v>121032272</v>
      </c>
      <c r="F963" s="5">
        <f t="shared" ref="F963:F1026" si="15">(D963+E963)-C963</f>
        <v>131898907</v>
      </c>
      <c r="G963" s="6" t="s">
        <v>4736</v>
      </c>
      <c r="H963" s="6" t="s">
        <v>35</v>
      </c>
      <c r="I963" s="6" t="s">
        <v>16</v>
      </c>
    </row>
    <row r="964" spans="1:9" ht="15.75" thickBot="1" x14ac:dyDescent="0.3">
      <c r="A964" s="11">
        <v>31581</v>
      </c>
      <c r="B964" s="7" t="s">
        <v>1512</v>
      </c>
      <c r="C964" s="7">
        <v>40000000</v>
      </c>
      <c r="D964" s="7">
        <v>49851591</v>
      </c>
      <c r="E964" s="7">
        <v>49851591</v>
      </c>
      <c r="F964" s="5">
        <f t="shared" si="15"/>
        <v>59703182</v>
      </c>
      <c r="G964" s="7" t="s">
        <v>10</v>
      </c>
      <c r="H964" s="7" t="s">
        <v>11</v>
      </c>
      <c r="I964" s="7" t="s">
        <v>12</v>
      </c>
    </row>
    <row r="965" spans="1:9" ht="15.75" thickBot="1" x14ac:dyDescent="0.3">
      <c r="A965" s="10">
        <v>38576</v>
      </c>
      <c r="B965" s="6" t="s">
        <v>1513</v>
      </c>
      <c r="C965" s="6">
        <v>40000000</v>
      </c>
      <c r="D965" s="6">
        <v>47907715</v>
      </c>
      <c r="E965" s="6">
        <v>92256918</v>
      </c>
      <c r="F965" s="5">
        <f t="shared" si="15"/>
        <v>100164633</v>
      </c>
      <c r="G965" s="6" t="s">
        <v>10</v>
      </c>
      <c r="H965" s="6" t="s">
        <v>15</v>
      </c>
      <c r="I965" s="6" t="s">
        <v>88</v>
      </c>
    </row>
    <row r="966" spans="1:9" ht="15.75" thickBot="1" x14ac:dyDescent="0.3">
      <c r="A966" s="11">
        <v>41810</v>
      </c>
      <c r="B966" s="7" t="s">
        <v>1515</v>
      </c>
      <c r="C966" s="7">
        <v>40000000</v>
      </c>
      <c r="D966" s="7">
        <v>47047013</v>
      </c>
      <c r="E966" s="7">
        <v>65282732</v>
      </c>
      <c r="F966" s="5">
        <f t="shared" si="15"/>
        <v>72329745</v>
      </c>
      <c r="G966" s="7" t="s">
        <v>4735</v>
      </c>
      <c r="H966" s="7" t="s">
        <v>35</v>
      </c>
      <c r="I966" s="7" t="s">
        <v>60</v>
      </c>
    </row>
    <row r="967" spans="1:9" ht="15.75" thickBot="1" x14ac:dyDescent="0.3">
      <c r="A967" s="10">
        <v>35755</v>
      </c>
      <c r="B967" s="6" t="s">
        <v>1517</v>
      </c>
      <c r="C967" s="6">
        <v>40000000</v>
      </c>
      <c r="D967" s="6">
        <v>45916769</v>
      </c>
      <c r="E967" s="6">
        <v>45916769</v>
      </c>
      <c r="F967" s="5">
        <f t="shared" si="15"/>
        <v>51833538</v>
      </c>
      <c r="G967" s="6" t="s">
        <v>4737</v>
      </c>
      <c r="H967" s="6" t="s">
        <v>15</v>
      </c>
      <c r="I967" s="6" t="s">
        <v>60</v>
      </c>
    </row>
    <row r="968" spans="1:9" ht="15.75" thickBot="1" x14ac:dyDescent="0.3">
      <c r="A968" s="11">
        <v>33641</v>
      </c>
      <c r="B968" s="7" t="s">
        <v>1518</v>
      </c>
      <c r="C968" s="7">
        <v>40000000</v>
      </c>
      <c r="D968" s="7">
        <v>44948240</v>
      </c>
      <c r="E968" s="7">
        <v>44948240</v>
      </c>
      <c r="F968" s="5">
        <f t="shared" si="15"/>
        <v>49896480</v>
      </c>
      <c r="G968" s="7" t="s">
        <v>4736</v>
      </c>
      <c r="H968" s="7" t="s">
        <v>15</v>
      </c>
      <c r="I968" s="7" t="s">
        <v>60</v>
      </c>
    </row>
    <row r="969" spans="1:9" ht="15.75" thickBot="1" x14ac:dyDescent="0.3">
      <c r="A969" s="10">
        <v>35776</v>
      </c>
      <c r="B969" s="6" t="s">
        <v>1519</v>
      </c>
      <c r="C969" s="6">
        <v>40000000</v>
      </c>
      <c r="D969" s="6">
        <v>44212592</v>
      </c>
      <c r="E969" s="6">
        <v>58250151</v>
      </c>
      <c r="F969" s="5">
        <f t="shared" si="15"/>
        <v>62462743</v>
      </c>
      <c r="G969" s="6" t="s">
        <v>4742</v>
      </c>
      <c r="H969" s="6" t="s">
        <v>35</v>
      </c>
      <c r="I969" s="6" t="s">
        <v>60</v>
      </c>
    </row>
    <row r="970" spans="1:9" ht="15.75" thickBot="1" x14ac:dyDescent="0.3">
      <c r="A970" s="11">
        <v>41789</v>
      </c>
      <c r="B970" s="7" t="s">
        <v>1521</v>
      </c>
      <c r="C970" s="7">
        <v>40000000</v>
      </c>
      <c r="D970" s="7">
        <v>42720965</v>
      </c>
      <c r="E970" s="7">
        <v>86778557</v>
      </c>
      <c r="F970" s="5">
        <f t="shared" si="15"/>
        <v>89499522</v>
      </c>
      <c r="G970" s="7" t="s">
        <v>10</v>
      </c>
      <c r="H970" s="7" t="s">
        <v>35</v>
      </c>
      <c r="I970" s="7" t="s">
        <v>12</v>
      </c>
    </row>
    <row r="971" spans="1:9" ht="15.75" thickBot="1" x14ac:dyDescent="0.3">
      <c r="A971" s="10">
        <v>40767</v>
      </c>
      <c r="B971" s="6" t="s">
        <v>1522</v>
      </c>
      <c r="C971" s="6">
        <v>40000000</v>
      </c>
      <c r="D971" s="6">
        <v>42587643</v>
      </c>
      <c r="E971" s="6">
        <v>155011165</v>
      </c>
      <c r="F971" s="5">
        <f t="shared" si="15"/>
        <v>157598808</v>
      </c>
      <c r="G971" s="6" t="s">
        <v>4735</v>
      </c>
      <c r="H971" s="6" t="s">
        <v>35</v>
      </c>
      <c r="I971" s="6" t="s">
        <v>88</v>
      </c>
    </row>
    <row r="972" spans="1:9" ht="15.75" thickBot="1" x14ac:dyDescent="0.3">
      <c r="A972" s="11">
        <v>39441</v>
      </c>
      <c r="B972" s="7" t="s">
        <v>1523</v>
      </c>
      <c r="C972" s="7">
        <v>40000000</v>
      </c>
      <c r="D972" s="7">
        <v>41797066</v>
      </c>
      <c r="E972" s="7">
        <v>128884494</v>
      </c>
      <c r="F972" s="5">
        <f t="shared" si="15"/>
        <v>130681560</v>
      </c>
      <c r="G972" s="7" t="s">
        <v>4738</v>
      </c>
      <c r="H972" s="7" t="s">
        <v>35</v>
      </c>
      <c r="I972" s="7" t="s">
        <v>16</v>
      </c>
    </row>
    <row r="973" spans="1:9" ht="15.75" thickBot="1" x14ac:dyDescent="0.3">
      <c r="A973" s="10">
        <v>39441</v>
      </c>
      <c r="B973" s="6" t="s">
        <v>1524</v>
      </c>
      <c r="C973" s="6">
        <v>40000000</v>
      </c>
      <c r="D973" s="6">
        <v>40412817</v>
      </c>
      <c r="E973" s="6">
        <v>103429755</v>
      </c>
      <c r="F973" s="5">
        <f t="shared" si="15"/>
        <v>103842572</v>
      </c>
      <c r="G973" s="6" t="s">
        <v>4739</v>
      </c>
      <c r="H973" s="6" t="s">
        <v>11</v>
      </c>
      <c r="I973" s="6" t="s">
        <v>60</v>
      </c>
    </row>
    <row r="974" spans="1:9" ht="15.75" thickBot="1" x14ac:dyDescent="0.3">
      <c r="A974" s="11">
        <v>41838</v>
      </c>
      <c r="B974" s="7" t="s">
        <v>1525</v>
      </c>
      <c r="C974" s="7">
        <v>40000000</v>
      </c>
      <c r="D974" s="7">
        <v>38543473</v>
      </c>
      <c r="E974" s="7">
        <v>126069509</v>
      </c>
      <c r="F974" s="5">
        <f t="shared" si="15"/>
        <v>124612982</v>
      </c>
      <c r="G974" s="7" t="s">
        <v>4739</v>
      </c>
      <c r="H974" s="7" t="s">
        <v>35</v>
      </c>
      <c r="I974" s="7" t="s">
        <v>12</v>
      </c>
    </row>
    <row r="975" spans="1:9" ht="15.75" thickBot="1" x14ac:dyDescent="0.3">
      <c r="A975" s="10">
        <v>40648</v>
      </c>
      <c r="B975" s="6" t="s">
        <v>1526</v>
      </c>
      <c r="C975" s="6">
        <v>40000000</v>
      </c>
      <c r="D975" s="6">
        <v>38180928</v>
      </c>
      <c r="E975" s="6">
        <v>95989590</v>
      </c>
      <c r="F975" s="5">
        <f t="shared" si="15"/>
        <v>94170518</v>
      </c>
      <c r="G975" s="6" t="s">
        <v>815</v>
      </c>
      <c r="H975" s="6" t="s">
        <v>35</v>
      </c>
      <c r="I975" s="6" t="s">
        <v>88</v>
      </c>
    </row>
    <row r="976" spans="1:9" ht="15.75" thickBot="1" x14ac:dyDescent="0.3">
      <c r="A976" s="11">
        <v>34689</v>
      </c>
      <c r="B976" s="7" t="s">
        <v>4770</v>
      </c>
      <c r="C976" s="7">
        <v>40000000</v>
      </c>
      <c r="D976" s="7">
        <v>38087756</v>
      </c>
      <c r="E976" s="7">
        <v>38087756</v>
      </c>
      <c r="F976" s="5">
        <f t="shared" si="15"/>
        <v>36175512</v>
      </c>
      <c r="G976" s="7" t="s">
        <v>4735</v>
      </c>
      <c r="H976" s="7" t="s">
        <v>11</v>
      </c>
      <c r="I976" s="7" t="s">
        <v>12</v>
      </c>
    </row>
    <row r="977" spans="1:9" ht="15.75" thickBot="1" x14ac:dyDescent="0.3">
      <c r="A977" s="10">
        <v>36749</v>
      </c>
      <c r="B977" s="6" t="s">
        <v>1529</v>
      </c>
      <c r="C977" s="6">
        <v>40000000</v>
      </c>
      <c r="D977" s="6">
        <v>37752931</v>
      </c>
      <c r="E977" s="6">
        <v>90717684</v>
      </c>
      <c r="F977" s="5">
        <f t="shared" si="15"/>
        <v>88470615</v>
      </c>
      <c r="G977" s="6" t="s">
        <v>142</v>
      </c>
      <c r="H977" s="6" t="s">
        <v>15</v>
      </c>
      <c r="I977" s="6" t="s">
        <v>60</v>
      </c>
    </row>
    <row r="978" spans="1:9" ht="15.75" thickBot="1" x14ac:dyDescent="0.3">
      <c r="A978" s="11">
        <v>40620</v>
      </c>
      <c r="B978" s="7" t="s">
        <v>1531</v>
      </c>
      <c r="C978" s="7">
        <v>40000000</v>
      </c>
      <c r="D978" s="7">
        <v>37412945</v>
      </c>
      <c r="E978" s="7">
        <v>101162106</v>
      </c>
      <c r="F978" s="5">
        <f t="shared" si="15"/>
        <v>98575051</v>
      </c>
      <c r="G978" s="7" t="s">
        <v>10</v>
      </c>
      <c r="H978" s="7" t="s">
        <v>35</v>
      </c>
      <c r="I978" s="7" t="s">
        <v>12</v>
      </c>
    </row>
    <row r="979" spans="1:9" ht="15.75" thickBot="1" x14ac:dyDescent="0.3">
      <c r="A979" s="10">
        <v>41262</v>
      </c>
      <c r="B979" s="6" t="s">
        <v>1532</v>
      </c>
      <c r="C979" s="6">
        <v>40000000</v>
      </c>
      <c r="D979" s="6">
        <v>37134215</v>
      </c>
      <c r="E979" s="6">
        <v>41294674</v>
      </c>
      <c r="F979" s="5">
        <f t="shared" si="15"/>
        <v>38428889</v>
      </c>
      <c r="G979" s="6" t="s">
        <v>4737</v>
      </c>
      <c r="H979" s="6" t="s">
        <v>15</v>
      </c>
      <c r="I979" s="6" t="s">
        <v>12</v>
      </c>
    </row>
    <row r="980" spans="1:9" ht="15.75" thickBot="1" x14ac:dyDescent="0.3">
      <c r="A980" s="11">
        <v>36574</v>
      </c>
      <c r="B980" s="7" t="s">
        <v>1534</v>
      </c>
      <c r="C980" s="7">
        <v>40000000</v>
      </c>
      <c r="D980" s="7">
        <v>36037909</v>
      </c>
      <c r="E980" s="7">
        <v>51867723</v>
      </c>
      <c r="F980" s="5">
        <f t="shared" si="15"/>
        <v>47905632</v>
      </c>
      <c r="G980" s="7" t="s">
        <v>4739</v>
      </c>
      <c r="H980" s="7" t="s">
        <v>15</v>
      </c>
      <c r="I980" s="7" t="s">
        <v>12</v>
      </c>
    </row>
    <row r="981" spans="1:9" ht="15.75" thickBot="1" x14ac:dyDescent="0.3">
      <c r="A981" s="10">
        <v>33298</v>
      </c>
      <c r="B981" s="6" t="s">
        <v>1535</v>
      </c>
      <c r="C981" s="6">
        <v>40000000</v>
      </c>
      <c r="D981" s="6">
        <v>34416893</v>
      </c>
      <c r="E981" s="6">
        <v>34416893</v>
      </c>
      <c r="F981" s="5">
        <f t="shared" si="15"/>
        <v>28833786</v>
      </c>
      <c r="G981" s="6" t="s">
        <v>4739</v>
      </c>
      <c r="H981" s="6" t="s">
        <v>35</v>
      </c>
      <c r="I981" s="6" t="s">
        <v>60</v>
      </c>
    </row>
    <row r="982" spans="1:9" ht="15.75" thickBot="1" x14ac:dyDescent="0.3">
      <c r="A982" s="11">
        <v>36392</v>
      </c>
      <c r="B982" s="7" t="s">
        <v>1537</v>
      </c>
      <c r="C982" s="7">
        <v>40000000</v>
      </c>
      <c r="D982" s="7">
        <v>33864342</v>
      </c>
      <c r="E982" s="7">
        <v>53864342</v>
      </c>
      <c r="F982" s="5">
        <f t="shared" si="15"/>
        <v>47728684</v>
      </c>
      <c r="G982" s="7" t="s">
        <v>4735</v>
      </c>
      <c r="H982" s="7" t="s">
        <v>15</v>
      </c>
      <c r="I982" s="7" t="s">
        <v>12</v>
      </c>
    </row>
    <row r="983" spans="1:9" ht="15.75" thickBot="1" x14ac:dyDescent="0.3">
      <c r="A983" s="10">
        <v>36819</v>
      </c>
      <c r="B983" s="6" t="s">
        <v>1538</v>
      </c>
      <c r="C983" s="6">
        <v>40000000</v>
      </c>
      <c r="D983" s="6">
        <v>33508922</v>
      </c>
      <c r="E983" s="6">
        <v>55696705</v>
      </c>
      <c r="F983" s="5">
        <f t="shared" si="15"/>
        <v>49205627</v>
      </c>
      <c r="G983" s="6" t="s">
        <v>4735</v>
      </c>
      <c r="H983" s="6" t="s">
        <v>15</v>
      </c>
      <c r="I983" s="6" t="s">
        <v>60</v>
      </c>
    </row>
    <row r="984" spans="1:9" ht="15.75" thickBot="1" x14ac:dyDescent="0.3">
      <c r="A984" s="11">
        <v>39528</v>
      </c>
      <c r="B984" s="7" t="s">
        <v>1540</v>
      </c>
      <c r="C984" s="7">
        <v>40000000</v>
      </c>
      <c r="D984" s="7">
        <v>32862104</v>
      </c>
      <c r="E984" s="7">
        <v>49686263</v>
      </c>
      <c r="F984" s="5">
        <f t="shared" si="15"/>
        <v>42548367</v>
      </c>
      <c r="G984" s="7" t="s">
        <v>4737</v>
      </c>
      <c r="H984" s="7" t="s">
        <v>15</v>
      </c>
      <c r="I984" s="7" t="s">
        <v>12</v>
      </c>
    </row>
    <row r="985" spans="1:9" ht="15.75" thickBot="1" x14ac:dyDescent="0.3">
      <c r="A985" s="10">
        <v>40902</v>
      </c>
      <c r="B985" s="6" t="s">
        <v>1541</v>
      </c>
      <c r="C985" s="6">
        <v>40000000</v>
      </c>
      <c r="D985" s="6">
        <v>31847881</v>
      </c>
      <c r="E985" s="6">
        <v>55247881</v>
      </c>
      <c r="F985" s="5">
        <f t="shared" si="15"/>
        <v>47095762</v>
      </c>
      <c r="G985" s="6" t="s">
        <v>4735</v>
      </c>
      <c r="H985" s="6" t="s">
        <v>15</v>
      </c>
      <c r="I985" s="6" t="s">
        <v>60</v>
      </c>
    </row>
    <row r="986" spans="1:9" ht="15.75" thickBot="1" x14ac:dyDescent="0.3">
      <c r="A986" s="11">
        <v>34516</v>
      </c>
      <c r="B986" s="7" t="s">
        <v>1542</v>
      </c>
      <c r="C986" s="7">
        <v>40000000</v>
      </c>
      <c r="D986" s="7">
        <v>31835600</v>
      </c>
      <c r="E986" s="7">
        <v>31835600</v>
      </c>
      <c r="F986" s="5">
        <f t="shared" si="15"/>
        <v>23671200</v>
      </c>
      <c r="G986" s="7" t="s">
        <v>10</v>
      </c>
      <c r="H986" s="7" t="s">
        <v>15</v>
      </c>
      <c r="I986" s="7" t="s">
        <v>16</v>
      </c>
    </row>
    <row r="987" spans="1:9" ht="15.75" thickBot="1" x14ac:dyDescent="0.3">
      <c r="A987" s="10">
        <v>40492</v>
      </c>
      <c r="B987" s="6" t="s">
        <v>1543</v>
      </c>
      <c r="C987" s="6">
        <v>40000000</v>
      </c>
      <c r="D987" s="6">
        <v>31011732</v>
      </c>
      <c r="E987" s="6">
        <v>59795070</v>
      </c>
      <c r="F987" s="5">
        <f t="shared" si="15"/>
        <v>50806802</v>
      </c>
      <c r="G987" s="6" t="s">
        <v>4737</v>
      </c>
      <c r="H987" s="6" t="s">
        <v>15</v>
      </c>
      <c r="I987" s="6" t="s">
        <v>12</v>
      </c>
    </row>
    <row r="988" spans="1:9" ht="15.75" thickBot="1" x14ac:dyDescent="0.3">
      <c r="A988" s="11">
        <v>38665</v>
      </c>
      <c r="B988" s="7" t="s">
        <v>1544</v>
      </c>
      <c r="C988" s="7">
        <v>40000000</v>
      </c>
      <c r="D988" s="7">
        <v>30981850</v>
      </c>
      <c r="E988" s="7">
        <v>46666955</v>
      </c>
      <c r="F988" s="5">
        <f t="shared" si="15"/>
        <v>37648805</v>
      </c>
      <c r="G988" s="7" t="s">
        <v>4737</v>
      </c>
      <c r="H988" s="7" t="s">
        <v>35</v>
      </c>
      <c r="I988" s="7" t="s">
        <v>60</v>
      </c>
    </row>
    <row r="989" spans="1:9" ht="15.75" thickBot="1" x14ac:dyDescent="0.3">
      <c r="A989" s="10">
        <v>41633</v>
      </c>
      <c r="B989" s="6" t="s">
        <v>1545</v>
      </c>
      <c r="C989" s="6">
        <v>40000000</v>
      </c>
      <c r="D989" s="6">
        <v>29807260</v>
      </c>
      <c r="E989" s="6">
        <v>69807260</v>
      </c>
      <c r="F989" s="5">
        <f t="shared" si="15"/>
        <v>59614520</v>
      </c>
      <c r="G989" s="6" t="s">
        <v>4735</v>
      </c>
      <c r="H989" s="6" t="s">
        <v>15</v>
      </c>
      <c r="I989" s="6" t="s">
        <v>12</v>
      </c>
    </row>
    <row r="990" spans="1:9" ht="15.75" thickBot="1" x14ac:dyDescent="0.3">
      <c r="A990" s="11">
        <v>36252</v>
      </c>
      <c r="B990" s="7" t="s">
        <v>1546</v>
      </c>
      <c r="C990" s="7">
        <v>40000000</v>
      </c>
      <c r="D990" s="7">
        <v>28544120</v>
      </c>
      <c r="E990" s="7">
        <v>28544120</v>
      </c>
      <c r="F990" s="5">
        <f t="shared" si="15"/>
        <v>17088240</v>
      </c>
      <c r="G990" s="7" t="s">
        <v>4737</v>
      </c>
      <c r="H990" s="7" t="s">
        <v>15</v>
      </c>
      <c r="I990" s="7" t="s">
        <v>12</v>
      </c>
    </row>
    <row r="991" spans="1:9" ht="15.75" thickBot="1" x14ac:dyDescent="0.3">
      <c r="A991" s="10">
        <v>42958</v>
      </c>
      <c r="B991" s="6" t="s">
        <v>1547</v>
      </c>
      <c r="C991" s="6">
        <v>40000000</v>
      </c>
      <c r="D991" s="6">
        <v>28370522</v>
      </c>
      <c r="E991" s="6">
        <v>57465156</v>
      </c>
      <c r="F991" s="5">
        <f t="shared" si="15"/>
        <v>45835678</v>
      </c>
      <c r="G991" s="6" t="s">
        <v>4747</v>
      </c>
      <c r="H991" s="6" t="s">
        <v>11</v>
      </c>
      <c r="I991" s="6" t="s">
        <v>19</v>
      </c>
    </row>
    <row r="992" spans="1:9" ht="15.75" thickBot="1" x14ac:dyDescent="0.3">
      <c r="A992" s="11">
        <v>35300</v>
      </c>
      <c r="B992" s="7" t="s">
        <v>1549</v>
      </c>
      <c r="C992" s="7">
        <v>40000000</v>
      </c>
      <c r="D992" s="7">
        <v>27682712</v>
      </c>
      <c r="E992" s="7">
        <v>27682712</v>
      </c>
      <c r="F992" s="5">
        <f t="shared" si="15"/>
        <v>15365424</v>
      </c>
      <c r="G992" s="7" t="s">
        <v>4744</v>
      </c>
      <c r="H992" s="7" t="s">
        <v>15</v>
      </c>
      <c r="I992" s="7" t="s">
        <v>19</v>
      </c>
    </row>
    <row r="993" spans="1:9" ht="15.75" thickBot="1" x14ac:dyDescent="0.3">
      <c r="A993" s="10">
        <v>37141</v>
      </c>
      <c r="B993" s="6" t="s">
        <v>1550</v>
      </c>
      <c r="C993" s="6">
        <v>40000000</v>
      </c>
      <c r="D993" s="6">
        <v>27053815</v>
      </c>
      <c r="E993" s="6">
        <v>27053815</v>
      </c>
      <c r="F993" s="5">
        <f t="shared" si="15"/>
        <v>14107630</v>
      </c>
      <c r="G993" s="6" t="s">
        <v>10</v>
      </c>
      <c r="H993" s="6" t="s">
        <v>15</v>
      </c>
      <c r="I993" s="6" t="s">
        <v>19</v>
      </c>
    </row>
    <row r="994" spans="1:9" ht="15.75" thickBot="1" x14ac:dyDescent="0.3">
      <c r="A994" s="11">
        <v>42762</v>
      </c>
      <c r="B994" s="7" t="s">
        <v>1552</v>
      </c>
      <c r="C994" s="7">
        <v>40000000</v>
      </c>
      <c r="D994" s="7">
        <v>26844692</v>
      </c>
      <c r="E994" s="7">
        <v>312825686</v>
      </c>
      <c r="F994" s="5">
        <f t="shared" si="15"/>
        <v>299670378</v>
      </c>
      <c r="G994" s="7" t="s">
        <v>4739</v>
      </c>
      <c r="H994" s="7" t="s">
        <v>35</v>
      </c>
      <c r="I994" s="7" t="s">
        <v>16</v>
      </c>
    </row>
    <row r="995" spans="1:9" ht="15.75" thickBot="1" x14ac:dyDescent="0.3">
      <c r="A995" s="10">
        <v>39507</v>
      </c>
      <c r="B995" s="6" t="s">
        <v>1553</v>
      </c>
      <c r="C995" s="6">
        <v>40000000</v>
      </c>
      <c r="D995" s="6">
        <v>26814957</v>
      </c>
      <c r="E995" s="6">
        <v>78269970</v>
      </c>
      <c r="F995" s="5">
        <f t="shared" si="15"/>
        <v>65084927</v>
      </c>
      <c r="G995" s="6" t="s">
        <v>4739</v>
      </c>
      <c r="H995" s="6" t="s">
        <v>15</v>
      </c>
      <c r="I995" s="6" t="s">
        <v>60</v>
      </c>
    </row>
    <row r="996" spans="1:9" ht="15.75" thickBot="1" x14ac:dyDescent="0.3">
      <c r="A996" s="11">
        <v>42916</v>
      </c>
      <c r="B996" s="7" t="s">
        <v>1554</v>
      </c>
      <c r="C996" s="7">
        <v>40000000</v>
      </c>
      <c r="D996" s="7">
        <v>25584504</v>
      </c>
      <c r="E996" s="7">
        <v>31192743</v>
      </c>
      <c r="F996" s="5">
        <f t="shared" si="15"/>
        <v>16777247</v>
      </c>
      <c r="G996" s="7" t="s">
        <v>4735</v>
      </c>
      <c r="H996" s="7" t="s">
        <v>35</v>
      </c>
      <c r="I996" s="7" t="s">
        <v>12</v>
      </c>
    </row>
    <row r="997" spans="1:9" ht="15.75" thickBot="1" x14ac:dyDescent="0.3">
      <c r="A997" s="10">
        <v>36938</v>
      </c>
      <c r="B997" s="6" t="s">
        <v>1556</v>
      </c>
      <c r="C997" s="6">
        <v>40000000</v>
      </c>
      <c r="D997" s="6">
        <v>25288103</v>
      </c>
      <c r="E997" s="6">
        <v>65754228</v>
      </c>
      <c r="F997" s="5">
        <f t="shared" si="15"/>
        <v>51042331</v>
      </c>
      <c r="G997" s="6" t="s">
        <v>4735</v>
      </c>
      <c r="H997" s="6" t="s">
        <v>15</v>
      </c>
      <c r="I997" s="6" t="s">
        <v>60</v>
      </c>
    </row>
    <row r="998" spans="1:9" ht="15.75" thickBot="1" x14ac:dyDescent="0.3">
      <c r="A998" s="11">
        <v>39177</v>
      </c>
      <c r="B998" s="7" t="s">
        <v>1557</v>
      </c>
      <c r="C998" s="7">
        <v>40000000</v>
      </c>
      <c r="D998" s="7">
        <v>25126214</v>
      </c>
      <c r="E998" s="7">
        <v>62226214</v>
      </c>
      <c r="F998" s="5">
        <f t="shared" si="15"/>
        <v>47352428</v>
      </c>
      <c r="G998" s="7" t="s">
        <v>4735</v>
      </c>
      <c r="H998" s="7" t="s">
        <v>35</v>
      </c>
      <c r="I998" s="7" t="s">
        <v>88</v>
      </c>
    </row>
    <row r="999" spans="1:9" ht="15.75" thickBot="1" x14ac:dyDescent="0.3">
      <c r="A999" s="10">
        <v>34488</v>
      </c>
      <c r="B999" s="6" t="s">
        <v>1558</v>
      </c>
      <c r="C999" s="6">
        <v>40000000</v>
      </c>
      <c r="D999" s="6">
        <v>24172899</v>
      </c>
      <c r="E999" s="6">
        <v>24172899</v>
      </c>
      <c r="F999" s="5">
        <f t="shared" si="15"/>
        <v>8345798</v>
      </c>
      <c r="G999" s="6" t="s">
        <v>4736</v>
      </c>
      <c r="H999" s="6" t="s">
        <v>15</v>
      </c>
      <c r="I999" s="6" t="s">
        <v>12</v>
      </c>
    </row>
    <row r="1000" spans="1:9" ht="15.75" thickBot="1" x14ac:dyDescent="0.3">
      <c r="A1000" s="11">
        <v>35930</v>
      </c>
      <c r="B1000" s="7" t="s">
        <v>1559</v>
      </c>
      <c r="C1000" s="7">
        <v>40000000</v>
      </c>
      <c r="D1000" s="7">
        <v>22772500</v>
      </c>
      <c r="E1000" s="7">
        <v>38172500</v>
      </c>
      <c r="F1000" s="5">
        <f t="shared" si="15"/>
        <v>20945000</v>
      </c>
      <c r="G1000" s="7" t="s">
        <v>4735</v>
      </c>
      <c r="H1000" s="7" t="s">
        <v>32</v>
      </c>
      <c r="I1000" s="7" t="s">
        <v>19</v>
      </c>
    </row>
    <row r="1001" spans="1:9" ht="15.75" thickBot="1" x14ac:dyDescent="0.3">
      <c r="A1001" s="10">
        <v>37505</v>
      </c>
      <c r="B1001" s="6" t="s">
        <v>1560</v>
      </c>
      <c r="C1001" s="6">
        <v>40000000</v>
      </c>
      <c r="D1001" s="6">
        <v>22433915</v>
      </c>
      <c r="E1001" s="6">
        <v>22433915</v>
      </c>
      <c r="F1001" s="5">
        <f t="shared" si="15"/>
        <v>4867830</v>
      </c>
      <c r="G1001" s="6" t="s">
        <v>4735</v>
      </c>
      <c r="H1001" s="6" t="s">
        <v>35</v>
      </c>
      <c r="I1001" s="6" t="s">
        <v>60</v>
      </c>
    </row>
    <row r="1002" spans="1:9" ht="15.75" thickBot="1" x14ac:dyDescent="0.3">
      <c r="A1002" s="11">
        <v>36175</v>
      </c>
      <c r="B1002" s="7" t="s">
        <v>1561</v>
      </c>
      <c r="C1002" s="7">
        <v>40000000</v>
      </c>
      <c r="D1002" s="7">
        <v>22365133</v>
      </c>
      <c r="E1002" s="7">
        <v>22365133</v>
      </c>
      <c r="F1002" s="5">
        <f t="shared" si="15"/>
        <v>4730266</v>
      </c>
      <c r="G1002" s="7" t="s">
        <v>142</v>
      </c>
      <c r="H1002" s="7" t="s">
        <v>15</v>
      </c>
      <c r="I1002" s="7" t="s">
        <v>60</v>
      </c>
    </row>
    <row r="1003" spans="1:9" ht="15.75" thickBot="1" x14ac:dyDescent="0.3">
      <c r="A1003" s="10">
        <v>38002</v>
      </c>
      <c r="B1003" s="6" t="s">
        <v>1563</v>
      </c>
      <c r="C1003" s="6">
        <v>40000000</v>
      </c>
      <c r="D1003" s="6">
        <v>21176322</v>
      </c>
      <c r="E1003" s="6">
        <v>46176322</v>
      </c>
      <c r="F1003" s="5">
        <f t="shared" si="15"/>
        <v>27352644</v>
      </c>
      <c r="G1003" s="6" t="s">
        <v>4735</v>
      </c>
      <c r="H1003" s="6" t="s">
        <v>15</v>
      </c>
      <c r="I1003" s="6" t="s">
        <v>16</v>
      </c>
    </row>
    <row r="1004" spans="1:9" ht="15.75" thickBot="1" x14ac:dyDescent="0.3">
      <c r="A1004" s="11">
        <v>40130</v>
      </c>
      <c r="B1004" s="7" t="s">
        <v>1564</v>
      </c>
      <c r="C1004" s="7">
        <v>40000000</v>
      </c>
      <c r="D1004" s="7">
        <v>21002919</v>
      </c>
      <c r="E1004" s="7">
        <v>47083412</v>
      </c>
      <c r="F1004" s="5">
        <f t="shared" si="15"/>
        <v>28086331</v>
      </c>
      <c r="G1004" s="7" t="s">
        <v>4738</v>
      </c>
      <c r="H1004" s="7" t="s">
        <v>11</v>
      </c>
      <c r="I1004" s="7" t="s">
        <v>19</v>
      </c>
    </row>
    <row r="1005" spans="1:9" ht="15.75" thickBot="1" x14ac:dyDescent="0.3">
      <c r="A1005" s="10">
        <v>35111</v>
      </c>
      <c r="B1005" s="6" t="s">
        <v>1566</v>
      </c>
      <c r="C1005" s="6">
        <v>40000000</v>
      </c>
      <c r="D1005" s="6">
        <v>20278055</v>
      </c>
      <c r="E1005" s="6">
        <v>20278055</v>
      </c>
      <c r="F1005" s="5">
        <f t="shared" si="15"/>
        <v>556110</v>
      </c>
      <c r="G1005" s="6" t="s">
        <v>4739</v>
      </c>
      <c r="H1005" s="6" t="s">
        <v>35</v>
      </c>
      <c r="I1005" s="6" t="s">
        <v>60</v>
      </c>
    </row>
    <row r="1006" spans="1:9" ht="15.75" thickBot="1" x14ac:dyDescent="0.3">
      <c r="A1006" s="11">
        <v>40942</v>
      </c>
      <c r="B1006" s="7" t="s">
        <v>1567</v>
      </c>
      <c r="C1006" s="7">
        <v>40000000</v>
      </c>
      <c r="D1006" s="7">
        <v>20157300</v>
      </c>
      <c r="E1006" s="7">
        <v>25268680</v>
      </c>
      <c r="F1006" s="5">
        <f t="shared" si="15"/>
        <v>5425980</v>
      </c>
      <c r="G1006" s="7" t="s">
        <v>10</v>
      </c>
      <c r="H1006" s="7" t="s">
        <v>11</v>
      </c>
      <c r="I1006" s="7" t="s">
        <v>60</v>
      </c>
    </row>
    <row r="1007" spans="1:9" ht="15.75" thickBot="1" x14ac:dyDescent="0.3">
      <c r="A1007" s="10">
        <v>41264</v>
      </c>
      <c r="B1007" s="6" t="s">
        <v>1568</v>
      </c>
      <c r="C1007" s="6">
        <v>40000000</v>
      </c>
      <c r="D1007" s="6">
        <v>19019882</v>
      </c>
      <c r="E1007" s="6">
        <v>169590606</v>
      </c>
      <c r="F1007" s="5">
        <f t="shared" si="15"/>
        <v>148610488</v>
      </c>
      <c r="G1007" s="6" t="s">
        <v>69</v>
      </c>
      <c r="H1007" s="6" t="s">
        <v>15</v>
      </c>
      <c r="I1007" s="6" t="s">
        <v>60</v>
      </c>
    </row>
    <row r="1008" spans="1:9" ht="15.75" thickBot="1" x14ac:dyDescent="0.3">
      <c r="A1008" s="11">
        <v>40977</v>
      </c>
      <c r="B1008" s="7" t="s">
        <v>1569</v>
      </c>
      <c r="C1008" s="7">
        <v>40000000</v>
      </c>
      <c r="D1008" s="7">
        <v>18450127</v>
      </c>
      <c r="E1008" s="7">
        <v>20790486</v>
      </c>
      <c r="F1008" s="5">
        <f t="shared" si="15"/>
        <v>-759387</v>
      </c>
      <c r="G1008" s="7" t="s">
        <v>4737</v>
      </c>
      <c r="H1008" s="7" t="s">
        <v>15</v>
      </c>
      <c r="I1008" s="7" t="s">
        <v>12</v>
      </c>
    </row>
    <row r="1009" spans="1:9" ht="15.75" thickBot="1" x14ac:dyDescent="0.3">
      <c r="A1009" s="10">
        <v>39010</v>
      </c>
      <c r="B1009" s="6" t="s">
        <v>1570</v>
      </c>
      <c r="C1009" s="6">
        <v>40000000</v>
      </c>
      <c r="D1009" s="6">
        <v>15962471</v>
      </c>
      <c r="E1009" s="6">
        <v>60862471</v>
      </c>
      <c r="F1009" s="5">
        <f t="shared" si="15"/>
        <v>36824942</v>
      </c>
      <c r="G1009" s="6" t="s">
        <v>4739</v>
      </c>
      <c r="H1009" s="6" t="s">
        <v>15</v>
      </c>
      <c r="I1009" s="6" t="s">
        <v>60</v>
      </c>
    </row>
    <row r="1010" spans="1:9" ht="15.75" thickBot="1" x14ac:dyDescent="0.3">
      <c r="A1010" s="11">
        <v>36805</v>
      </c>
      <c r="B1010" s="7" t="s">
        <v>1571</v>
      </c>
      <c r="C1010" s="7">
        <v>40000000</v>
      </c>
      <c r="D1010" s="7">
        <v>14967182</v>
      </c>
      <c r="E1010" s="7">
        <v>19417182</v>
      </c>
      <c r="F1010" s="5">
        <f t="shared" si="15"/>
        <v>-5615636</v>
      </c>
      <c r="G1010" s="7" t="s">
        <v>4735</v>
      </c>
      <c r="H1010" s="7" t="s">
        <v>35</v>
      </c>
      <c r="I1010" s="7" t="s">
        <v>60</v>
      </c>
    </row>
    <row r="1011" spans="1:9" ht="15.75" thickBot="1" x14ac:dyDescent="0.3">
      <c r="A1011" s="10">
        <v>34810</v>
      </c>
      <c r="B1011" s="6" t="s">
        <v>1573</v>
      </c>
      <c r="C1011" s="6">
        <v>40000000</v>
      </c>
      <c r="D1011" s="6">
        <v>14942422</v>
      </c>
      <c r="E1011" s="6">
        <v>14942422</v>
      </c>
      <c r="F1011" s="5">
        <f t="shared" si="15"/>
        <v>-10115156</v>
      </c>
      <c r="G1011" s="6" t="s">
        <v>4738</v>
      </c>
      <c r="H1011" s="6" t="s">
        <v>35</v>
      </c>
      <c r="I1011" s="6" t="s">
        <v>60</v>
      </c>
    </row>
    <row r="1012" spans="1:9" ht="15.75" thickBot="1" x14ac:dyDescent="0.3">
      <c r="A1012" s="11">
        <v>31912</v>
      </c>
      <c r="B1012" s="7" t="s">
        <v>1575</v>
      </c>
      <c r="C1012" s="7">
        <v>40000000</v>
      </c>
      <c r="D1012" s="7">
        <v>14375181</v>
      </c>
      <c r="E1012" s="7">
        <v>14375181</v>
      </c>
      <c r="F1012" s="5">
        <f t="shared" si="15"/>
        <v>-11249638</v>
      </c>
      <c r="G1012" s="7" t="s">
        <v>4739</v>
      </c>
      <c r="H1012" s="7" t="s">
        <v>15</v>
      </c>
      <c r="I1012" s="7" t="s">
        <v>12</v>
      </c>
    </row>
    <row r="1013" spans="1:9" ht="15.75" thickBot="1" x14ac:dyDescent="0.3">
      <c r="A1013" s="10">
        <v>33662</v>
      </c>
      <c r="B1013" s="6" t="s">
        <v>1577</v>
      </c>
      <c r="C1013" s="6">
        <v>40000000</v>
      </c>
      <c r="D1013" s="6">
        <v>14358033</v>
      </c>
      <c r="E1013" s="6">
        <v>14358033</v>
      </c>
      <c r="F1013" s="5">
        <f t="shared" si="15"/>
        <v>-11283934</v>
      </c>
      <c r="G1013" s="6" t="s">
        <v>4735</v>
      </c>
      <c r="H1013" s="6" t="s">
        <v>15</v>
      </c>
      <c r="I1013" s="6" t="s">
        <v>12</v>
      </c>
    </row>
    <row r="1014" spans="1:9" ht="15.75" thickBot="1" x14ac:dyDescent="0.3">
      <c r="A1014" s="11">
        <v>40109</v>
      </c>
      <c r="B1014" s="7" t="s">
        <v>1578</v>
      </c>
      <c r="C1014" s="7">
        <v>40000000</v>
      </c>
      <c r="D1014" s="7">
        <v>14279575</v>
      </c>
      <c r="E1014" s="7">
        <v>19756077</v>
      </c>
      <c r="F1014" s="5">
        <f t="shared" si="15"/>
        <v>-5964348</v>
      </c>
      <c r="G1014" s="7" t="s">
        <v>4771</v>
      </c>
      <c r="H1014" s="7" t="s">
        <v>11</v>
      </c>
      <c r="I1014" s="7" t="s">
        <v>60</v>
      </c>
    </row>
    <row r="1015" spans="1:9" ht="15.75" thickBot="1" x14ac:dyDescent="0.3">
      <c r="A1015" s="10">
        <v>38114</v>
      </c>
      <c r="B1015" s="6" t="s">
        <v>1580</v>
      </c>
      <c r="C1015" s="6">
        <v>40000000</v>
      </c>
      <c r="D1015" s="6">
        <v>14018364</v>
      </c>
      <c r="E1015" s="6">
        <v>21215882</v>
      </c>
      <c r="F1015" s="5">
        <f t="shared" si="15"/>
        <v>-4765754</v>
      </c>
      <c r="G1015" s="6" t="s">
        <v>4735</v>
      </c>
      <c r="H1015" s="6" t="s">
        <v>11</v>
      </c>
      <c r="I1015" s="6" t="s">
        <v>12</v>
      </c>
    </row>
    <row r="1016" spans="1:9" ht="15.75" thickBot="1" x14ac:dyDescent="0.3">
      <c r="A1016" s="11">
        <v>36231</v>
      </c>
      <c r="B1016" s="7" t="s">
        <v>1581</v>
      </c>
      <c r="C1016" s="7">
        <v>40000000</v>
      </c>
      <c r="D1016" s="7">
        <v>13508635</v>
      </c>
      <c r="E1016" s="7">
        <v>13508635</v>
      </c>
      <c r="F1016" s="5">
        <f t="shared" si="15"/>
        <v>-12982730</v>
      </c>
      <c r="G1016" s="7" t="s">
        <v>4739</v>
      </c>
      <c r="H1016" s="7" t="s">
        <v>15</v>
      </c>
      <c r="I1016" s="7" t="s">
        <v>60</v>
      </c>
    </row>
    <row r="1017" spans="1:9" ht="15.75" thickBot="1" x14ac:dyDescent="0.3">
      <c r="A1017" s="10">
        <v>37498</v>
      </c>
      <c r="B1017" s="6" t="s">
        <v>1583</v>
      </c>
      <c r="C1017" s="6">
        <v>40000000</v>
      </c>
      <c r="D1017" s="6">
        <v>13208023</v>
      </c>
      <c r="E1017" s="6">
        <v>13208023</v>
      </c>
      <c r="F1017" s="5">
        <f t="shared" si="15"/>
        <v>-13583954</v>
      </c>
      <c r="G1017" s="6" t="s">
        <v>4735</v>
      </c>
      <c r="H1017" s="6" t="s">
        <v>35</v>
      </c>
      <c r="I1017" s="6" t="s">
        <v>88</v>
      </c>
    </row>
    <row r="1018" spans="1:9" ht="15.75" thickBot="1" x14ac:dyDescent="0.3">
      <c r="A1018" s="11">
        <v>39759</v>
      </c>
      <c r="B1018" s="7" t="s">
        <v>1584</v>
      </c>
      <c r="C1018" s="7">
        <v>40000000</v>
      </c>
      <c r="D1018" s="7">
        <v>12082391</v>
      </c>
      <c r="E1018" s="7">
        <v>12345883</v>
      </c>
      <c r="F1018" s="5">
        <f t="shared" si="15"/>
        <v>-15571726</v>
      </c>
      <c r="G1018" s="7" t="s">
        <v>142</v>
      </c>
      <c r="H1018" s="7" t="s">
        <v>35</v>
      </c>
      <c r="I1018" s="7" t="s">
        <v>12</v>
      </c>
    </row>
    <row r="1019" spans="1:9" ht="15.75" thickBot="1" x14ac:dyDescent="0.3">
      <c r="A1019" s="10">
        <v>36392</v>
      </c>
      <c r="B1019" s="6" t="s">
        <v>1585</v>
      </c>
      <c r="C1019" s="6">
        <v>40000000</v>
      </c>
      <c r="D1019" s="6">
        <v>10447421</v>
      </c>
      <c r="E1019" s="6">
        <v>10717421</v>
      </c>
      <c r="F1019" s="5">
        <f t="shared" si="15"/>
        <v>-18835158</v>
      </c>
      <c r="G1019" s="6" t="s">
        <v>4739</v>
      </c>
      <c r="H1019" s="6" t="s">
        <v>35</v>
      </c>
      <c r="I1019" s="6" t="s">
        <v>16</v>
      </c>
    </row>
    <row r="1020" spans="1:9" ht="15.75" thickBot="1" x14ac:dyDescent="0.3">
      <c r="A1020" s="11">
        <v>40081</v>
      </c>
      <c r="B1020" s="7" t="s">
        <v>1586</v>
      </c>
      <c r="C1020" s="7">
        <v>40000000</v>
      </c>
      <c r="D1020" s="7">
        <v>10330853</v>
      </c>
      <c r="E1020" s="7">
        <v>17033431</v>
      </c>
      <c r="F1020" s="5">
        <f t="shared" si="15"/>
        <v>-12635716</v>
      </c>
      <c r="G1020" s="7" t="s">
        <v>4772</v>
      </c>
      <c r="H1020" s="7" t="s">
        <v>35</v>
      </c>
      <c r="I1020" s="7" t="s">
        <v>88</v>
      </c>
    </row>
    <row r="1021" spans="1:9" ht="15.75" thickBot="1" x14ac:dyDescent="0.3">
      <c r="A1021" s="10">
        <v>37890</v>
      </c>
      <c r="B1021" s="6" t="s">
        <v>1588</v>
      </c>
      <c r="C1021" s="6">
        <v>40000000</v>
      </c>
      <c r="D1021" s="6">
        <v>9652000</v>
      </c>
      <c r="E1021" s="6">
        <v>10070651</v>
      </c>
      <c r="F1021" s="5">
        <f t="shared" si="15"/>
        <v>-20277349</v>
      </c>
      <c r="G1021" s="6" t="s">
        <v>400</v>
      </c>
      <c r="H1021" s="6" t="s">
        <v>15</v>
      </c>
      <c r="I1021" s="6" t="s">
        <v>12</v>
      </c>
    </row>
    <row r="1022" spans="1:9" ht="15.75" thickBot="1" x14ac:dyDescent="0.3">
      <c r="A1022" s="11">
        <v>37587</v>
      </c>
      <c r="B1022" s="7" t="s">
        <v>1589</v>
      </c>
      <c r="C1022" s="7">
        <v>40000000</v>
      </c>
      <c r="D1022" s="7">
        <v>4835968</v>
      </c>
      <c r="E1022" s="7">
        <v>12624471</v>
      </c>
      <c r="F1022" s="5">
        <f t="shared" si="15"/>
        <v>-22539561</v>
      </c>
      <c r="G1022" s="7" t="s">
        <v>4737</v>
      </c>
      <c r="H1022" s="7" t="s">
        <v>15</v>
      </c>
      <c r="I1022" s="7" t="s">
        <v>16</v>
      </c>
    </row>
    <row r="1023" spans="1:9" ht="15.75" thickBot="1" x14ac:dyDescent="0.3">
      <c r="A1023" s="10">
        <v>36987</v>
      </c>
      <c r="B1023" s="6" t="s">
        <v>1590</v>
      </c>
      <c r="C1023" s="6">
        <v>40000000</v>
      </c>
      <c r="D1023" s="6">
        <v>4777007</v>
      </c>
      <c r="E1023" s="6">
        <v>16172200</v>
      </c>
      <c r="F1023" s="5">
        <f t="shared" si="15"/>
        <v>-19050793</v>
      </c>
      <c r="G1023" s="6" t="s">
        <v>4736</v>
      </c>
      <c r="H1023" s="6" t="s">
        <v>15</v>
      </c>
      <c r="I1023" s="6" t="s">
        <v>12</v>
      </c>
    </row>
    <row r="1024" spans="1:9" ht="15.75" thickBot="1" x14ac:dyDescent="0.3">
      <c r="A1024" s="11">
        <v>34404</v>
      </c>
      <c r="B1024" s="7" t="s">
        <v>1591</v>
      </c>
      <c r="C1024" s="7">
        <v>40000000</v>
      </c>
      <c r="D1024" s="7">
        <v>2816518</v>
      </c>
      <c r="E1024" s="7">
        <v>14938149</v>
      </c>
      <c r="F1024" s="5">
        <f t="shared" si="15"/>
        <v>-22245333</v>
      </c>
      <c r="G1024" s="7" t="s">
        <v>4735</v>
      </c>
      <c r="H1024" s="7" t="s">
        <v>11</v>
      </c>
      <c r="I1024" s="7" t="s">
        <v>12</v>
      </c>
    </row>
    <row r="1025" spans="1:9" ht="15.75" thickBot="1" x14ac:dyDescent="0.3">
      <c r="A1025" s="10">
        <v>42685</v>
      </c>
      <c r="B1025" s="6" t="s">
        <v>4773</v>
      </c>
      <c r="C1025" s="6">
        <v>40000000</v>
      </c>
      <c r="D1025" s="6">
        <v>1738477</v>
      </c>
      <c r="E1025" s="6">
        <v>30230402</v>
      </c>
      <c r="F1025" s="5">
        <f t="shared" si="15"/>
        <v>-8031121</v>
      </c>
      <c r="G1025" s="6" t="s">
        <v>4739</v>
      </c>
      <c r="H1025" s="6" t="s">
        <v>35</v>
      </c>
      <c r="I1025" s="6" t="s">
        <v>60</v>
      </c>
    </row>
    <row r="1026" spans="1:9" ht="15.75" thickBot="1" x14ac:dyDescent="0.3">
      <c r="A1026" s="11">
        <v>39794</v>
      </c>
      <c r="B1026" s="7" t="s">
        <v>1593</v>
      </c>
      <c r="C1026" s="7">
        <v>40000000</v>
      </c>
      <c r="D1026" s="7">
        <v>915840</v>
      </c>
      <c r="E1026" s="7">
        <v>915840</v>
      </c>
      <c r="F1026" s="5">
        <f t="shared" si="15"/>
        <v>-38168320</v>
      </c>
      <c r="G1026" s="7" t="s">
        <v>4774</v>
      </c>
      <c r="H1026" s="7" t="s">
        <v>11</v>
      </c>
      <c r="I1026" s="7" t="s">
        <v>19</v>
      </c>
    </row>
    <row r="1027" spans="1:9" ht="15.75" thickBot="1" x14ac:dyDescent="0.3">
      <c r="A1027" s="10">
        <v>39332</v>
      </c>
      <c r="B1027" s="6" t="s">
        <v>1595</v>
      </c>
      <c r="C1027" s="6">
        <v>40000000</v>
      </c>
      <c r="D1027" s="6">
        <v>876671</v>
      </c>
      <c r="E1027" s="6">
        <v>7729552</v>
      </c>
      <c r="F1027" s="5">
        <f t="shared" ref="F1027:F1090" si="16">(D1027+E1027)-C1027</f>
        <v>-31393777</v>
      </c>
      <c r="G1027" s="6" t="s">
        <v>4748</v>
      </c>
      <c r="H1027" s="6" t="s">
        <v>35</v>
      </c>
      <c r="I1027" s="6" t="s">
        <v>19</v>
      </c>
    </row>
    <row r="1028" spans="1:9" ht="15.75" thickBot="1" x14ac:dyDescent="0.3">
      <c r="A1028" s="11">
        <v>39003</v>
      </c>
      <c r="B1028" s="7" t="s">
        <v>1597</v>
      </c>
      <c r="C1028" s="7">
        <v>40000000</v>
      </c>
      <c r="D1028" s="7">
        <v>659210</v>
      </c>
      <c r="E1028" s="7">
        <v>20722450</v>
      </c>
      <c r="F1028" s="5">
        <f t="shared" si="16"/>
        <v>-18618340</v>
      </c>
      <c r="G1028" s="7" t="s">
        <v>4748</v>
      </c>
      <c r="H1028" s="7" t="s">
        <v>11</v>
      </c>
      <c r="I1028" s="7" t="s">
        <v>16</v>
      </c>
    </row>
    <row r="1029" spans="1:9" ht="15.75" thickBot="1" x14ac:dyDescent="0.3">
      <c r="A1029" s="10">
        <v>40137</v>
      </c>
      <c r="B1029" s="6" t="s">
        <v>1598</v>
      </c>
      <c r="C1029" s="6">
        <v>40000000</v>
      </c>
      <c r="D1029" s="6">
        <v>627047</v>
      </c>
      <c r="E1029" s="6">
        <v>119627047</v>
      </c>
      <c r="F1029" s="5">
        <f t="shared" si="16"/>
        <v>80254094</v>
      </c>
      <c r="G1029" s="6" t="s">
        <v>4775</v>
      </c>
      <c r="H1029" s="6" t="s">
        <v>35</v>
      </c>
      <c r="I1029" s="6" t="s">
        <v>16</v>
      </c>
    </row>
    <row r="1030" spans="1:9" ht="15.75" thickBot="1" x14ac:dyDescent="0.3">
      <c r="A1030" s="11">
        <v>38254</v>
      </c>
      <c r="B1030" s="7" t="s">
        <v>1601</v>
      </c>
      <c r="C1030" s="7">
        <v>40000000</v>
      </c>
      <c r="D1030" s="7">
        <v>463730</v>
      </c>
      <c r="E1030" s="7">
        <v>463730</v>
      </c>
      <c r="F1030" s="5">
        <f t="shared" si="16"/>
        <v>-39072540</v>
      </c>
      <c r="G1030" s="7" t="s">
        <v>4736</v>
      </c>
      <c r="H1030" s="7" t="s">
        <v>35</v>
      </c>
      <c r="I1030" s="7" t="s">
        <v>12</v>
      </c>
    </row>
    <row r="1031" spans="1:9" ht="15.75" thickBot="1" x14ac:dyDescent="0.3">
      <c r="A1031" s="10">
        <v>39157</v>
      </c>
      <c r="B1031" s="6" t="s">
        <v>1603</v>
      </c>
      <c r="C1031" s="6">
        <v>40000000</v>
      </c>
      <c r="D1031" s="6">
        <v>79123</v>
      </c>
      <c r="E1031" s="6">
        <v>79123</v>
      </c>
      <c r="F1031" s="5">
        <f t="shared" si="16"/>
        <v>-39841754</v>
      </c>
      <c r="G1031" s="6" t="s">
        <v>4748</v>
      </c>
      <c r="H1031" s="6" t="s">
        <v>35</v>
      </c>
      <c r="I1031" s="6" t="s">
        <v>60</v>
      </c>
    </row>
    <row r="1032" spans="1:9" ht="15.75" thickBot="1" x14ac:dyDescent="0.3">
      <c r="A1032" s="11">
        <v>42685</v>
      </c>
      <c r="B1032" s="7" t="s">
        <v>1604</v>
      </c>
      <c r="C1032" s="7">
        <v>40000000</v>
      </c>
      <c r="D1032" s="7">
        <v>0</v>
      </c>
      <c r="E1032" s="7">
        <v>1641255</v>
      </c>
      <c r="F1032" s="5">
        <f t="shared" si="16"/>
        <v>-38358745</v>
      </c>
      <c r="G1032" s="7" t="s">
        <v>4776</v>
      </c>
      <c r="H1032" s="7" t="s">
        <v>35</v>
      </c>
      <c r="I1032" s="7" t="s">
        <v>60</v>
      </c>
    </row>
    <row r="1033" spans="1:9" ht="15.75" thickBot="1" x14ac:dyDescent="0.3">
      <c r="A1033" s="10">
        <v>40039</v>
      </c>
      <c r="B1033" s="6" t="s">
        <v>1607</v>
      </c>
      <c r="C1033" s="6">
        <v>39000000</v>
      </c>
      <c r="D1033" s="6">
        <v>63414846</v>
      </c>
      <c r="E1033" s="6">
        <v>102332135</v>
      </c>
      <c r="F1033" s="5">
        <f t="shared" si="16"/>
        <v>126746981</v>
      </c>
      <c r="G1033" s="6" t="s">
        <v>4735</v>
      </c>
      <c r="H1033" s="6" t="s">
        <v>15</v>
      </c>
      <c r="I1033" s="6" t="s">
        <v>60</v>
      </c>
    </row>
    <row r="1034" spans="1:9" ht="15.75" thickBot="1" x14ac:dyDescent="0.3">
      <c r="A1034" s="11">
        <v>30484</v>
      </c>
      <c r="B1034" s="7" t="s">
        <v>1609</v>
      </c>
      <c r="C1034" s="7">
        <v>39000000</v>
      </c>
      <c r="D1034" s="7">
        <v>59950623</v>
      </c>
      <c r="E1034" s="7">
        <v>59950623</v>
      </c>
      <c r="F1034" s="5">
        <f t="shared" si="16"/>
        <v>80901246</v>
      </c>
      <c r="G1034" s="7" t="s">
        <v>4735</v>
      </c>
      <c r="H1034" s="7" t="s">
        <v>11</v>
      </c>
      <c r="I1034" s="7" t="s">
        <v>19</v>
      </c>
    </row>
    <row r="1035" spans="1:9" ht="15.75" thickBot="1" x14ac:dyDescent="0.3">
      <c r="A1035" s="10">
        <v>39115</v>
      </c>
      <c r="B1035" s="6" t="s">
        <v>1610</v>
      </c>
      <c r="C1035" s="6">
        <v>39000000</v>
      </c>
      <c r="D1035" s="6">
        <v>42674040</v>
      </c>
      <c r="E1035" s="6">
        <v>69538833</v>
      </c>
      <c r="F1035" s="5">
        <f t="shared" si="16"/>
        <v>73212873</v>
      </c>
      <c r="G1035" s="6" t="s">
        <v>10</v>
      </c>
      <c r="H1035" s="6" t="s">
        <v>15</v>
      </c>
      <c r="I1035" s="6" t="s">
        <v>12</v>
      </c>
    </row>
    <row r="1036" spans="1:9" ht="15.75" thickBot="1" x14ac:dyDescent="0.3">
      <c r="A1036" s="11">
        <v>41187</v>
      </c>
      <c r="B1036" s="7" t="s">
        <v>1611</v>
      </c>
      <c r="C1036" s="7">
        <v>39000000</v>
      </c>
      <c r="D1036" s="7">
        <v>35287788</v>
      </c>
      <c r="E1036" s="7">
        <v>81150788</v>
      </c>
      <c r="F1036" s="5">
        <f t="shared" si="16"/>
        <v>77438576</v>
      </c>
      <c r="G1036" s="7" t="s">
        <v>4736</v>
      </c>
      <c r="H1036" s="7" t="s">
        <v>11</v>
      </c>
      <c r="I1036" s="7" t="s">
        <v>19</v>
      </c>
    </row>
    <row r="1037" spans="1:9" ht="15.75" thickBot="1" x14ac:dyDescent="0.3">
      <c r="A1037" s="10">
        <v>35153</v>
      </c>
      <c r="B1037" s="6" t="s">
        <v>1613</v>
      </c>
      <c r="C1037" s="6">
        <v>39000000</v>
      </c>
      <c r="D1037" s="6">
        <v>30356589</v>
      </c>
      <c r="E1037" s="6">
        <v>37956589</v>
      </c>
      <c r="F1037" s="5">
        <f t="shared" si="16"/>
        <v>29313178</v>
      </c>
      <c r="G1037" s="6" t="s">
        <v>10</v>
      </c>
      <c r="H1037" s="6" t="s">
        <v>11</v>
      </c>
      <c r="I1037" s="6" t="s">
        <v>12</v>
      </c>
    </row>
    <row r="1038" spans="1:9" ht="15.75" thickBot="1" x14ac:dyDescent="0.3">
      <c r="A1038" s="11">
        <v>38625</v>
      </c>
      <c r="B1038" s="7" t="s">
        <v>1614</v>
      </c>
      <c r="C1038" s="7">
        <v>39000000</v>
      </c>
      <c r="D1038" s="7">
        <v>25514517</v>
      </c>
      <c r="E1038" s="7">
        <v>40319440</v>
      </c>
      <c r="F1038" s="5">
        <f t="shared" si="16"/>
        <v>26833957</v>
      </c>
      <c r="G1038" s="7" t="s">
        <v>10</v>
      </c>
      <c r="H1038" s="7" t="s">
        <v>15</v>
      </c>
      <c r="I1038" s="7" t="s">
        <v>16</v>
      </c>
    </row>
    <row r="1039" spans="1:9" ht="15.75" thickBot="1" x14ac:dyDescent="0.3">
      <c r="A1039" s="10">
        <v>38037</v>
      </c>
      <c r="B1039" s="6" t="s">
        <v>1616</v>
      </c>
      <c r="C1039" s="6">
        <v>39000000</v>
      </c>
      <c r="D1039" s="6">
        <v>5881504</v>
      </c>
      <c r="E1039" s="6">
        <v>6429865</v>
      </c>
      <c r="F1039" s="5">
        <f t="shared" si="16"/>
        <v>-26688631</v>
      </c>
      <c r="G1039" s="6" t="s">
        <v>4737</v>
      </c>
      <c r="H1039" s="6" t="s">
        <v>15</v>
      </c>
      <c r="I1039" s="6" t="s">
        <v>60</v>
      </c>
    </row>
    <row r="1040" spans="1:9" ht="15.75" thickBot="1" x14ac:dyDescent="0.3">
      <c r="A1040" s="11">
        <v>41509</v>
      </c>
      <c r="B1040" s="7" t="s">
        <v>1618</v>
      </c>
      <c r="C1040" s="7">
        <v>38600000</v>
      </c>
      <c r="D1040" s="7">
        <v>6594959</v>
      </c>
      <c r="E1040" s="7">
        <v>57987299</v>
      </c>
      <c r="F1040" s="5">
        <f t="shared" si="16"/>
        <v>25982258</v>
      </c>
      <c r="G1040" s="7" t="s">
        <v>4748</v>
      </c>
      <c r="H1040" s="7" t="s">
        <v>15</v>
      </c>
      <c r="I1040" s="7" t="s">
        <v>16</v>
      </c>
    </row>
    <row r="1041" spans="1:9" ht="15.75" thickBot="1" x14ac:dyDescent="0.3">
      <c r="A1041" s="10">
        <v>37064</v>
      </c>
      <c r="B1041" s="6" t="s">
        <v>1619</v>
      </c>
      <c r="C1041" s="6">
        <v>38000000</v>
      </c>
      <c r="D1041" s="6">
        <v>144512310</v>
      </c>
      <c r="E1041" s="6">
        <v>206512310</v>
      </c>
      <c r="F1041" s="5">
        <f t="shared" si="16"/>
        <v>313024620</v>
      </c>
      <c r="G1041" s="6" t="s">
        <v>10</v>
      </c>
      <c r="H1041" s="6" t="s">
        <v>15</v>
      </c>
      <c r="I1041" s="6" t="s">
        <v>16</v>
      </c>
    </row>
    <row r="1042" spans="1:9" ht="15.75" thickBot="1" x14ac:dyDescent="0.3">
      <c r="A1042" s="11">
        <v>37526</v>
      </c>
      <c r="B1042" s="7" t="s">
        <v>1620</v>
      </c>
      <c r="C1042" s="7">
        <v>38000000</v>
      </c>
      <c r="D1042" s="7">
        <v>127214072</v>
      </c>
      <c r="E1042" s="7">
        <v>182365114</v>
      </c>
      <c r="F1042" s="5">
        <f t="shared" si="16"/>
        <v>271579186</v>
      </c>
      <c r="G1042" s="7" t="s">
        <v>4736</v>
      </c>
      <c r="H1042" s="7" t="s">
        <v>15</v>
      </c>
      <c r="I1042" s="7" t="s">
        <v>12</v>
      </c>
    </row>
    <row r="1043" spans="1:9" ht="15.75" thickBot="1" x14ac:dyDescent="0.3">
      <c r="A1043" s="10">
        <v>34656</v>
      </c>
      <c r="B1043" s="6" t="s">
        <v>1622</v>
      </c>
      <c r="C1043" s="6">
        <v>38000000</v>
      </c>
      <c r="D1043" s="6">
        <v>75671262</v>
      </c>
      <c r="E1043" s="6">
        <v>120000000</v>
      </c>
      <c r="F1043" s="5">
        <f t="shared" si="16"/>
        <v>157671262</v>
      </c>
      <c r="G1043" s="6" t="s">
        <v>4737</v>
      </c>
      <c r="H1043" s="6" t="s">
        <v>11</v>
      </c>
      <c r="I1043" s="6" t="s">
        <v>19</v>
      </c>
    </row>
    <row r="1044" spans="1:9" ht="15.75" thickBot="1" x14ac:dyDescent="0.3">
      <c r="A1044" s="11">
        <v>42111</v>
      </c>
      <c r="B1044" s="7" t="s">
        <v>1624</v>
      </c>
      <c r="C1044" s="7">
        <v>38000000</v>
      </c>
      <c r="D1044" s="7">
        <v>71091594</v>
      </c>
      <c r="E1044" s="7">
        <v>107650646</v>
      </c>
      <c r="F1044" s="5">
        <f t="shared" si="16"/>
        <v>140742240</v>
      </c>
      <c r="G1044" s="7" t="s">
        <v>4739</v>
      </c>
      <c r="H1044" s="7" t="s">
        <v>11</v>
      </c>
      <c r="I1044" s="7" t="s">
        <v>19</v>
      </c>
    </row>
    <row r="1045" spans="1:9" ht="15.75" thickBot="1" x14ac:dyDescent="0.3">
      <c r="A1045" s="10">
        <v>35783</v>
      </c>
      <c r="B1045" s="6" t="s">
        <v>1625</v>
      </c>
      <c r="C1045" s="6">
        <v>38000000</v>
      </c>
      <c r="D1045" s="6">
        <v>61894591</v>
      </c>
      <c r="E1045" s="6">
        <v>61894591</v>
      </c>
      <c r="F1045" s="5">
        <f t="shared" si="16"/>
        <v>85789182</v>
      </c>
      <c r="G1045" s="6" t="s">
        <v>4742</v>
      </c>
      <c r="H1045" s="6" t="s">
        <v>11</v>
      </c>
      <c r="I1045" s="6" t="s">
        <v>19</v>
      </c>
    </row>
    <row r="1046" spans="1:9" ht="15.75" thickBot="1" x14ac:dyDescent="0.3">
      <c r="A1046" s="11">
        <v>42727</v>
      </c>
      <c r="B1046" s="7" t="s">
        <v>1626</v>
      </c>
      <c r="C1046" s="7">
        <v>38000000</v>
      </c>
      <c r="D1046" s="7">
        <v>60323786</v>
      </c>
      <c r="E1046" s="7">
        <v>117439538</v>
      </c>
      <c r="F1046" s="5">
        <f t="shared" si="16"/>
        <v>139763324</v>
      </c>
      <c r="G1046" s="7" t="s">
        <v>4738</v>
      </c>
      <c r="H1046" s="7" t="s">
        <v>35</v>
      </c>
      <c r="I1046" s="7" t="s">
        <v>12</v>
      </c>
    </row>
    <row r="1047" spans="1:9" ht="15.75" thickBot="1" x14ac:dyDescent="0.3">
      <c r="A1047" s="10">
        <v>40655</v>
      </c>
      <c r="B1047" s="6" t="s">
        <v>1628</v>
      </c>
      <c r="C1047" s="6">
        <v>38000000</v>
      </c>
      <c r="D1047" s="6">
        <v>58709717</v>
      </c>
      <c r="E1047" s="6">
        <v>116809717</v>
      </c>
      <c r="F1047" s="5">
        <f t="shared" si="16"/>
        <v>137519434</v>
      </c>
      <c r="G1047" s="6" t="s">
        <v>4738</v>
      </c>
      <c r="H1047" s="6" t="s">
        <v>15</v>
      </c>
      <c r="I1047" s="6" t="s">
        <v>60</v>
      </c>
    </row>
    <row r="1048" spans="1:9" ht="15.75" thickBot="1" x14ac:dyDescent="0.3">
      <c r="A1048" s="11">
        <v>36523</v>
      </c>
      <c r="B1048" s="7" t="s">
        <v>1630</v>
      </c>
      <c r="C1048" s="7">
        <v>38000000</v>
      </c>
      <c r="D1048" s="7">
        <v>50699241</v>
      </c>
      <c r="E1048" s="7">
        <v>73956241</v>
      </c>
      <c r="F1048" s="5">
        <f t="shared" si="16"/>
        <v>86655482</v>
      </c>
      <c r="G1048" s="7" t="s">
        <v>10</v>
      </c>
      <c r="H1048" s="7" t="s">
        <v>35</v>
      </c>
      <c r="I1048" s="7" t="s">
        <v>60</v>
      </c>
    </row>
    <row r="1049" spans="1:9" ht="15.75" thickBot="1" x14ac:dyDescent="0.3">
      <c r="A1049" s="10">
        <v>41523</v>
      </c>
      <c r="B1049" s="6" t="s">
        <v>1631</v>
      </c>
      <c r="C1049" s="6">
        <v>38000000</v>
      </c>
      <c r="D1049" s="6">
        <v>42025135</v>
      </c>
      <c r="E1049" s="6">
        <v>94763758</v>
      </c>
      <c r="F1049" s="5">
        <f t="shared" si="16"/>
        <v>98788893</v>
      </c>
      <c r="G1049" s="6" t="s">
        <v>10</v>
      </c>
      <c r="H1049" s="6" t="s">
        <v>35</v>
      </c>
      <c r="I1049" s="6" t="s">
        <v>16</v>
      </c>
    </row>
    <row r="1050" spans="1:9" ht="15.75" thickBot="1" x14ac:dyDescent="0.3">
      <c r="A1050" s="11">
        <v>42391</v>
      </c>
      <c r="B1050" s="7" t="s">
        <v>1633</v>
      </c>
      <c r="C1050" s="7">
        <v>38000000</v>
      </c>
      <c r="D1050" s="7">
        <v>34912982</v>
      </c>
      <c r="E1050" s="7">
        <v>111336398</v>
      </c>
      <c r="F1050" s="5">
        <f t="shared" si="16"/>
        <v>108249380</v>
      </c>
      <c r="G1050" s="7" t="s">
        <v>4739</v>
      </c>
      <c r="H1050" s="7" t="s">
        <v>15</v>
      </c>
      <c r="I1050" s="7" t="s">
        <v>16</v>
      </c>
    </row>
    <row r="1051" spans="1:9" ht="15.75" thickBot="1" x14ac:dyDescent="0.3">
      <c r="A1051" s="10">
        <v>41537</v>
      </c>
      <c r="B1051" s="6" t="s">
        <v>1635</v>
      </c>
      <c r="C1051" s="6">
        <v>38000000</v>
      </c>
      <c r="D1051" s="6">
        <v>26947624</v>
      </c>
      <c r="E1051" s="6">
        <v>98230839</v>
      </c>
      <c r="F1051" s="5">
        <f t="shared" si="16"/>
        <v>87178463</v>
      </c>
      <c r="G1051" s="6" t="s">
        <v>10</v>
      </c>
      <c r="H1051" s="6" t="s">
        <v>35</v>
      </c>
      <c r="I1051" s="6" t="s">
        <v>60</v>
      </c>
    </row>
    <row r="1052" spans="1:9" ht="15.75" thickBot="1" x14ac:dyDescent="0.3">
      <c r="A1052" s="11">
        <v>37029</v>
      </c>
      <c r="B1052" s="7" t="s">
        <v>1636</v>
      </c>
      <c r="C1052" s="7">
        <v>38000000</v>
      </c>
      <c r="D1052" s="7">
        <v>24044532</v>
      </c>
      <c r="E1052" s="7">
        <v>29544532</v>
      </c>
      <c r="F1052" s="5">
        <f t="shared" si="16"/>
        <v>15589064</v>
      </c>
      <c r="G1052" s="7" t="s">
        <v>4735</v>
      </c>
      <c r="H1052" s="7" t="s">
        <v>35</v>
      </c>
      <c r="I1052" s="7" t="s">
        <v>60</v>
      </c>
    </row>
    <row r="1053" spans="1:9" ht="15.75" thickBot="1" x14ac:dyDescent="0.3">
      <c r="A1053" s="10">
        <v>37246</v>
      </c>
      <c r="B1053" s="6" t="s">
        <v>1637</v>
      </c>
      <c r="C1053" s="6">
        <v>38000000</v>
      </c>
      <c r="D1053" s="6">
        <v>22770864</v>
      </c>
      <c r="E1053" s="6">
        <v>24515990</v>
      </c>
      <c r="F1053" s="5">
        <f t="shared" si="16"/>
        <v>9286854</v>
      </c>
      <c r="G1053" s="6" t="s">
        <v>4738</v>
      </c>
      <c r="H1053" s="6" t="s">
        <v>11</v>
      </c>
      <c r="I1053" s="6" t="s">
        <v>12</v>
      </c>
    </row>
    <row r="1054" spans="1:9" ht="15.75" thickBot="1" x14ac:dyDescent="0.3">
      <c r="A1054" s="11">
        <v>43028</v>
      </c>
      <c r="B1054" s="7" t="s">
        <v>1638</v>
      </c>
      <c r="C1054" s="7">
        <v>38000000</v>
      </c>
      <c r="D1054" s="7">
        <v>18340051</v>
      </c>
      <c r="E1054" s="7">
        <v>24181629</v>
      </c>
      <c r="F1054" s="5">
        <f t="shared" si="16"/>
        <v>4521680</v>
      </c>
      <c r="G1054" s="7" t="s">
        <v>4739</v>
      </c>
      <c r="H1054" s="7" t="s">
        <v>15</v>
      </c>
      <c r="I1054" s="7" t="s">
        <v>60</v>
      </c>
    </row>
    <row r="1055" spans="1:9" ht="15.75" thickBot="1" x14ac:dyDescent="0.3">
      <c r="A1055" s="10">
        <v>35335</v>
      </c>
      <c r="B1055" s="6" t="s">
        <v>1640</v>
      </c>
      <c r="C1055" s="6">
        <v>38000000</v>
      </c>
      <c r="D1055" s="6">
        <v>17378193</v>
      </c>
      <c r="E1055" s="6">
        <v>17378193</v>
      </c>
      <c r="F1055" s="5">
        <f t="shared" si="16"/>
        <v>-3243614</v>
      </c>
      <c r="G1055" s="6" t="s">
        <v>4739</v>
      </c>
      <c r="H1055" s="6" t="s">
        <v>35</v>
      </c>
      <c r="I1055" s="6" t="s">
        <v>60</v>
      </c>
    </row>
    <row r="1056" spans="1:9" ht="15.75" thickBot="1" x14ac:dyDescent="0.3">
      <c r="A1056" s="11">
        <v>37141</v>
      </c>
      <c r="B1056" s="7" t="s">
        <v>1641</v>
      </c>
      <c r="C1056" s="7">
        <v>38000000</v>
      </c>
      <c r="D1056" s="7">
        <v>16991902</v>
      </c>
      <c r="E1056" s="7">
        <v>19317765</v>
      </c>
      <c r="F1056" s="5">
        <f t="shared" si="16"/>
        <v>-1690333</v>
      </c>
      <c r="G1056" s="7" t="s">
        <v>4735</v>
      </c>
      <c r="H1056" s="7" t="s">
        <v>35</v>
      </c>
      <c r="I1056" s="7" t="s">
        <v>60</v>
      </c>
    </row>
    <row r="1057" spans="1:9" ht="15.75" thickBot="1" x14ac:dyDescent="0.3">
      <c r="A1057" s="10">
        <v>35097</v>
      </c>
      <c r="B1057" s="6" t="s">
        <v>1642</v>
      </c>
      <c r="C1057" s="6">
        <v>38000000</v>
      </c>
      <c r="D1057" s="6">
        <v>10229300</v>
      </c>
      <c r="E1057" s="6">
        <v>10229300</v>
      </c>
      <c r="F1057" s="5">
        <f t="shared" si="16"/>
        <v>-17541400</v>
      </c>
      <c r="G1057" s="6" t="s">
        <v>4736</v>
      </c>
      <c r="H1057" s="6" t="s">
        <v>15</v>
      </c>
      <c r="I1057" s="6" t="s">
        <v>19</v>
      </c>
    </row>
    <row r="1058" spans="1:9" ht="15.75" thickBot="1" x14ac:dyDescent="0.3">
      <c r="A1058" s="11">
        <v>39731</v>
      </c>
      <c r="B1058" s="7" t="s">
        <v>1643</v>
      </c>
      <c r="C1058" s="7">
        <v>38000000</v>
      </c>
      <c r="D1058" s="7">
        <v>7873007</v>
      </c>
      <c r="E1058" s="7">
        <v>17831558</v>
      </c>
      <c r="F1058" s="5">
        <f t="shared" si="16"/>
        <v>-12295435</v>
      </c>
      <c r="G1058" s="7" t="s">
        <v>4738</v>
      </c>
      <c r="H1058" s="7" t="s">
        <v>11</v>
      </c>
      <c r="I1058" s="7" t="s">
        <v>19</v>
      </c>
    </row>
    <row r="1059" spans="1:9" ht="15.75" thickBot="1" x14ac:dyDescent="0.3">
      <c r="A1059" s="10">
        <v>35734</v>
      </c>
      <c r="B1059" s="6" t="s">
        <v>1645</v>
      </c>
      <c r="C1059" s="6">
        <v>38000000</v>
      </c>
      <c r="D1059" s="6">
        <v>6504442</v>
      </c>
      <c r="E1059" s="6">
        <v>6504442</v>
      </c>
      <c r="F1059" s="5">
        <f t="shared" si="16"/>
        <v>-24991116</v>
      </c>
      <c r="G1059" s="6" t="s">
        <v>4737</v>
      </c>
      <c r="H1059" s="6" t="s">
        <v>35</v>
      </c>
      <c r="I1059" s="6" t="s">
        <v>16</v>
      </c>
    </row>
    <row r="1060" spans="1:9" ht="15.75" thickBot="1" x14ac:dyDescent="0.3">
      <c r="A1060" s="11">
        <v>41166</v>
      </c>
      <c r="B1060" s="7" t="s">
        <v>1646</v>
      </c>
      <c r="C1060" s="7">
        <v>37500000</v>
      </c>
      <c r="D1060" s="7">
        <v>16247159</v>
      </c>
      <c r="E1060" s="7">
        <v>50647416</v>
      </c>
      <c r="F1060" s="5">
        <f t="shared" si="16"/>
        <v>29394575</v>
      </c>
      <c r="G1060" s="7" t="s">
        <v>4748</v>
      </c>
      <c r="H1060" s="7" t="s">
        <v>35</v>
      </c>
      <c r="I1060" s="7" t="s">
        <v>60</v>
      </c>
    </row>
    <row r="1061" spans="1:9" ht="15.75" thickBot="1" x14ac:dyDescent="0.3">
      <c r="A1061" s="10">
        <v>39731</v>
      </c>
      <c r="B1061" s="6" t="s">
        <v>1647</v>
      </c>
      <c r="C1061" s="6">
        <v>37500000</v>
      </c>
      <c r="D1061" s="6">
        <v>9793406</v>
      </c>
      <c r="E1061" s="6">
        <v>9813309</v>
      </c>
      <c r="F1061" s="5">
        <f t="shared" si="16"/>
        <v>-17893285</v>
      </c>
      <c r="G1061" s="6" t="s">
        <v>10</v>
      </c>
      <c r="H1061" s="6" t="s">
        <v>11</v>
      </c>
      <c r="I1061" s="6" t="s">
        <v>60</v>
      </c>
    </row>
    <row r="1062" spans="1:9" ht="15.75" thickBot="1" x14ac:dyDescent="0.3">
      <c r="A1062" s="11">
        <v>41493</v>
      </c>
      <c r="B1062" s="7" t="s">
        <v>1648</v>
      </c>
      <c r="C1062" s="7">
        <v>37000000</v>
      </c>
      <c r="D1062" s="7">
        <v>150394119</v>
      </c>
      <c r="E1062" s="7">
        <v>267816276</v>
      </c>
      <c r="F1062" s="5">
        <f t="shared" si="16"/>
        <v>381210395</v>
      </c>
      <c r="G1062" s="7" t="s">
        <v>4735</v>
      </c>
      <c r="H1062" s="7" t="s">
        <v>35</v>
      </c>
      <c r="I1062" s="7" t="s">
        <v>12</v>
      </c>
    </row>
    <row r="1063" spans="1:9" ht="15.75" thickBot="1" x14ac:dyDescent="0.3">
      <c r="A1063" s="10">
        <v>42333</v>
      </c>
      <c r="B1063" s="6" t="s">
        <v>1650</v>
      </c>
      <c r="C1063" s="6">
        <v>37000000</v>
      </c>
      <c r="D1063" s="6">
        <v>109767581</v>
      </c>
      <c r="E1063" s="6">
        <v>173567581</v>
      </c>
      <c r="F1063" s="5">
        <f t="shared" si="16"/>
        <v>246335162</v>
      </c>
      <c r="G1063" s="6" t="s">
        <v>4735</v>
      </c>
      <c r="H1063" s="6" t="s">
        <v>15</v>
      </c>
      <c r="I1063" s="6" t="s">
        <v>60</v>
      </c>
    </row>
    <row r="1064" spans="1:9" ht="15.75" thickBot="1" x14ac:dyDescent="0.3">
      <c r="A1064" s="11">
        <v>40438</v>
      </c>
      <c r="B1064" s="7" t="s">
        <v>1652</v>
      </c>
      <c r="C1064" s="7">
        <v>37000000</v>
      </c>
      <c r="D1064" s="7">
        <v>92186262</v>
      </c>
      <c r="E1064" s="7">
        <v>152566881</v>
      </c>
      <c r="F1064" s="5">
        <f t="shared" si="16"/>
        <v>207753143</v>
      </c>
      <c r="G1064" s="7" t="s">
        <v>4735</v>
      </c>
      <c r="H1064" s="7" t="s">
        <v>35</v>
      </c>
      <c r="I1064" s="7" t="s">
        <v>60</v>
      </c>
    </row>
    <row r="1065" spans="1:9" ht="15.75" thickBot="1" x14ac:dyDescent="0.3">
      <c r="A1065" s="10">
        <v>40809</v>
      </c>
      <c r="B1065" s="6" t="s">
        <v>1653</v>
      </c>
      <c r="C1065" s="6">
        <v>37000000</v>
      </c>
      <c r="D1065" s="6">
        <v>72286779</v>
      </c>
      <c r="E1065" s="6">
        <v>96068724</v>
      </c>
      <c r="F1065" s="5">
        <f t="shared" si="16"/>
        <v>131355503</v>
      </c>
      <c r="G1065" s="6" t="s">
        <v>4735</v>
      </c>
      <c r="H1065" s="6" t="s">
        <v>11</v>
      </c>
      <c r="I1065" s="6" t="s">
        <v>60</v>
      </c>
    </row>
    <row r="1066" spans="1:9" ht="15.75" thickBot="1" x14ac:dyDescent="0.3">
      <c r="A1066" s="11">
        <v>43154</v>
      </c>
      <c r="B1066" s="7" t="s">
        <v>1655</v>
      </c>
      <c r="C1066" s="7">
        <v>37000000</v>
      </c>
      <c r="D1066" s="7">
        <v>69001013</v>
      </c>
      <c r="E1066" s="7">
        <v>117201013</v>
      </c>
      <c r="F1066" s="5">
        <f t="shared" si="16"/>
        <v>149202026</v>
      </c>
      <c r="G1066" s="7" t="s">
        <v>4735</v>
      </c>
      <c r="H1066" s="7" t="s">
        <v>35</v>
      </c>
      <c r="I1066" s="7" t="s">
        <v>12</v>
      </c>
    </row>
    <row r="1067" spans="1:9" ht="15.75" thickBot="1" x14ac:dyDescent="0.3">
      <c r="A1067" s="10">
        <v>38100</v>
      </c>
      <c r="B1067" s="6" t="s">
        <v>1657</v>
      </c>
      <c r="C1067" s="6">
        <v>37000000</v>
      </c>
      <c r="D1067" s="6">
        <v>57139723</v>
      </c>
      <c r="E1067" s="6">
        <v>97658712</v>
      </c>
      <c r="F1067" s="5">
        <f t="shared" si="16"/>
        <v>117798435</v>
      </c>
      <c r="G1067" s="6" t="s">
        <v>4739</v>
      </c>
      <c r="H1067" s="6" t="s">
        <v>15</v>
      </c>
      <c r="I1067" s="6" t="s">
        <v>12</v>
      </c>
    </row>
    <row r="1068" spans="1:9" ht="15.75" thickBot="1" x14ac:dyDescent="0.3">
      <c r="A1068" s="11">
        <v>39542</v>
      </c>
      <c r="B1068" s="7" t="s">
        <v>1658</v>
      </c>
      <c r="C1068" s="7">
        <v>37000000</v>
      </c>
      <c r="D1068" s="7">
        <v>48006762</v>
      </c>
      <c r="E1068" s="7">
        <v>101857425</v>
      </c>
      <c r="F1068" s="5">
        <f t="shared" si="16"/>
        <v>112864187</v>
      </c>
      <c r="G1068" s="7" t="s">
        <v>4738</v>
      </c>
      <c r="H1068" s="7" t="s">
        <v>11</v>
      </c>
      <c r="I1068" s="7" t="s">
        <v>19</v>
      </c>
    </row>
    <row r="1069" spans="1:9" ht="15.75" thickBot="1" x14ac:dyDescent="0.3">
      <c r="A1069" s="10">
        <v>40235</v>
      </c>
      <c r="B1069" s="6" t="s">
        <v>1660</v>
      </c>
      <c r="C1069" s="6">
        <v>37000000</v>
      </c>
      <c r="D1069" s="6">
        <v>44875481</v>
      </c>
      <c r="E1069" s="6">
        <v>55909910</v>
      </c>
      <c r="F1069" s="5">
        <f t="shared" si="16"/>
        <v>63785391</v>
      </c>
      <c r="G1069" s="6" t="s">
        <v>4735</v>
      </c>
      <c r="H1069" s="6" t="s">
        <v>35</v>
      </c>
      <c r="I1069" s="6" t="s">
        <v>12</v>
      </c>
    </row>
    <row r="1070" spans="1:9" ht="15.75" thickBot="1" x14ac:dyDescent="0.3">
      <c r="A1070" s="11">
        <v>40571</v>
      </c>
      <c r="B1070" s="7" t="s">
        <v>1661</v>
      </c>
      <c r="C1070" s="7">
        <v>37000000</v>
      </c>
      <c r="D1070" s="7">
        <v>33047633</v>
      </c>
      <c r="E1070" s="7">
        <v>97143987</v>
      </c>
      <c r="F1070" s="5">
        <f t="shared" si="16"/>
        <v>93191620</v>
      </c>
      <c r="G1070" s="7" t="s">
        <v>4735</v>
      </c>
      <c r="H1070" s="7" t="s">
        <v>15</v>
      </c>
      <c r="I1070" s="7" t="s">
        <v>88</v>
      </c>
    </row>
    <row r="1071" spans="1:9" ht="15.75" thickBot="1" x14ac:dyDescent="0.3">
      <c r="A1071" s="10">
        <v>39647</v>
      </c>
      <c r="B1071" s="6" t="s">
        <v>1663</v>
      </c>
      <c r="C1071" s="6">
        <v>37000000</v>
      </c>
      <c r="D1071" s="6">
        <v>30105968</v>
      </c>
      <c r="E1071" s="6">
        <v>67029956</v>
      </c>
      <c r="F1071" s="5">
        <f t="shared" si="16"/>
        <v>60135924</v>
      </c>
      <c r="G1071" s="6" t="s">
        <v>4738</v>
      </c>
      <c r="H1071" s="6" t="s">
        <v>32</v>
      </c>
      <c r="I1071" s="6" t="s">
        <v>19</v>
      </c>
    </row>
    <row r="1072" spans="1:9" ht="15.75" thickBot="1" x14ac:dyDescent="0.3">
      <c r="A1072" s="11">
        <v>36511</v>
      </c>
      <c r="B1072" s="7" t="s">
        <v>1664</v>
      </c>
      <c r="C1072" s="7">
        <v>37000000</v>
      </c>
      <c r="D1072" s="7">
        <v>22450975</v>
      </c>
      <c r="E1072" s="7">
        <v>48446802</v>
      </c>
      <c r="F1072" s="5">
        <f t="shared" si="16"/>
        <v>33897777</v>
      </c>
      <c r="G1072" s="7" t="s">
        <v>4744</v>
      </c>
      <c r="H1072" s="7" t="s">
        <v>35</v>
      </c>
      <c r="I1072" s="7" t="s">
        <v>60</v>
      </c>
    </row>
    <row r="1073" spans="1:9" ht="15.75" thickBot="1" x14ac:dyDescent="0.3">
      <c r="A1073" s="10">
        <v>42153</v>
      </c>
      <c r="B1073" s="6" t="s">
        <v>1665</v>
      </c>
      <c r="C1073" s="6">
        <v>37000000</v>
      </c>
      <c r="D1073" s="6">
        <v>21052030</v>
      </c>
      <c r="E1073" s="6">
        <v>24935799</v>
      </c>
      <c r="F1073" s="5">
        <f t="shared" si="16"/>
        <v>8987829</v>
      </c>
      <c r="G1073" s="6" t="s">
        <v>4739</v>
      </c>
      <c r="H1073" s="6" t="s">
        <v>15</v>
      </c>
      <c r="I1073" s="6" t="s">
        <v>60</v>
      </c>
    </row>
    <row r="1074" spans="1:9" ht="15.75" thickBot="1" x14ac:dyDescent="0.3">
      <c r="A1074" s="11">
        <v>43378</v>
      </c>
      <c r="B1074" s="7" t="s">
        <v>1666</v>
      </c>
      <c r="C1074" s="7">
        <v>36000000</v>
      </c>
      <c r="D1074" s="7">
        <v>126181246</v>
      </c>
      <c r="E1074" s="7">
        <v>200881246</v>
      </c>
      <c r="F1074" s="5">
        <f t="shared" si="16"/>
        <v>291062492</v>
      </c>
      <c r="G1074" s="7" t="s">
        <v>4735</v>
      </c>
      <c r="H1074" s="7" t="s">
        <v>35</v>
      </c>
      <c r="I1074" s="7" t="s">
        <v>60</v>
      </c>
    </row>
    <row r="1075" spans="1:9" ht="15.75" thickBot="1" x14ac:dyDescent="0.3">
      <c r="A1075" s="10">
        <v>40585</v>
      </c>
      <c r="B1075" s="6" t="s">
        <v>1667</v>
      </c>
      <c r="C1075" s="6">
        <v>36000000</v>
      </c>
      <c r="D1075" s="6">
        <v>99967670</v>
      </c>
      <c r="E1075" s="6">
        <v>193737977</v>
      </c>
      <c r="F1075" s="5">
        <f t="shared" si="16"/>
        <v>257705647</v>
      </c>
      <c r="G1075" s="6" t="s">
        <v>4736</v>
      </c>
      <c r="H1075" s="6" t="s">
        <v>32</v>
      </c>
      <c r="I1075" s="6" t="s">
        <v>12</v>
      </c>
    </row>
    <row r="1076" spans="1:9" ht="15.75" thickBot="1" x14ac:dyDescent="0.3">
      <c r="A1076" s="11">
        <v>37302</v>
      </c>
      <c r="B1076" s="7" t="s">
        <v>1668</v>
      </c>
      <c r="C1076" s="7">
        <v>36000000</v>
      </c>
      <c r="D1076" s="7">
        <v>71026631</v>
      </c>
      <c r="E1076" s="7">
        <v>102226631</v>
      </c>
      <c r="F1076" s="5">
        <f t="shared" si="16"/>
        <v>137253262</v>
      </c>
      <c r="G1076" s="7" t="s">
        <v>4744</v>
      </c>
      <c r="H1076" s="7" t="s">
        <v>15</v>
      </c>
      <c r="I1076" s="7" t="s">
        <v>60</v>
      </c>
    </row>
    <row r="1077" spans="1:9" ht="15.75" thickBot="1" x14ac:dyDescent="0.3">
      <c r="A1077" s="10">
        <v>36420</v>
      </c>
      <c r="B1077" s="6" t="s">
        <v>1669</v>
      </c>
      <c r="C1077" s="6">
        <v>36000000</v>
      </c>
      <c r="D1077" s="6">
        <v>68208190</v>
      </c>
      <c r="E1077" s="6">
        <v>117448157</v>
      </c>
      <c r="F1077" s="5">
        <f t="shared" si="16"/>
        <v>149656347</v>
      </c>
      <c r="G1077" s="6" t="s">
        <v>4739</v>
      </c>
      <c r="H1077" s="6" t="s">
        <v>15</v>
      </c>
      <c r="I1077" s="6" t="s">
        <v>16</v>
      </c>
    </row>
    <row r="1078" spans="1:9" ht="15.75" thickBot="1" x14ac:dyDescent="0.3">
      <c r="A1078" s="11">
        <v>30596</v>
      </c>
      <c r="B1078" s="7" t="s">
        <v>1670</v>
      </c>
      <c r="C1078" s="7">
        <v>36000000</v>
      </c>
      <c r="D1078" s="7">
        <v>55500000</v>
      </c>
      <c r="E1078" s="7">
        <v>160000000</v>
      </c>
      <c r="F1078" s="5">
        <f t="shared" si="16"/>
        <v>179500000</v>
      </c>
      <c r="G1078" s="7" t="s">
        <v>4735</v>
      </c>
      <c r="H1078" s="7" t="s">
        <v>11</v>
      </c>
      <c r="I1078" s="7" t="s">
        <v>16</v>
      </c>
    </row>
    <row r="1079" spans="1:9" ht="15.75" thickBot="1" x14ac:dyDescent="0.3">
      <c r="A1079" s="10">
        <v>40263</v>
      </c>
      <c r="B1079" s="6" t="s">
        <v>1671</v>
      </c>
      <c r="C1079" s="6">
        <v>36000000</v>
      </c>
      <c r="D1079" s="6">
        <v>50269859</v>
      </c>
      <c r="E1079" s="6">
        <v>65967750</v>
      </c>
      <c r="F1079" s="5">
        <f t="shared" si="16"/>
        <v>80237609</v>
      </c>
      <c r="G1079" s="6" t="s">
        <v>142</v>
      </c>
      <c r="H1079" s="6" t="s">
        <v>35</v>
      </c>
      <c r="I1079" s="6" t="s">
        <v>12</v>
      </c>
    </row>
    <row r="1080" spans="1:9" ht="15.75" thickBot="1" x14ac:dyDescent="0.3">
      <c r="A1080" s="11">
        <v>41894</v>
      </c>
      <c r="B1080" s="7" t="s">
        <v>1672</v>
      </c>
      <c r="C1080" s="7">
        <v>36000000</v>
      </c>
      <c r="D1080" s="7">
        <v>42024533</v>
      </c>
      <c r="E1080" s="7">
        <v>57824533</v>
      </c>
      <c r="F1080" s="5">
        <f t="shared" si="16"/>
        <v>63849066</v>
      </c>
      <c r="G1080" s="7" t="s">
        <v>4735</v>
      </c>
      <c r="H1080" s="7" t="s">
        <v>11</v>
      </c>
      <c r="I1080" s="7" t="s">
        <v>60</v>
      </c>
    </row>
    <row r="1081" spans="1:9" ht="15.75" thickBot="1" x14ac:dyDescent="0.3">
      <c r="A1081" s="10">
        <v>42720</v>
      </c>
      <c r="B1081" s="6" t="s">
        <v>1674</v>
      </c>
      <c r="C1081" s="6">
        <v>36000000</v>
      </c>
      <c r="D1081" s="6">
        <v>31016021</v>
      </c>
      <c r="E1081" s="6">
        <v>85315070</v>
      </c>
      <c r="F1081" s="5">
        <f t="shared" si="16"/>
        <v>80331091</v>
      </c>
      <c r="G1081" s="6" t="s">
        <v>4735</v>
      </c>
      <c r="H1081" s="6" t="s">
        <v>15</v>
      </c>
      <c r="I1081" s="6" t="s">
        <v>60</v>
      </c>
    </row>
    <row r="1082" spans="1:9" ht="15.75" thickBot="1" x14ac:dyDescent="0.3">
      <c r="A1082" s="11">
        <v>37715</v>
      </c>
      <c r="B1082" s="7" t="s">
        <v>1675</v>
      </c>
      <c r="C1082" s="7">
        <v>36000000</v>
      </c>
      <c r="D1082" s="7">
        <v>26500000</v>
      </c>
      <c r="E1082" s="7">
        <v>43797731</v>
      </c>
      <c r="F1082" s="5">
        <f t="shared" si="16"/>
        <v>34297731</v>
      </c>
      <c r="G1082" s="7" t="s">
        <v>4744</v>
      </c>
      <c r="H1082" s="7" t="s">
        <v>35</v>
      </c>
      <c r="I1082" s="7" t="s">
        <v>16</v>
      </c>
    </row>
    <row r="1083" spans="1:9" ht="15.75" thickBot="1" x14ac:dyDescent="0.3">
      <c r="A1083" s="10">
        <v>36581</v>
      </c>
      <c r="B1083" s="6" t="s">
        <v>1677</v>
      </c>
      <c r="C1083" s="6">
        <v>36000000</v>
      </c>
      <c r="D1083" s="6">
        <v>23360779</v>
      </c>
      <c r="E1083" s="6">
        <v>23360779</v>
      </c>
      <c r="F1083" s="5">
        <f t="shared" si="16"/>
        <v>10721558</v>
      </c>
      <c r="G1083" s="6" t="s">
        <v>400</v>
      </c>
      <c r="H1083" s="6" t="s">
        <v>35</v>
      </c>
      <c r="I1083" s="6" t="s">
        <v>16</v>
      </c>
    </row>
    <row r="1084" spans="1:9" ht="15.75" thickBot="1" x14ac:dyDescent="0.3">
      <c r="A1084" s="11">
        <v>36518</v>
      </c>
      <c r="B1084" s="7" t="s">
        <v>1678</v>
      </c>
      <c r="C1084" s="7">
        <v>36000000</v>
      </c>
      <c r="D1084" s="7">
        <v>14378353</v>
      </c>
      <c r="E1084" s="7">
        <v>14378353</v>
      </c>
      <c r="F1084" s="5">
        <f t="shared" si="16"/>
        <v>-7243294</v>
      </c>
      <c r="G1084" s="7" t="s">
        <v>10</v>
      </c>
      <c r="H1084" s="7" t="s">
        <v>15</v>
      </c>
      <c r="I1084" s="7" t="s">
        <v>60</v>
      </c>
    </row>
    <row r="1085" spans="1:9" ht="15.75" thickBot="1" x14ac:dyDescent="0.3">
      <c r="A1085" s="10">
        <v>35419</v>
      </c>
      <c r="B1085" s="6" t="s">
        <v>1680</v>
      </c>
      <c r="C1085" s="6">
        <v>36000000</v>
      </c>
      <c r="D1085" s="6">
        <v>13052741</v>
      </c>
      <c r="E1085" s="6">
        <v>13052741</v>
      </c>
      <c r="F1085" s="5">
        <f t="shared" si="16"/>
        <v>-9894518</v>
      </c>
      <c r="G1085" s="6" t="s">
        <v>4739</v>
      </c>
      <c r="H1085" s="6" t="s">
        <v>15</v>
      </c>
      <c r="I1085" s="6" t="s">
        <v>60</v>
      </c>
    </row>
    <row r="1086" spans="1:9" ht="15.75" thickBot="1" x14ac:dyDescent="0.3">
      <c r="A1086" s="11">
        <v>35727</v>
      </c>
      <c r="B1086" s="7" t="s">
        <v>1682</v>
      </c>
      <c r="C1086" s="7">
        <v>36000000</v>
      </c>
      <c r="D1086" s="7">
        <v>12532777</v>
      </c>
      <c r="E1086" s="7">
        <v>12532777</v>
      </c>
      <c r="F1086" s="5">
        <f t="shared" si="16"/>
        <v>-10934446</v>
      </c>
      <c r="G1086" s="7" t="s">
        <v>4739</v>
      </c>
      <c r="H1086" s="7" t="s">
        <v>15</v>
      </c>
      <c r="I1086" s="7" t="s">
        <v>60</v>
      </c>
    </row>
    <row r="1087" spans="1:9" ht="15.75" thickBot="1" x14ac:dyDescent="0.3">
      <c r="A1087" s="10">
        <v>36553</v>
      </c>
      <c r="B1087" s="6" t="s">
        <v>1684</v>
      </c>
      <c r="C1087" s="6">
        <v>36000000</v>
      </c>
      <c r="D1087" s="6">
        <v>2954405</v>
      </c>
      <c r="E1087" s="6">
        <v>2954405</v>
      </c>
      <c r="F1087" s="5">
        <f t="shared" si="16"/>
        <v>-30091190</v>
      </c>
      <c r="G1087" s="6" t="s">
        <v>10</v>
      </c>
      <c r="H1087" s="6" t="s">
        <v>35</v>
      </c>
      <c r="I1087" s="6" t="s">
        <v>12</v>
      </c>
    </row>
    <row r="1088" spans="1:9" ht="15.75" thickBot="1" x14ac:dyDescent="0.3">
      <c r="A1088" s="11">
        <v>42391</v>
      </c>
      <c r="B1088" s="7" t="s">
        <v>1685</v>
      </c>
      <c r="C1088" s="7">
        <v>36000000</v>
      </c>
      <c r="D1088" s="7">
        <v>2679437</v>
      </c>
      <c r="E1088" s="7">
        <v>157300954</v>
      </c>
      <c r="F1088" s="5">
        <f t="shared" si="16"/>
        <v>123980391</v>
      </c>
      <c r="G1088" s="7" t="s">
        <v>4777</v>
      </c>
      <c r="H1088" s="7" t="s">
        <v>15</v>
      </c>
      <c r="I1088" s="7" t="s">
        <v>16</v>
      </c>
    </row>
    <row r="1089" spans="1:9" ht="15.75" thickBot="1" x14ac:dyDescent="0.3">
      <c r="A1089" s="10">
        <v>40669</v>
      </c>
      <c r="B1089" s="6" t="s">
        <v>1687</v>
      </c>
      <c r="C1089" s="6">
        <v>36000000</v>
      </c>
      <c r="D1089" s="6">
        <v>1069334</v>
      </c>
      <c r="E1089" s="6">
        <v>4020990</v>
      </c>
      <c r="F1089" s="5">
        <f t="shared" si="16"/>
        <v>-30909676</v>
      </c>
      <c r="G1089" s="6" t="s">
        <v>4778</v>
      </c>
      <c r="H1089" s="6" t="s">
        <v>15</v>
      </c>
      <c r="I1089" s="6" t="s">
        <v>60</v>
      </c>
    </row>
    <row r="1090" spans="1:9" ht="15.75" thickBot="1" x14ac:dyDescent="0.3">
      <c r="A1090" s="11">
        <v>42839</v>
      </c>
      <c r="B1090" s="7" t="s">
        <v>1690</v>
      </c>
      <c r="C1090" s="7">
        <v>36000000</v>
      </c>
      <c r="D1090" s="7">
        <v>0</v>
      </c>
      <c r="E1090" s="7">
        <v>1578543</v>
      </c>
      <c r="F1090" s="5">
        <f t="shared" si="16"/>
        <v>-34421457</v>
      </c>
      <c r="G1090" s="7" t="s">
        <v>4779</v>
      </c>
      <c r="H1090" s="7" t="s">
        <v>15</v>
      </c>
      <c r="I1090" s="7" t="s">
        <v>60</v>
      </c>
    </row>
    <row r="1091" spans="1:9" ht="15.75" thickBot="1" x14ac:dyDescent="0.3">
      <c r="A1091" s="10">
        <v>37708</v>
      </c>
      <c r="B1091" s="6" t="s">
        <v>1692</v>
      </c>
      <c r="C1091" s="6">
        <v>35200000</v>
      </c>
      <c r="D1091" s="6">
        <v>37788228</v>
      </c>
      <c r="E1091" s="6">
        <v>38283765</v>
      </c>
      <c r="F1091" s="5">
        <f t="shared" ref="F1091:F1154" si="17">(D1091+E1091)-C1091</f>
        <v>40871993</v>
      </c>
      <c r="G1091" s="6" t="s">
        <v>4742</v>
      </c>
      <c r="H1091" s="6" t="s">
        <v>15</v>
      </c>
      <c r="I1091" s="6" t="s">
        <v>12</v>
      </c>
    </row>
    <row r="1092" spans="1:9" ht="15.75" thickBot="1" x14ac:dyDescent="0.3">
      <c r="A1092" s="11">
        <v>42986</v>
      </c>
      <c r="B1092" s="7" t="s">
        <v>1693</v>
      </c>
      <c r="C1092" s="7">
        <v>35000000</v>
      </c>
      <c r="D1092" s="7">
        <v>327481748</v>
      </c>
      <c r="E1092" s="7">
        <v>697459228</v>
      </c>
      <c r="F1092" s="5">
        <f t="shared" si="17"/>
        <v>989940976</v>
      </c>
      <c r="G1092" s="7" t="s">
        <v>4735</v>
      </c>
      <c r="H1092" s="7" t="s">
        <v>35</v>
      </c>
      <c r="I1092" s="7" t="s">
        <v>88</v>
      </c>
    </row>
    <row r="1093" spans="1:9" ht="15.75" thickBot="1" x14ac:dyDescent="0.3">
      <c r="A1093" s="10">
        <v>39969</v>
      </c>
      <c r="B1093" s="6" t="s">
        <v>1694</v>
      </c>
      <c r="C1093" s="6">
        <v>35000000</v>
      </c>
      <c r="D1093" s="6">
        <v>277322503</v>
      </c>
      <c r="E1093" s="6">
        <v>465764086</v>
      </c>
      <c r="F1093" s="5">
        <f t="shared" si="17"/>
        <v>708086589</v>
      </c>
      <c r="G1093" s="6" t="s">
        <v>4735</v>
      </c>
      <c r="H1093" s="6" t="s">
        <v>35</v>
      </c>
      <c r="I1093" s="6" t="s">
        <v>12</v>
      </c>
    </row>
    <row r="1094" spans="1:9" ht="15.75" thickBot="1" x14ac:dyDescent="0.3">
      <c r="A1094" s="11">
        <v>40137</v>
      </c>
      <c r="B1094" s="7" t="s">
        <v>1695</v>
      </c>
      <c r="C1094" s="7">
        <v>35000000</v>
      </c>
      <c r="D1094" s="7">
        <v>255959475</v>
      </c>
      <c r="E1094" s="7">
        <v>305705794</v>
      </c>
      <c r="F1094" s="5">
        <f t="shared" si="17"/>
        <v>526665269</v>
      </c>
      <c r="G1094" s="7" t="s">
        <v>4735</v>
      </c>
      <c r="H1094" s="7" t="s">
        <v>15</v>
      </c>
      <c r="I1094" s="7" t="s">
        <v>60</v>
      </c>
    </row>
    <row r="1095" spans="1:9" ht="15.75" thickBot="1" x14ac:dyDescent="0.3">
      <c r="A1095" s="10">
        <v>32682</v>
      </c>
      <c r="B1095" s="6" t="s">
        <v>1697</v>
      </c>
      <c r="C1095" s="6">
        <v>35000000</v>
      </c>
      <c r="D1095" s="6">
        <v>251188924</v>
      </c>
      <c r="E1095" s="6">
        <v>411348924</v>
      </c>
      <c r="F1095" s="5">
        <f t="shared" si="17"/>
        <v>627537848</v>
      </c>
      <c r="G1095" s="6" t="s">
        <v>4735</v>
      </c>
      <c r="H1095" s="6" t="s">
        <v>15</v>
      </c>
      <c r="I1095" s="6" t="s">
        <v>16</v>
      </c>
    </row>
    <row r="1096" spans="1:9" ht="15.75" thickBot="1" x14ac:dyDescent="0.3">
      <c r="A1096" s="11">
        <v>33739</v>
      </c>
      <c r="B1096" s="7" t="s">
        <v>1699</v>
      </c>
      <c r="C1096" s="7">
        <v>35000000</v>
      </c>
      <c r="D1096" s="7">
        <v>144731527</v>
      </c>
      <c r="E1096" s="7">
        <v>319700000</v>
      </c>
      <c r="F1096" s="5">
        <f t="shared" si="17"/>
        <v>429431527</v>
      </c>
      <c r="G1096" s="7" t="s">
        <v>4735</v>
      </c>
      <c r="H1096" s="7" t="s">
        <v>35</v>
      </c>
      <c r="I1096" s="7" t="s">
        <v>16</v>
      </c>
    </row>
    <row r="1097" spans="1:9" ht="15.75" thickBot="1" x14ac:dyDescent="0.3">
      <c r="A1097" s="10">
        <v>36056</v>
      </c>
      <c r="B1097" s="6" t="s">
        <v>1701</v>
      </c>
      <c r="C1097" s="6">
        <v>35000000</v>
      </c>
      <c r="D1097" s="6">
        <v>141186864</v>
      </c>
      <c r="E1097" s="6">
        <v>245300000</v>
      </c>
      <c r="F1097" s="5">
        <f t="shared" si="17"/>
        <v>351486864</v>
      </c>
      <c r="G1097" s="6" t="s">
        <v>4744</v>
      </c>
      <c r="H1097" s="6" t="s">
        <v>15</v>
      </c>
      <c r="I1097" s="6" t="s">
        <v>16</v>
      </c>
    </row>
    <row r="1098" spans="1:9" ht="15.75" thickBot="1" x14ac:dyDescent="0.3">
      <c r="A1098" s="11">
        <v>41313</v>
      </c>
      <c r="B1098" s="7" t="s">
        <v>1702</v>
      </c>
      <c r="C1098" s="7">
        <v>35000000</v>
      </c>
      <c r="D1098" s="7">
        <v>134506920</v>
      </c>
      <c r="E1098" s="7">
        <v>175361578</v>
      </c>
      <c r="F1098" s="5">
        <f t="shared" si="17"/>
        <v>274868498</v>
      </c>
      <c r="G1098" s="7" t="s">
        <v>10</v>
      </c>
      <c r="H1098" s="7" t="s">
        <v>35</v>
      </c>
      <c r="I1098" s="7" t="s">
        <v>12</v>
      </c>
    </row>
    <row r="1099" spans="1:9" ht="15.75" thickBot="1" x14ac:dyDescent="0.3">
      <c r="A1099" s="10">
        <v>38898</v>
      </c>
      <c r="B1099" s="6" t="s">
        <v>1704</v>
      </c>
      <c r="C1099" s="6">
        <v>35000000</v>
      </c>
      <c r="D1099" s="6">
        <v>124740460</v>
      </c>
      <c r="E1099" s="6">
        <v>326073155</v>
      </c>
      <c r="F1099" s="5">
        <f t="shared" si="17"/>
        <v>415813615</v>
      </c>
      <c r="G1099" s="6" t="s">
        <v>4738</v>
      </c>
      <c r="H1099" s="6" t="s">
        <v>15</v>
      </c>
      <c r="I1099" s="6" t="s">
        <v>12</v>
      </c>
    </row>
    <row r="1100" spans="1:9" ht="15.75" thickBot="1" x14ac:dyDescent="0.3">
      <c r="A1100" s="11">
        <v>40732</v>
      </c>
      <c r="B1100" s="7" t="s">
        <v>1705</v>
      </c>
      <c r="C1100" s="7">
        <v>35000000</v>
      </c>
      <c r="D1100" s="7">
        <v>117538559</v>
      </c>
      <c r="E1100" s="7">
        <v>212417601</v>
      </c>
      <c r="F1100" s="5">
        <f t="shared" si="17"/>
        <v>294956160</v>
      </c>
      <c r="G1100" s="7" t="s">
        <v>4735</v>
      </c>
      <c r="H1100" s="7" t="s">
        <v>35</v>
      </c>
      <c r="I1100" s="7" t="s">
        <v>12</v>
      </c>
    </row>
    <row r="1101" spans="1:9" ht="15.75" thickBot="1" x14ac:dyDescent="0.3">
      <c r="A1101" s="10">
        <v>36980</v>
      </c>
      <c r="B1101" s="6" t="s">
        <v>1707</v>
      </c>
      <c r="C1101" s="6">
        <v>35000000</v>
      </c>
      <c r="D1101" s="6">
        <v>112692062</v>
      </c>
      <c r="E1101" s="6">
        <v>197692062</v>
      </c>
      <c r="F1101" s="5">
        <f t="shared" si="17"/>
        <v>275384124</v>
      </c>
      <c r="G1101" s="6" t="s">
        <v>610</v>
      </c>
      <c r="H1101" s="6" t="s">
        <v>11</v>
      </c>
      <c r="I1101" s="6" t="s">
        <v>19</v>
      </c>
    </row>
    <row r="1102" spans="1:9" ht="15.75" thickBot="1" x14ac:dyDescent="0.3">
      <c r="A1102" s="11">
        <v>42202</v>
      </c>
      <c r="B1102" s="7" t="s">
        <v>1708</v>
      </c>
      <c r="C1102" s="7">
        <v>35000000</v>
      </c>
      <c r="D1102" s="7">
        <v>110212700</v>
      </c>
      <c r="E1102" s="7">
        <v>141123897</v>
      </c>
      <c r="F1102" s="5">
        <f t="shared" si="17"/>
        <v>216336597</v>
      </c>
      <c r="G1102" s="7" t="s">
        <v>10</v>
      </c>
      <c r="H1102" s="7" t="s">
        <v>35</v>
      </c>
      <c r="I1102" s="7" t="s">
        <v>12</v>
      </c>
    </row>
    <row r="1103" spans="1:9" ht="15.75" thickBot="1" x14ac:dyDescent="0.3">
      <c r="A1103" s="10">
        <v>41621</v>
      </c>
      <c r="B1103" s="6" t="s">
        <v>1710</v>
      </c>
      <c r="C1103" s="6">
        <v>35000000</v>
      </c>
      <c r="D1103" s="6">
        <v>83299761</v>
      </c>
      <c r="E1103" s="6">
        <v>114962525</v>
      </c>
      <c r="F1103" s="5">
        <f t="shared" si="17"/>
        <v>163262286</v>
      </c>
      <c r="G1103" s="6" t="s">
        <v>4736</v>
      </c>
      <c r="H1103" s="6" t="s">
        <v>15</v>
      </c>
      <c r="I1103" s="6" t="s">
        <v>60</v>
      </c>
    </row>
    <row r="1104" spans="1:9" ht="15.75" thickBot="1" x14ac:dyDescent="0.3">
      <c r="A1104" s="11">
        <v>29196</v>
      </c>
      <c r="B1104" s="7" t="s">
        <v>1711</v>
      </c>
      <c r="C1104" s="7">
        <v>35000000</v>
      </c>
      <c r="D1104" s="7">
        <v>82258456</v>
      </c>
      <c r="E1104" s="7">
        <v>139000000</v>
      </c>
      <c r="F1104" s="5">
        <f t="shared" si="17"/>
        <v>186258456</v>
      </c>
      <c r="G1104" s="7" t="s">
        <v>4737</v>
      </c>
      <c r="H1104" s="7" t="s">
        <v>11</v>
      </c>
      <c r="I1104" s="7" t="s">
        <v>19</v>
      </c>
    </row>
    <row r="1105" spans="1:9" ht="15.75" thickBot="1" x14ac:dyDescent="0.3">
      <c r="A1105" s="10">
        <v>35384</v>
      </c>
      <c r="B1105" s="6" t="s">
        <v>1712</v>
      </c>
      <c r="C1105" s="6">
        <v>35000000</v>
      </c>
      <c r="D1105" s="6">
        <v>78716374</v>
      </c>
      <c r="E1105" s="6">
        <v>231710008</v>
      </c>
      <c r="F1105" s="5">
        <f t="shared" si="17"/>
        <v>275426382</v>
      </c>
      <c r="G1105" s="6" t="s">
        <v>400</v>
      </c>
      <c r="H1105" s="6" t="s">
        <v>35</v>
      </c>
      <c r="I1105" s="6" t="s">
        <v>60</v>
      </c>
    </row>
    <row r="1106" spans="1:9" ht="15.75" thickBot="1" x14ac:dyDescent="0.3">
      <c r="A1106" s="11">
        <v>39829</v>
      </c>
      <c r="B1106" s="7" t="s">
        <v>1713</v>
      </c>
      <c r="C1106" s="7">
        <v>35000000</v>
      </c>
      <c r="D1106" s="7">
        <v>73178547</v>
      </c>
      <c r="E1106" s="7">
        <v>122357172</v>
      </c>
      <c r="F1106" s="5">
        <f t="shared" si="17"/>
        <v>160535719</v>
      </c>
      <c r="G1106" s="7" t="s">
        <v>4737</v>
      </c>
      <c r="H1106" s="7" t="s">
        <v>11</v>
      </c>
      <c r="I1106" s="7" t="s">
        <v>19</v>
      </c>
    </row>
    <row r="1107" spans="1:9" ht="15.75" thickBot="1" x14ac:dyDescent="0.3">
      <c r="A1107" s="10">
        <v>38436</v>
      </c>
      <c r="B1107" s="6" t="s">
        <v>1715</v>
      </c>
      <c r="C1107" s="6">
        <v>35000000</v>
      </c>
      <c r="D1107" s="6">
        <v>68915888</v>
      </c>
      <c r="E1107" s="6">
        <v>102115888</v>
      </c>
      <c r="F1107" s="5">
        <f t="shared" si="17"/>
        <v>136031776</v>
      </c>
      <c r="G1107" s="6" t="s">
        <v>4739</v>
      </c>
      <c r="H1107" s="6" t="s">
        <v>15</v>
      </c>
      <c r="I1107" s="6" t="s">
        <v>12</v>
      </c>
    </row>
    <row r="1108" spans="1:9" ht="15.75" thickBot="1" x14ac:dyDescent="0.3">
      <c r="A1108" s="11">
        <v>41264</v>
      </c>
      <c r="B1108" s="7" t="s">
        <v>1716</v>
      </c>
      <c r="C1108" s="7">
        <v>35000000</v>
      </c>
      <c r="D1108" s="7">
        <v>67544505</v>
      </c>
      <c r="E1108" s="7">
        <v>90221182</v>
      </c>
      <c r="F1108" s="5">
        <f t="shared" si="17"/>
        <v>122765687</v>
      </c>
      <c r="G1108" s="7" t="s">
        <v>10</v>
      </c>
      <c r="H1108" s="7" t="s">
        <v>35</v>
      </c>
      <c r="I1108" s="7" t="s">
        <v>12</v>
      </c>
    </row>
    <row r="1109" spans="1:9" ht="15.75" thickBot="1" x14ac:dyDescent="0.3">
      <c r="A1109" s="10">
        <v>35692</v>
      </c>
      <c r="B1109" s="6" t="s">
        <v>1718</v>
      </c>
      <c r="C1109" s="6">
        <v>35000000</v>
      </c>
      <c r="D1109" s="6">
        <v>64604977</v>
      </c>
      <c r="E1109" s="6">
        <v>126204977</v>
      </c>
      <c r="F1109" s="5">
        <f t="shared" si="17"/>
        <v>155809954</v>
      </c>
      <c r="G1109" s="6" t="s">
        <v>4735</v>
      </c>
      <c r="H1109" s="6" t="s">
        <v>35</v>
      </c>
      <c r="I1109" s="6" t="s">
        <v>60</v>
      </c>
    </row>
    <row r="1110" spans="1:9" ht="15.75" thickBot="1" x14ac:dyDescent="0.3">
      <c r="A1110" s="11">
        <v>38562</v>
      </c>
      <c r="B1110" s="7" t="s">
        <v>1719</v>
      </c>
      <c r="C1110" s="7">
        <v>35000000</v>
      </c>
      <c r="D1110" s="7">
        <v>63939454</v>
      </c>
      <c r="E1110" s="7">
        <v>83109359</v>
      </c>
      <c r="F1110" s="5">
        <f t="shared" si="17"/>
        <v>112048813</v>
      </c>
      <c r="G1110" s="7" t="s">
        <v>4736</v>
      </c>
      <c r="H1110" s="7" t="s">
        <v>11</v>
      </c>
      <c r="I1110" s="7" t="s">
        <v>19</v>
      </c>
    </row>
    <row r="1111" spans="1:9" ht="15.75" thickBot="1" x14ac:dyDescent="0.3">
      <c r="A1111" s="10">
        <v>35692</v>
      </c>
      <c r="B1111" s="6" t="s">
        <v>1720</v>
      </c>
      <c r="C1111" s="6">
        <v>35000000</v>
      </c>
      <c r="D1111" s="6">
        <v>63826569</v>
      </c>
      <c r="E1111" s="6">
        <v>83226569</v>
      </c>
      <c r="F1111" s="5">
        <f t="shared" si="17"/>
        <v>112053138</v>
      </c>
      <c r="G1111" s="6" t="s">
        <v>4737</v>
      </c>
      <c r="H1111" s="6" t="s">
        <v>15</v>
      </c>
      <c r="I1111" s="6" t="s">
        <v>12</v>
      </c>
    </row>
    <row r="1112" spans="1:9" ht="15.75" thickBot="1" x14ac:dyDescent="0.3">
      <c r="A1112" s="11">
        <v>34887</v>
      </c>
      <c r="B1112" s="7" t="s">
        <v>1721</v>
      </c>
      <c r="C1112" s="7">
        <v>35000000</v>
      </c>
      <c r="D1112" s="7">
        <v>60054449</v>
      </c>
      <c r="E1112" s="7">
        <v>113354449</v>
      </c>
      <c r="F1112" s="5">
        <f t="shared" si="17"/>
        <v>138408898</v>
      </c>
      <c r="G1112" s="7" t="s">
        <v>142</v>
      </c>
      <c r="H1112" s="7" t="s">
        <v>35</v>
      </c>
      <c r="I1112" s="7" t="s">
        <v>16</v>
      </c>
    </row>
    <row r="1113" spans="1:9" ht="15.75" thickBot="1" x14ac:dyDescent="0.3">
      <c r="A1113" s="10">
        <v>38814</v>
      </c>
      <c r="B1113" s="6" t="s">
        <v>1722</v>
      </c>
      <c r="C1113" s="6">
        <v>35000000</v>
      </c>
      <c r="D1113" s="6">
        <v>59843754</v>
      </c>
      <c r="E1113" s="6">
        <v>65063726</v>
      </c>
      <c r="F1113" s="5">
        <f t="shared" si="17"/>
        <v>89907480</v>
      </c>
      <c r="G1113" s="6" t="s">
        <v>4739</v>
      </c>
      <c r="H1113" s="6" t="s">
        <v>15</v>
      </c>
      <c r="I1113" s="6" t="s">
        <v>12</v>
      </c>
    </row>
    <row r="1114" spans="1:9" ht="15.75" thickBot="1" x14ac:dyDescent="0.3">
      <c r="A1114" s="11">
        <v>40459</v>
      </c>
      <c r="B1114" s="7" t="s">
        <v>1723</v>
      </c>
      <c r="C1114" s="7">
        <v>35000000</v>
      </c>
      <c r="D1114" s="7">
        <v>59699513</v>
      </c>
      <c r="E1114" s="7">
        <v>60376247</v>
      </c>
      <c r="F1114" s="5">
        <f t="shared" si="17"/>
        <v>85075760</v>
      </c>
      <c r="G1114" s="7" t="s">
        <v>4736</v>
      </c>
      <c r="H1114" s="7" t="s">
        <v>11</v>
      </c>
      <c r="I1114" s="7" t="s">
        <v>60</v>
      </c>
    </row>
    <row r="1115" spans="1:9" ht="15.75" thickBot="1" x14ac:dyDescent="0.3">
      <c r="A1115" s="10">
        <v>35867</v>
      </c>
      <c r="B1115" s="6" t="s">
        <v>1725</v>
      </c>
      <c r="C1115" s="6">
        <v>35000000</v>
      </c>
      <c r="D1115" s="6">
        <v>56968169</v>
      </c>
      <c r="E1115" s="6">
        <v>56968169</v>
      </c>
      <c r="F1115" s="5">
        <f t="shared" si="17"/>
        <v>78936338</v>
      </c>
      <c r="G1115" s="6" t="s">
        <v>142</v>
      </c>
      <c r="H1115" s="6" t="s">
        <v>15</v>
      </c>
      <c r="I1115" s="6" t="s">
        <v>19</v>
      </c>
    </row>
    <row r="1116" spans="1:9" ht="15.75" thickBot="1" x14ac:dyDescent="0.3">
      <c r="A1116" s="11">
        <v>42510</v>
      </c>
      <c r="B1116" s="7" t="s">
        <v>1726</v>
      </c>
      <c r="C1116" s="7">
        <v>35000000</v>
      </c>
      <c r="D1116" s="7">
        <v>55340730</v>
      </c>
      <c r="E1116" s="7">
        <v>108758521</v>
      </c>
      <c r="F1116" s="5">
        <f t="shared" si="17"/>
        <v>129099251</v>
      </c>
      <c r="G1116" s="7" t="s">
        <v>10</v>
      </c>
      <c r="H1116" s="7" t="s">
        <v>35</v>
      </c>
      <c r="I1116" s="7" t="s">
        <v>12</v>
      </c>
    </row>
    <row r="1117" spans="1:9" ht="15.75" thickBot="1" x14ac:dyDescent="0.3">
      <c r="A1117" s="10">
        <v>39164</v>
      </c>
      <c r="B1117" s="6" t="s">
        <v>1728</v>
      </c>
      <c r="C1117" s="6">
        <v>35000000</v>
      </c>
      <c r="D1117" s="6">
        <v>54149098</v>
      </c>
      <c r="E1117" s="6">
        <v>96096018</v>
      </c>
      <c r="F1117" s="5">
        <f t="shared" si="17"/>
        <v>115245116</v>
      </c>
      <c r="G1117" s="6" t="s">
        <v>4735</v>
      </c>
      <c r="H1117" s="6" t="s">
        <v>11</v>
      </c>
      <c r="I1117" s="6" t="s">
        <v>16</v>
      </c>
    </row>
    <row r="1118" spans="1:9" ht="15.75" thickBot="1" x14ac:dyDescent="0.3">
      <c r="A1118" s="11">
        <v>37918</v>
      </c>
      <c r="B1118" s="7" t="s">
        <v>1729</v>
      </c>
      <c r="C1118" s="7">
        <v>35000000</v>
      </c>
      <c r="D1118" s="7">
        <v>52333738</v>
      </c>
      <c r="E1118" s="7">
        <v>53293628</v>
      </c>
      <c r="F1118" s="5">
        <f t="shared" si="17"/>
        <v>70627366</v>
      </c>
      <c r="G1118" s="7" t="s">
        <v>4739</v>
      </c>
      <c r="H1118" s="7" t="s">
        <v>11</v>
      </c>
      <c r="I1118" s="7" t="s">
        <v>60</v>
      </c>
    </row>
    <row r="1119" spans="1:9" ht="15.75" thickBot="1" x14ac:dyDescent="0.3">
      <c r="A1119" s="10">
        <v>43280</v>
      </c>
      <c r="B1119" s="6" t="s">
        <v>1731</v>
      </c>
      <c r="C1119" s="6">
        <v>35000000</v>
      </c>
      <c r="D1119" s="6">
        <v>50065850</v>
      </c>
      <c r="E1119" s="6">
        <v>73285196</v>
      </c>
      <c r="F1119" s="5">
        <f t="shared" si="17"/>
        <v>88351046</v>
      </c>
      <c r="G1119" s="6" t="s">
        <v>4739</v>
      </c>
      <c r="H1119" s="6" t="s">
        <v>35</v>
      </c>
      <c r="I1119" s="6" t="s">
        <v>16</v>
      </c>
    </row>
    <row r="1120" spans="1:9" ht="15.75" thickBot="1" x14ac:dyDescent="0.3">
      <c r="A1120" s="11">
        <v>40142</v>
      </c>
      <c r="B1120" s="7" t="s">
        <v>1732</v>
      </c>
      <c r="C1120" s="7">
        <v>35000000</v>
      </c>
      <c r="D1120" s="7">
        <v>49492060</v>
      </c>
      <c r="E1120" s="7">
        <v>95104304</v>
      </c>
      <c r="F1120" s="5">
        <f t="shared" si="17"/>
        <v>109596364</v>
      </c>
      <c r="G1120" s="7" t="s">
        <v>4736</v>
      </c>
      <c r="H1120" s="7" t="s">
        <v>11</v>
      </c>
      <c r="I1120" s="7" t="s">
        <v>12</v>
      </c>
    </row>
    <row r="1121" spans="1:9" ht="15.75" thickBot="1" x14ac:dyDescent="0.3">
      <c r="A1121" s="10">
        <v>33926</v>
      </c>
      <c r="B1121" s="6" t="s">
        <v>1734</v>
      </c>
      <c r="C1121" s="6">
        <v>35000000</v>
      </c>
      <c r="D1121" s="6">
        <v>48169910</v>
      </c>
      <c r="E1121" s="6">
        <v>48169910</v>
      </c>
      <c r="F1121" s="5">
        <f t="shared" si="17"/>
        <v>61339820</v>
      </c>
      <c r="G1121" s="6" t="s">
        <v>4735</v>
      </c>
      <c r="H1121" s="6" t="s">
        <v>15</v>
      </c>
      <c r="I1121" s="6" t="s">
        <v>60</v>
      </c>
    </row>
    <row r="1122" spans="1:9" ht="15.75" thickBot="1" x14ac:dyDescent="0.3">
      <c r="A1122" s="11">
        <v>39836</v>
      </c>
      <c r="B1122" s="7" t="s">
        <v>1735</v>
      </c>
      <c r="C1122" s="7">
        <v>35000000</v>
      </c>
      <c r="D1122" s="7">
        <v>45802315</v>
      </c>
      <c r="E1122" s="7">
        <v>89102315</v>
      </c>
      <c r="F1122" s="5">
        <f t="shared" si="17"/>
        <v>99904630</v>
      </c>
      <c r="G1122" s="7" t="s">
        <v>4739</v>
      </c>
      <c r="H1122" s="7" t="s">
        <v>35</v>
      </c>
      <c r="I1122" s="7" t="s">
        <v>16</v>
      </c>
    </row>
    <row r="1123" spans="1:9" ht="15.75" thickBot="1" x14ac:dyDescent="0.3">
      <c r="A1123" s="10">
        <v>43119</v>
      </c>
      <c r="B1123" s="6" t="s">
        <v>1737</v>
      </c>
      <c r="C1123" s="6">
        <v>35000000</v>
      </c>
      <c r="D1123" s="6">
        <v>45500164</v>
      </c>
      <c r="E1123" s="6">
        <v>70798829</v>
      </c>
      <c r="F1123" s="5">
        <f t="shared" si="17"/>
        <v>81298993</v>
      </c>
      <c r="G1123" s="6" t="s">
        <v>4735</v>
      </c>
      <c r="H1123" s="6" t="s">
        <v>35</v>
      </c>
      <c r="I1123" s="6" t="s">
        <v>60</v>
      </c>
    </row>
    <row r="1124" spans="1:9" ht="15.75" thickBot="1" x14ac:dyDescent="0.3">
      <c r="A1124" s="11">
        <v>35489</v>
      </c>
      <c r="B1124" s="7" t="s">
        <v>1739</v>
      </c>
      <c r="C1124" s="7">
        <v>35000000</v>
      </c>
      <c r="D1124" s="7">
        <v>41954997</v>
      </c>
      <c r="E1124" s="7">
        <v>65303052</v>
      </c>
      <c r="F1124" s="5">
        <f t="shared" si="17"/>
        <v>72258049</v>
      </c>
      <c r="G1124" s="7" t="s">
        <v>4739</v>
      </c>
      <c r="H1124" s="7" t="s">
        <v>35</v>
      </c>
      <c r="I1124" s="7" t="s">
        <v>60</v>
      </c>
    </row>
    <row r="1125" spans="1:9" ht="15.75" thickBot="1" x14ac:dyDescent="0.3">
      <c r="A1125" s="10">
        <v>39738</v>
      </c>
      <c r="B1125" s="6" t="s">
        <v>1741</v>
      </c>
      <c r="C1125" s="6">
        <v>35000000</v>
      </c>
      <c r="D1125" s="6">
        <v>40689393</v>
      </c>
      <c r="E1125" s="6">
        <v>85763888</v>
      </c>
      <c r="F1125" s="5">
        <f t="shared" si="17"/>
        <v>91453281</v>
      </c>
      <c r="G1125" s="6" t="s">
        <v>4738</v>
      </c>
      <c r="H1125" s="6" t="s">
        <v>15</v>
      </c>
      <c r="I1125" s="6" t="s">
        <v>16</v>
      </c>
    </row>
    <row r="1126" spans="1:9" ht="15.75" thickBot="1" x14ac:dyDescent="0.3">
      <c r="A1126" s="11">
        <v>37330</v>
      </c>
      <c r="B1126" s="7" t="s">
        <v>1742</v>
      </c>
      <c r="C1126" s="7">
        <v>35000000</v>
      </c>
      <c r="D1126" s="7">
        <v>40119709</v>
      </c>
      <c r="E1126" s="7">
        <v>103787401</v>
      </c>
      <c r="F1126" s="5">
        <f t="shared" si="17"/>
        <v>108907110</v>
      </c>
      <c r="G1126" s="7" t="s">
        <v>4739</v>
      </c>
      <c r="H1126" s="7" t="s">
        <v>35</v>
      </c>
      <c r="I1126" s="7" t="s">
        <v>88</v>
      </c>
    </row>
    <row r="1127" spans="1:9" ht="15.75" thickBot="1" x14ac:dyDescent="0.3">
      <c r="A1127" s="10">
        <v>38072</v>
      </c>
      <c r="B1127" s="6" t="s">
        <v>1744</v>
      </c>
      <c r="C1127" s="6">
        <v>35000000</v>
      </c>
      <c r="D1127" s="6">
        <v>39692139</v>
      </c>
      <c r="E1127" s="6">
        <v>77392139</v>
      </c>
      <c r="F1127" s="5">
        <f t="shared" si="17"/>
        <v>82084278</v>
      </c>
      <c r="G1127" s="6" t="s">
        <v>4736</v>
      </c>
      <c r="H1127" s="6" t="s">
        <v>35</v>
      </c>
      <c r="I1127" s="6" t="s">
        <v>12</v>
      </c>
    </row>
    <row r="1128" spans="1:9" ht="15.75" thickBot="1" x14ac:dyDescent="0.3">
      <c r="A1128" s="11">
        <v>39052</v>
      </c>
      <c r="B1128" s="7" t="s">
        <v>1745</v>
      </c>
      <c r="C1128" s="7">
        <v>35000000</v>
      </c>
      <c r="D1128" s="7">
        <v>37629831</v>
      </c>
      <c r="E1128" s="7">
        <v>46309644</v>
      </c>
      <c r="F1128" s="5">
        <f t="shared" si="17"/>
        <v>48939475</v>
      </c>
      <c r="G1128" s="7" t="s">
        <v>4744</v>
      </c>
      <c r="H1128" s="7" t="s">
        <v>11</v>
      </c>
      <c r="I1128" s="7" t="s">
        <v>60</v>
      </c>
    </row>
    <row r="1129" spans="1:9" ht="15.75" thickBot="1" x14ac:dyDescent="0.3">
      <c r="A1129" s="10">
        <v>40856</v>
      </c>
      <c r="B1129" s="6" t="s">
        <v>1746</v>
      </c>
      <c r="C1129" s="6">
        <v>35000000</v>
      </c>
      <c r="D1129" s="6">
        <v>37306030</v>
      </c>
      <c r="E1129" s="6">
        <v>84606030</v>
      </c>
      <c r="F1129" s="5">
        <f t="shared" si="17"/>
        <v>86912060</v>
      </c>
      <c r="G1129" s="6" t="s">
        <v>4735</v>
      </c>
      <c r="H1129" s="6" t="s">
        <v>35</v>
      </c>
      <c r="I1129" s="6" t="s">
        <v>60</v>
      </c>
    </row>
    <row r="1130" spans="1:9" ht="15.75" thickBot="1" x14ac:dyDescent="0.3">
      <c r="A1130" s="11">
        <v>36847</v>
      </c>
      <c r="B1130" s="7" t="s">
        <v>1747</v>
      </c>
      <c r="C1130" s="7">
        <v>35000000</v>
      </c>
      <c r="D1130" s="7">
        <v>36805288</v>
      </c>
      <c r="E1130" s="7">
        <v>53425292</v>
      </c>
      <c r="F1130" s="5">
        <f t="shared" si="17"/>
        <v>55230580</v>
      </c>
      <c r="G1130" s="7" t="s">
        <v>400</v>
      </c>
      <c r="H1130" s="7" t="s">
        <v>15</v>
      </c>
      <c r="I1130" s="7" t="s">
        <v>60</v>
      </c>
    </row>
    <row r="1131" spans="1:9" ht="15.75" thickBot="1" x14ac:dyDescent="0.3">
      <c r="A1131" s="10">
        <v>43329</v>
      </c>
      <c r="B1131" s="6" t="s">
        <v>1749</v>
      </c>
      <c r="C1131" s="6">
        <v>35000000</v>
      </c>
      <c r="D1131" s="6">
        <v>36108758</v>
      </c>
      <c r="E1131" s="6">
        <v>64708758</v>
      </c>
      <c r="F1131" s="5">
        <f t="shared" si="17"/>
        <v>65817516</v>
      </c>
      <c r="G1131" s="6" t="s">
        <v>4761</v>
      </c>
      <c r="H1131" s="6" t="s">
        <v>35</v>
      </c>
      <c r="I1131" s="6" t="s">
        <v>16</v>
      </c>
    </row>
    <row r="1132" spans="1:9" ht="15.75" thickBot="1" x14ac:dyDescent="0.3">
      <c r="A1132" s="11">
        <v>43021</v>
      </c>
      <c r="B1132" s="7" t="s">
        <v>1751</v>
      </c>
      <c r="C1132" s="7">
        <v>35000000</v>
      </c>
      <c r="D1132" s="7">
        <v>34393507</v>
      </c>
      <c r="E1132" s="7">
        <v>140783646</v>
      </c>
      <c r="F1132" s="5">
        <f t="shared" si="17"/>
        <v>140177153</v>
      </c>
      <c r="G1132" s="7" t="s">
        <v>4761</v>
      </c>
      <c r="H1132" s="7" t="s">
        <v>35</v>
      </c>
      <c r="I1132" s="7" t="s">
        <v>16</v>
      </c>
    </row>
    <row r="1133" spans="1:9" ht="15.75" thickBot="1" x14ac:dyDescent="0.3">
      <c r="A1133" s="10">
        <v>38324</v>
      </c>
      <c r="B1133" s="6" t="s">
        <v>1752</v>
      </c>
      <c r="C1133" s="6">
        <v>35000000</v>
      </c>
      <c r="D1133" s="6">
        <v>33987757</v>
      </c>
      <c r="E1133" s="6">
        <v>116177695</v>
      </c>
      <c r="F1133" s="5">
        <f t="shared" si="17"/>
        <v>115165452</v>
      </c>
      <c r="G1133" s="6" t="s">
        <v>4739</v>
      </c>
      <c r="H1133" s="6" t="s">
        <v>35</v>
      </c>
      <c r="I1133" s="6" t="s">
        <v>60</v>
      </c>
    </row>
    <row r="1134" spans="1:9" ht="15.75" thickBot="1" x14ac:dyDescent="0.3">
      <c r="A1134" s="11">
        <v>34691</v>
      </c>
      <c r="B1134" s="7" t="s">
        <v>1754</v>
      </c>
      <c r="C1134" s="7">
        <v>35000000</v>
      </c>
      <c r="D1134" s="7">
        <v>33423000</v>
      </c>
      <c r="E1134" s="7">
        <v>99423000</v>
      </c>
      <c r="F1134" s="5">
        <f t="shared" si="17"/>
        <v>97846000</v>
      </c>
      <c r="G1134" s="7" t="s">
        <v>10</v>
      </c>
      <c r="H1134" s="7" t="s">
        <v>15</v>
      </c>
      <c r="I1134" s="7" t="s">
        <v>16</v>
      </c>
    </row>
    <row r="1135" spans="1:9" ht="15.75" thickBot="1" x14ac:dyDescent="0.3">
      <c r="A1135" s="10">
        <v>37216</v>
      </c>
      <c r="B1135" s="6" t="s">
        <v>1755</v>
      </c>
      <c r="C1135" s="6">
        <v>35000000</v>
      </c>
      <c r="D1135" s="6">
        <v>33422806</v>
      </c>
      <c r="E1135" s="6">
        <v>33422806</v>
      </c>
      <c r="F1135" s="5">
        <f t="shared" si="17"/>
        <v>31845612</v>
      </c>
      <c r="G1135" s="6" t="s">
        <v>4738</v>
      </c>
      <c r="H1135" s="6" t="s">
        <v>15</v>
      </c>
      <c r="I1135" s="6" t="s">
        <v>19</v>
      </c>
    </row>
    <row r="1136" spans="1:9" ht="15.75" thickBot="1" x14ac:dyDescent="0.3">
      <c r="A1136" s="11">
        <v>37617</v>
      </c>
      <c r="B1136" s="7" t="s">
        <v>1757</v>
      </c>
      <c r="C1136" s="7">
        <v>35000000</v>
      </c>
      <c r="D1136" s="7">
        <v>32519322</v>
      </c>
      <c r="E1136" s="7">
        <v>111854182</v>
      </c>
      <c r="F1136" s="5">
        <f t="shared" si="17"/>
        <v>109373504</v>
      </c>
      <c r="G1136" s="7" t="s">
        <v>4757</v>
      </c>
      <c r="H1136" s="7" t="s">
        <v>35</v>
      </c>
      <c r="I1136" s="7" t="s">
        <v>60</v>
      </c>
    </row>
    <row r="1137" spans="1:9" ht="15.75" thickBot="1" x14ac:dyDescent="0.3">
      <c r="A1137" s="10">
        <v>38478</v>
      </c>
      <c r="B1137" s="6" t="s">
        <v>1758</v>
      </c>
      <c r="C1137" s="6">
        <v>35000000</v>
      </c>
      <c r="D1137" s="6">
        <v>32064800</v>
      </c>
      <c r="E1137" s="6">
        <v>70064800</v>
      </c>
      <c r="F1137" s="5">
        <f t="shared" si="17"/>
        <v>67129600</v>
      </c>
      <c r="G1137" s="6" t="s">
        <v>4735</v>
      </c>
      <c r="H1137" s="6" t="s">
        <v>35</v>
      </c>
      <c r="I1137" s="6" t="s">
        <v>88</v>
      </c>
    </row>
    <row r="1138" spans="1:9" ht="15.75" thickBot="1" x14ac:dyDescent="0.3">
      <c r="A1138" s="11">
        <v>43252</v>
      </c>
      <c r="B1138" s="7" t="s">
        <v>1759</v>
      </c>
      <c r="C1138" s="7">
        <v>35000000</v>
      </c>
      <c r="D1138" s="7">
        <v>31445011</v>
      </c>
      <c r="E1138" s="7">
        <v>57931376</v>
      </c>
      <c r="F1138" s="5">
        <f t="shared" si="17"/>
        <v>54376387</v>
      </c>
      <c r="G1138" s="7" t="s">
        <v>4761</v>
      </c>
      <c r="H1138" s="7" t="s">
        <v>15</v>
      </c>
      <c r="I1138" s="7" t="s">
        <v>60</v>
      </c>
    </row>
    <row r="1139" spans="1:9" ht="15.75" thickBot="1" x14ac:dyDescent="0.3">
      <c r="A1139" s="10">
        <v>39675</v>
      </c>
      <c r="B1139" s="6" t="s">
        <v>1761</v>
      </c>
      <c r="C1139" s="6">
        <v>35000000</v>
      </c>
      <c r="D1139" s="6">
        <v>30691439</v>
      </c>
      <c r="E1139" s="6">
        <v>77220596</v>
      </c>
      <c r="F1139" s="5">
        <f t="shared" si="17"/>
        <v>72912035</v>
      </c>
      <c r="G1139" s="6" t="s">
        <v>4738</v>
      </c>
      <c r="H1139" s="6" t="s">
        <v>35</v>
      </c>
      <c r="I1139" s="6" t="s">
        <v>88</v>
      </c>
    </row>
    <row r="1140" spans="1:9" ht="15.75" thickBot="1" x14ac:dyDescent="0.3">
      <c r="A1140" s="11">
        <v>37309</v>
      </c>
      <c r="B1140" s="7" t="s">
        <v>1762</v>
      </c>
      <c r="C1140" s="7">
        <v>35000000</v>
      </c>
      <c r="D1140" s="7">
        <v>30307804</v>
      </c>
      <c r="E1140" s="7">
        <v>30307804</v>
      </c>
      <c r="F1140" s="5">
        <f t="shared" si="17"/>
        <v>25615608</v>
      </c>
      <c r="G1140" s="7" t="s">
        <v>4735</v>
      </c>
      <c r="H1140" s="7" t="s">
        <v>35</v>
      </c>
      <c r="I1140" s="7" t="s">
        <v>88</v>
      </c>
    </row>
    <row r="1141" spans="1:9" ht="15.75" thickBot="1" x14ac:dyDescent="0.3">
      <c r="A1141" s="10">
        <v>40410</v>
      </c>
      <c r="B1141" s="6" t="s">
        <v>1764</v>
      </c>
      <c r="C1141" s="6">
        <v>35000000</v>
      </c>
      <c r="D1141" s="6">
        <v>29197642</v>
      </c>
      <c r="E1141" s="6">
        <v>97799865</v>
      </c>
      <c r="F1141" s="5">
        <f t="shared" si="17"/>
        <v>91997507</v>
      </c>
      <c r="G1141" s="6" t="s">
        <v>10</v>
      </c>
      <c r="H1141" s="6" t="s">
        <v>11</v>
      </c>
      <c r="I1141" s="6" t="s">
        <v>19</v>
      </c>
    </row>
    <row r="1142" spans="1:9" ht="15.75" thickBot="1" x14ac:dyDescent="0.3">
      <c r="A1142" s="11">
        <v>43385</v>
      </c>
      <c r="B1142" s="7" t="s">
        <v>1765</v>
      </c>
      <c r="C1142" s="7">
        <v>35000000</v>
      </c>
      <c r="D1142" s="7">
        <v>28804812</v>
      </c>
      <c r="E1142" s="7">
        <v>39904812</v>
      </c>
      <c r="F1142" s="5">
        <f t="shared" si="17"/>
        <v>33709624</v>
      </c>
      <c r="G1142" s="7" t="s">
        <v>4739</v>
      </c>
      <c r="H1142" s="7" t="s">
        <v>11</v>
      </c>
      <c r="I1142" s="7" t="s">
        <v>88</v>
      </c>
    </row>
    <row r="1143" spans="1:9" ht="15.75" thickBot="1" x14ac:dyDescent="0.3">
      <c r="A1143" s="10">
        <v>33198</v>
      </c>
      <c r="B1143" s="6" t="s">
        <v>1767</v>
      </c>
      <c r="C1143" s="6">
        <v>35000000</v>
      </c>
      <c r="D1143" s="6">
        <v>28317513</v>
      </c>
      <c r="E1143" s="6">
        <v>54768418</v>
      </c>
      <c r="F1143" s="5">
        <f t="shared" si="17"/>
        <v>48085931</v>
      </c>
      <c r="G1143" s="6" t="s">
        <v>4738</v>
      </c>
      <c r="H1143" s="6" t="s">
        <v>35</v>
      </c>
      <c r="I1143" s="6" t="s">
        <v>16</v>
      </c>
    </row>
    <row r="1144" spans="1:9" ht="15.75" thickBot="1" x14ac:dyDescent="0.3">
      <c r="A1144" s="11">
        <v>29560</v>
      </c>
      <c r="B1144" s="7" t="s">
        <v>1768</v>
      </c>
      <c r="C1144" s="7">
        <v>35000000</v>
      </c>
      <c r="D1144" s="7">
        <v>27107960</v>
      </c>
      <c r="E1144" s="7">
        <v>27107960</v>
      </c>
      <c r="F1144" s="5">
        <f t="shared" si="17"/>
        <v>19215920</v>
      </c>
      <c r="G1144" s="7" t="s">
        <v>10</v>
      </c>
      <c r="H1144" s="7" t="s">
        <v>1298</v>
      </c>
      <c r="I1144" s="7" t="s">
        <v>16</v>
      </c>
    </row>
    <row r="1145" spans="1:9" ht="15.75" thickBot="1" x14ac:dyDescent="0.3">
      <c r="A1145" s="10">
        <v>39535</v>
      </c>
      <c r="B1145" s="6" t="s">
        <v>1770</v>
      </c>
      <c r="C1145" s="6">
        <v>35000000</v>
      </c>
      <c r="D1145" s="6">
        <v>26638520</v>
      </c>
      <c r="E1145" s="6">
        <v>73026302</v>
      </c>
      <c r="F1145" s="5">
        <f t="shared" si="17"/>
        <v>64664822</v>
      </c>
      <c r="G1145" s="6" t="s">
        <v>142</v>
      </c>
      <c r="H1145" s="6" t="s">
        <v>15</v>
      </c>
      <c r="I1145" s="6" t="s">
        <v>12</v>
      </c>
    </row>
    <row r="1146" spans="1:9" ht="15.75" thickBot="1" x14ac:dyDescent="0.3">
      <c r="A1146" s="11">
        <v>36203</v>
      </c>
      <c r="B1146" s="7" t="s">
        <v>1771</v>
      </c>
      <c r="C1146" s="7">
        <v>35000000</v>
      </c>
      <c r="D1146" s="7">
        <v>26613620</v>
      </c>
      <c r="E1146" s="7">
        <v>26613620</v>
      </c>
      <c r="F1146" s="5">
        <f t="shared" si="17"/>
        <v>18227240</v>
      </c>
      <c r="G1146" s="7" t="s">
        <v>4744</v>
      </c>
      <c r="H1146" s="7" t="s">
        <v>15</v>
      </c>
      <c r="I1146" s="7" t="s">
        <v>12</v>
      </c>
    </row>
    <row r="1147" spans="1:9" ht="15.75" thickBot="1" x14ac:dyDescent="0.3">
      <c r="A1147" s="10">
        <v>38072</v>
      </c>
      <c r="B1147" s="6" t="s">
        <v>1772</v>
      </c>
      <c r="C1147" s="6">
        <v>35000000</v>
      </c>
      <c r="D1147" s="6">
        <v>25266129</v>
      </c>
      <c r="E1147" s="6">
        <v>37066129</v>
      </c>
      <c r="F1147" s="5">
        <f t="shared" si="17"/>
        <v>27332258</v>
      </c>
      <c r="G1147" s="6" t="s">
        <v>400</v>
      </c>
      <c r="H1147" s="6" t="s">
        <v>15</v>
      </c>
      <c r="I1147" s="6" t="s">
        <v>12</v>
      </c>
    </row>
    <row r="1148" spans="1:9" ht="15.75" thickBot="1" x14ac:dyDescent="0.3">
      <c r="A1148" s="11">
        <v>37204</v>
      </c>
      <c r="B1148" s="7" t="s">
        <v>1773</v>
      </c>
      <c r="C1148" s="7">
        <v>35000000</v>
      </c>
      <c r="D1148" s="7">
        <v>23483357</v>
      </c>
      <c r="E1148" s="7">
        <v>28906817</v>
      </c>
      <c r="F1148" s="5">
        <f t="shared" si="17"/>
        <v>17390174</v>
      </c>
      <c r="G1148" s="7" t="s">
        <v>4744</v>
      </c>
      <c r="H1148" s="7" t="s">
        <v>35</v>
      </c>
      <c r="I1148" s="7" t="s">
        <v>16</v>
      </c>
    </row>
    <row r="1149" spans="1:9" ht="15.75" thickBot="1" x14ac:dyDescent="0.3">
      <c r="A1149" s="10">
        <v>33963</v>
      </c>
      <c r="B1149" s="6" t="s">
        <v>1775</v>
      </c>
      <c r="C1149" s="6">
        <v>35000000</v>
      </c>
      <c r="D1149" s="6">
        <v>23365858</v>
      </c>
      <c r="E1149" s="6">
        <v>28391473</v>
      </c>
      <c r="F1149" s="5">
        <f t="shared" si="17"/>
        <v>16757331</v>
      </c>
      <c r="G1149" s="6" t="s">
        <v>4738</v>
      </c>
      <c r="H1149" s="6" t="s">
        <v>35</v>
      </c>
      <c r="I1149" s="6" t="s">
        <v>60</v>
      </c>
    </row>
    <row r="1150" spans="1:9" ht="15.75" thickBot="1" x14ac:dyDescent="0.3">
      <c r="A1150" s="11">
        <v>42433</v>
      </c>
      <c r="B1150" s="7" t="s">
        <v>1776</v>
      </c>
      <c r="C1150" s="7">
        <v>35000000</v>
      </c>
      <c r="D1150" s="7">
        <v>23083334</v>
      </c>
      <c r="E1150" s="7">
        <v>25350747</v>
      </c>
      <c r="F1150" s="5">
        <f t="shared" si="17"/>
        <v>13434081</v>
      </c>
      <c r="G1150" s="7" t="s">
        <v>4737</v>
      </c>
      <c r="H1150" s="7" t="s">
        <v>35</v>
      </c>
      <c r="I1150" s="7" t="s">
        <v>12</v>
      </c>
    </row>
    <row r="1151" spans="1:9" ht="15.75" thickBot="1" x14ac:dyDescent="0.3">
      <c r="A1151" s="10">
        <v>38086</v>
      </c>
      <c r="B1151" s="6" t="s">
        <v>1777</v>
      </c>
      <c r="C1151" s="6">
        <v>35000000</v>
      </c>
      <c r="D1151" s="6">
        <v>22913677</v>
      </c>
      <c r="E1151" s="6">
        <v>22913677</v>
      </c>
      <c r="F1151" s="5">
        <f t="shared" si="17"/>
        <v>10827354</v>
      </c>
      <c r="G1151" s="6" t="s">
        <v>400</v>
      </c>
      <c r="H1151" s="6" t="s">
        <v>11</v>
      </c>
      <c r="I1151" s="6" t="s">
        <v>12</v>
      </c>
    </row>
    <row r="1152" spans="1:9" ht="15.75" thickBot="1" x14ac:dyDescent="0.3">
      <c r="A1152" s="11">
        <v>42237</v>
      </c>
      <c r="B1152" s="7" t="s">
        <v>1779</v>
      </c>
      <c r="C1152" s="7">
        <v>35000000</v>
      </c>
      <c r="D1152" s="7">
        <v>22467450</v>
      </c>
      <c r="E1152" s="7">
        <v>81959582</v>
      </c>
      <c r="F1152" s="5">
        <f t="shared" si="17"/>
        <v>69427032</v>
      </c>
      <c r="G1152" s="7" t="s">
        <v>4738</v>
      </c>
      <c r="H1152" s="7" t="s">
        <v>35</v>
      </c>
      <c r="I1152" s="7" t="s">
        <v>16</v>
      </c>
    </row>
    <row r="1153" spans="1:9" ht="15.75" thickBot="1" x14ac:dyDescent="0.3">
      <c r="A1153" s="10">
        <v>39654</v>
      </c>
      <c r="B1153" s="6" t="s">
        <v>1780</v>
      </c>
      <c r="C1153" s="6">
        <v>35000000</v>
      </c>
      <c r="D1153" s="6">
        <v>20982478</v>
      </c>
      <c r="E1153" s="6">
        <v>68170792</v>
      </c>
      <c r="F1153" s="5">
        <f t="shared" si="17"/>
        <v>54153270</v>
      </c>
      <c r="G1153" s="6" t="s">
        <v>4738</v>
      </c>
      <c r="H1153" s="6" t="s">
        <v>15</v>
      </c>
      <c r="I1153" s="6" t="s">
        <v>16</v>
      </c>
    </row>
    <row r="1154" spans="1:9" ht="15.75" thickBot="1" x14ac:dyDescent="0.3">
      <c r="A1154" s="11">
        <v>38583</v>
      </c>
      <c r="B1154" s="7" t="s">
        <v>1782</v>
      </c>
      <c r="C1154" s="7">
        <v>35000000</v>
      </c>
      <c r="D1154" s="7">
        <v>19478106</v>
      </c>
      <c r="E1154" s="7">
        <v>64188387</v>
      </c>
      <c r="F1154" s="5">
        <f t="shared" si="17"/>
        <v>48666493</v>
      </c>
      <c r="G1154" s="7" t="s">
        <v>4736</v>
      </c>
      <c r="H1154" s="7" t="s">
        <v>32</v>
      </c>
      <c r="I1154" s="7" t="s">
        <v>19</v>
      </c>
    </row>
    <row r="1155" spans="1:9" ht="15.75" thickBot="1" x14ac:dyDescent="0.3">
      <c r="A1155" s="10">
        <v>36579</v>
      </c>
      <c r="B1155" s="6" t="s">
        <v>1784</v>
      </c>
      <c r="C1155" s="6">
        <v>35000000</v>
      </c>
      <c r="D1155" s="6">
        <v>19389454</v>
      </c>
      <c r="E1155" s="6">
        <v>33422485</v>
      </c>
      <c r="F1155" s="5">
        <f t="shared" ref="F1155:F1218" si="18">(D1155+E1155)-C1155</f>
        <v>17811939</v>
      </c>
      <c r="G1155" s="6" t="s">
        <v>4737</v>
      </c>
      <c r="H1155" s="6" t="s">
        <v>35</v>
      </c>
      <c r="I1155" s="6" t="s">
        <v>12</v>
      </c>
    </row>
    <row r="1156" spans="1:9" ht="15.75" thickBot="1" x14ac:dyDescent="0.3">
      <c r="A1156" s="11">
        <v>38408</v>
      </c>
      <c r="B1156" s="7" t="s">
        <v>1786</v>
      </c>
      <c r="C1156" s="7">
        <v>35000000</v>
      </c>
      <c r="D1156" s="7">
        <v>19294901</v>
      </c>
      <c r="E1156" s="7">
        <v>25114901</v>
      </c>
      <c r="F1156" s="5">
        <f t="shared" si="18"/>
        <v>9409802</v>
      </c>
      <c r="G1156" s="7" t="s">
        <v>610</v>
      </c>
      <c r="H1156" s="7" t="s">
        <v>15</v>
      </c>
      <c r="I1156" s="7" t="s">
        <v>88</v>
      </c>
    </row>
    <row r="1157" spans="1:9" ht="15.75" thickBot="1" x14ac:dyDescent="0.3">
      <c r="A1157" s="10">
        <v>39437</v>
      </c>
      <c r="B1157" s="6" t="s">
        <v>1787</v>
      </c>
      <c r="C1157" s="6">
        <v>35000000</v>
      </c>
      <c r="D1157" s="6">
        <v>18317151</v>
      </c>
      <c r="E1157" s="6">
        <v>20606053</v>
      </c>
      <c r="F1157" s="5">
        <f t="shared" si="18"/>
        <v>3923204</v>
      </c>
      <c r="G1157" s="6" t="s">
        <v>4739</v>
      </c>
      <c r="H1157" s="6" t="s">
        <v>35</v>
      </c>
      <c r="I1157" s="6" t="s">
        <v>12</v>
      </c>
    </row>
    <row r="1158" spans="1:9" ht="15.75" thickBot="1" x14ac:dyDescent="0.3">
      <c r="A1158" s="11">
        <v>37519</v>
      </c>
      <c r="B1158" s="7" t="s">
        <v>1788</v>
      </c>
      <c r="C1158" s="7">
        <v>35000000</v>
      </c>
      <c r="D1158" s="7">
        <v>18306166</v>
      </c>
      <c r="E1158" s="7">
        <v>29882645</v>
      </c>
      <c r="F1158" s="5">
        <f t="shared" si="18"/>
        <v>13188811</v>
      </c>
      <c r="G1158" s="7" t="s">
        <v>4737</v>
      </c>
      <c r="H1158" s="7" t="s">
        <v>15</v>
      </c>
      <c r="I1158" s="7" t="s">
        <v>60</v>
      </c>
    </row>
    <row r="1159" spans="1:9" ht="15.75" thickBot="1" x14ac:dyDescent="0.3">
      <c r="A1159" s="10">
        <v>40298</v>
      </c>
      <c r="B1159" s="6" t="s">
        <v>1790</v>
      </c>
      <c r="C1159" s="6">
        <v>35000000</v>
      </c>
      <c r="D1159" s="6">
        <v>17630465</v>
      </c>
      <c r="E1159" s="6">
        <v>39340177</v>
      </c>
      <c r="F1159" s="5">
        <f t="shared" si="18"/>
        <v>21970642</v>
      </c>
      <c r="G1159" s="6" t="s">
        <v>4755</v>
      </c>
      <c r="H1159" s="6" t="s">
        <v>11</v>
      </c>
      <c r="I1159" s="6" t="s">
        <v>19</v>
      </c>
    </row>
    <row r="1160" spans="1:9" ht="15.75" thickBot="1" x14ac:dyDescent="0.3">
      <c r="A1160" s="11">
        <v>36784</v>
      </c>
      <c r="B1160" s="7" t="s">
        <v>1791</v>
      </c>
      <c r="C1160" s="7">
        <v>35000000</v>
      </c>
      <c r="D1160" s="7">
        <v>15325127</v>
      </c>
      <c r="E1160" s="7">
        <v>15471969</v>
      </c>
      <c r="F1160" s="5">
        <f t="shared" si="18"/>
        <v>-4202904</v>
      </c>
      <c r="G1160" s="7" t="s">
        <v>4735</v>
      </c>
      <c r="H1160" s="7" t="s">
        <v>35</v>
      </c>
      <c r="I1160" s="7" t="s">
        <v>16</v>
      </c>
    </row>
    <row r="1161" spans="1:9" ht="15.75" thickBot="1" x14ac:dyDescent="0.3">
      <c r="A1161" s="10">
        <v>36868</v>
      </c>
      <c r="B1161" s="6" t="s">
        <v>1792</v>
      </c>
      <c r="C1161" s="6">
        <v>35000000</v>
      </c>
      <c r="D1161" s="6">
        <v>15185241</v>
      </c>
      <c r="E1161" s="6">
        <v>33771965</v>
      </c>
      <c r="F1161" s="5">
        <f t="shared" si="18"/>
        <v>13957206</v>
      </c>
      <c r="G1161" s="6" t="s">
        <v>4744</v>
      </c>
      <c r="H1161" s="6" t="s">
        <v>15</v>
      </c>
      <c r="I1161" s="6" t="s">
        <v>19</v>
      </c>
    </row>
    <row r="1162" spans="1:9" ht="15.75" thickBot="1" x14ac:dyDescent="0.3">
      <c r="A1162" s="11">
        <v>39395</v>
      </c>
      <c r="B1162" s="7" t="s">
        <v>1793</v>
      </c>
      <c r="C1162" s="7">
        <v>35000000</v>
      </c>
      <c r="D1162" s="7">
        <v>14998070</v>
      </c>
      <c r="E1162" s="7">
        <v>63211088</v>
      </c>
      <c r="F1162" s="5">
        <f t="shared" si="18"/>
        <v>43209158</v>
      </c>
      <c r="G1162" s="7" t="s">
        <v>4780</v>
      </c>
      <c r="H1162" s="7" t="s">
        <v>35</v>
      </c>
      <c r="I1162" s="7" t="s">
        <v>60</v>
      </c>
    </row>
    <row r="1163" spans="1:9" ht="15.75" thickBot="1" x14ac:dyDescent="0.3">
      <c r="A1163" s="10">
        <v>33256</v>
      </c>
      <c r="B1163" s="6" t="s">
        <v>1796</v>
      </c>
      <c r="C1163" s="6">
        <v>35000000</v>
      </c>
      <c r="D1163" s="6">
        <v>14471440</v>
      </c>
      <c r="E1163" s="6">
        <v>14471440</v>
      </c>
      <c r="F1163" s="5">
        <f t="shared" si="18"/>
        <v>-6057120</v>
      </c>
      <c r="G1163" s="6" t="s">
        <v>4737</v>
      </c>
      <c r="H1163" s="6" t="s">
        <v>15</v>
      </c>
      <c r="I1163" s="6" t="s">
        <v>16</v>
      </c>
    </row>
    <row r="1164" spans="1:9" ht="15.75" thickBot="1" x14ac:dyDescent="0.3">
      <c r="A1164" s="11">
        <v>40690</v>
      </c>
      <c r="B1164" s="7" t="s">
        <v>1798</v>
      </c>
      <c r="C1164" s="7">
        <v>35000000</v>
      </c>
      <c r="D1164" s="7">
        <v>13305665</v>
      </c>
      <c r="E1164" s="7">
        <v>61721826</v>
      </c>
      <c r="F1164" s="5">
        <f t="shared" si="18"/>
        <v>40027491</v>
      </c>
      <c r="G1164" s="7" t="s">
        <v>4771</v>
      </c>
      <c r="H1164" s="7" t="s">
        <v>15</v>
      </c>
      <c r="I1164" s="7" t="s">
        <v>60</v>
      </c>
    </row>
    <row r="1165" spans="1:9" ht="15.75" thickBot="1" x14ac:dyDescent="0.3">
      <c r="A1165" s="10">
        <v>38940</v>
      </c>
      <c r="B1165" s="6" t="s">
        <v>1799</v>
      </c>
      <c r="C1165" s="6">
        <v>35000000</v>
      </c>
      <c r="D1165" s="6">
        <v>11989328</v>
      </c>
      <c r="E1165" s="6">
        <v>12506188</v>
      </c>
      <c r="F1165" s="5">
        <f t="shared" si="18"/>
        <v>-10504484</v>
      </c>
      <c r="G1165" s="6" t="s">
        <v>4739</v>
      </c>
      <c r="H1165" s="6" t="s">
        <v>11</v>
      </c>
      <c r="I1165" s="6" t="s">
        <v>19</v>
      </c>
    </row>
    <row r="1166" spans="1:9" ht="15.75" thickBot="1" x14ac:dyDescent="0.3">
      <c r="A1166" s="11">
        <v>37250</v>
      </c>
      <c r="B1166" s="7" t="s">
        <v>1800</v>
      </c>
      <c r="C1166" s="7">
        <v>35000000</v>
      </c>
      <c r="D1166" s="7">
        <v>11405825</v>
      </c>
      <c r="E1166" s="7">
        <v>24405825</v>
      </c>
      <c r="F1166" s="5">
        <f t="shared" si="18"/>
        <v>811650</v>
      </c>
      <c r="G1166" s="7" t="s">
        <v>400</v>
      </c>
      <c r="H1166" s="7" t="s">
        <v>35</v>
      </c>
      <c r="I1166" s="7" t="s">
        <v>60</v>
      </c>
    </row>
    <row r="1167" spans="1:9" ht="15.75" thickBot="1" x14ac:dyDescent="0.3">
      <c r="A1167" s="10">
        <v>40165</v>
      </c>
      <c r="B1167" s="6" t="s">
        <v>1802</v>
      </c>
      <c r="C1167" s="6">
        <v>35000000</v>
      </c>
      <c r="D1167" s="6">
        <v>11001272</v>
      </c>
      <c r="E1167" s="6">
        <v>31878891</v>
      </c>
      <c r="F1167" s="5">
        <f t="shared" si="18"/>
        <v>7880163</v>
      </c>
      <c r="G1167" s="6" t="s">
        <v>1803</v>
      </c>
      <c r="H1167" s="6" t="s">
        <v>11</v>
      </c>
      <c r="I1167" s="6" t="s">
        <v>60</v>
      </c>
    </row>
    <row r="1168" spans="1:9" ht="15.75" thickBot="1" x14ac:dyDescent="0.3">
      <c r="A1168" s="11">
        <v>41726</v>
      </c>
      <c r="B1168" s="7" t="s">
        <v>1804</v>
      </c>
      <c r="C1168" s="7">
        <v>35000000</v>
      </c>
      <c r="D1168" s="7">
        <v>10508518</v>
      </c>
      <c r="E1168" s="7">
        <v>18376443</v>
      </c>
      <c r="F1168" s="5">
        <f t="shared" si="18"/>
        <v>-6115039</v>
      </c>
      <c r="G1168" s="7" t="s">
        <v>4747</v>
      </c>
      <c r="H1168" s="7" t="s">
        <v>35</v>
      </c>
      <c r="I1168" s="7" t="s">
        <v>16</v>
      </c>
    </row>
    <row r="1169" spans="1:9" ht="15.75" thickBot="1" x14ac:dyDescent="0.3">
      <c r="A1169" s="10">
        <v>36042</v>
      </c>
      <c r="B1169" s="6" t="s">
        <v>1805</v>
      </c>
      <c r="C1169" s="6">
        <v>35000000</v>
      </c>
      <c r="D1169" s="6">
        <v>10319915</v>
      </c>
      <c r="E1169" s="6">
        <v>10319915</v>
      </c>
      <c r="F1169" s="5">
        <f t="shared" si="18"/>
        <v>-14360170</v>
      </c>
      <c r="G1169" s="6" t="s">
        <v>4739</v>
      </c>
      <c r="H1169" s="6" t="s">
        <v>35</v>
      </c>
      <c r="I1169" s="6" t="s">
        <v>16</v>
      </c>
    </row>
    <row r="1170" spans="1:9" ht="15.75" thickBot="1" x14ac:dyDescent="0.3">
      <c r="A1170" s="11">
        <v>42069</v>
      </c>
      <c r="B1170" s="7" t="s">
        <v>1806</v>
      </c>
      <c r="C1170" s="7">
        <v>35000000</v>
      </c>
      <c r="D1170" s="7">
        <v>10219501</v>
      </c>
      <c r="E1170" s="7">
        <v>12819501</v>
      </c>
      <c r="F1170" s="5">
        <f t="shared" si="18"/>
        <v>-11960998</v>
      </c>
      <c r="G1170" s="7" t="s">
        <v>4738</v>
      </c>
      <c r="H1170" s="7" t="s">
        <v>35</v>
      </c>
      <c r="I1170" s="7" t="s">
        <v>12</v>
      </c>
    </row>
    <row r="1171" spans="1:9" ht="15.75" thickBot="1" x14ac:dyDescent="0.3">
      <c r="A1171" s="10">
        <v>42277</v>
      </c>
      <c r="B1171" s="6" t="s">
        <v>1808</v>
      </c>
      <c r="C1171" s="6">
        <v>35000000</v>
      </c>
      <c r="D1171" s="6">
        <v>10161183</v>
      </c>
      <c r="E1171" s="6">
        <v>61197045</v>
      </c>
      <c r="F1171" s="5">
        <f t="shared" si="18"/>
        <v>36358228</v>
      </c>
      <c r="G1171" s="6" t="s">
        <v>4739</v>
      </c>
      <c r="H1171" s="6" t="s">
        <v>11</v>
      </c>
      <c r="I1171" s="6" t="s">
        <v>60</v>
      </c>
    </row>
    <row r="1172" spans="1:9" ht="15.75" thickBot="1" x14ac:dyDescent="0.3">
      <c r="A1172" s="11">
        <v>39043</v>
      </c>
      <c r="B1172" s="7" t="s">
        <v>1809</v>
      </c>
      <c r="C1172" s="7">
        <v>35000000</v>
      </c>
      <c r="D1172" s="7">
        <v>10144010</v>
      </c>
      <c r="E1172" s="7">
        <v>15461638</v>
      </c>
      <c r="F1172" s="5">
        <f t="shared" si="18"/>
        <v>-9394352</v>
      </c>
      <c r="G1172" s="7" t="s">
        <v>4735</v>
      </c>
      <c r="H1172" s="7" t="s">
        <v>15</v>
      </c>
      <c r="I1172" s="7" t="s">
        <v>60</v>
      </c>
    </row>
    <row r="1173" spans="1:9" ht="15.75" thickBot="1" x14ac:dyDescent="0.3">
      <c r="A1173" s="10">
        <v>41607</v>
      </c>
      <c r="B1173" s="6" t="s">
        <v>1811</v>
      </c>
      <c r="C1173" s="6">
        <v>35000000</v>
      </c>
      <c r="D1173" s="6">
        <v>8323085</v>
      </c>
      <c r="E1173" s="6">
        <v>29890402</v>
      </c>
      <c r="F1173" s="5">
        <f t="shared" si="18"/>
        <v>3213487</v>
      </c>
      <c r="G1173" s="6" t="s">
        <v>4748</v>
      </c>
      <c r="H1173" s="6" t="s">
        <v>15</v>
      </c>
      <c r="I1173" s="6" t="s">
        <v>60</v>
      </c>
    </row>
    <row r="1174" spans="1:9" ht="15.75" thickBot="1" x14ac:dyDescent="0.3">
      <c r="A1174" s="11">
        <v>39787</v>
      </c>
      <c r="B1174" s="7" t="s">
        <v>1812</v>
      </c>
      <c r="C1174" s="7">
        <v>35000000</v>
      </c>
      <c r="D1174" s="7">
        <v>8050977</v>
      </c>
      <c r="E1174" s="7">
        <v>10157534</v>
      </c>
      <c r="F1174" s="5">
        <f t="shared" si="18"/>
        <v>-16791489</v>
      </c>
      <c r="G1174" s="7" t="s">
        <v>69</v>
      </c>
      <c r="H1174" s="7" t="s">
        <v>35</v>
      </c>
      <c r="I1174" s="7" t="s">
        <v>16</v>
      </c>
    </row>
    <row r="1175" spans="1:9" ht="15.75" thickBot="1" x14ac:dyDescent="0.3">
      <c r="A1175" s="10">
        <v>39031</v>
      </c>
      <c r="B1175" s="6" t="s">
        <v>1813</v>
      </c>
      <c r="C1175" s="6">
        <v>35000000</v>
      </c>
      <c r="D1175" s="6">
        <v>7459300</v>
      </c>
      <c r="E1175" s="6">
        <v>42064105</v>
      </c>
      <c r="F1175" s="5">
        <f t="shared" si="18"/>
        <v>14523405</v>
      </c>
      <c r="G1175" s="6" t="s">
        <v>4738</v>
      </c>
      <c r="H1175" s="6" t="s">
        <v>15</v>
      </c>
      <c r="I1175" s="6" t="s">
        <v>60</v>
      </c>
    </row>
    <row r="1176" spans="1:9" ht="15.75" thickBot="1" x14ac:dyDescent="0.3">
      <c r="A1176" s="11">
        <v>42440</v>
      </c>
      <c r="B1176" s="7" t="s">
        <v>1814</v>
      </c>
      <c r="C1176" s="7">
        <v>35000000</v>
      </c>
      <c r="D1176" s="7">
        <v>6864016</v>
      </c>
      <c r="E1176" s="7">
        <v>28721408</v>
      </c>
      <c r="F1176" s="5">
        <f t="shared" si="18"/>
        <v>585424</v>
      </c>
      <c r="G1176" s="7" t="s">
        <v>4739</v>
      </c>
      <c r="H1176" s="7" t="s">
        <v>35</v>
      </c>
      <c r="I1176" s="7" t="s">
        <v>12</v>
      </c>
    </row>
    <row r="1177" spans="1:9" ht="15.75" thickBot="1" x14ac:dyDescent="0.3">
      <c r="A1177" s="10">
        <v>35552</v>
      </c>
      <c r="B1177" s="6" t="s">
        <v>1815</v>
      </c>
      <c r="C1177" s="6">
        <v>35000000</v>
      </c>
      <c r="D1177" s="6">
        <v>6448817</v>
      </c>
      <c r="E1177" s="6">
        <v>6448817</v>
      </c>
      <c r="F1177" s="5">
        <f t="shared" si="18"/>
        <v>-22102366</v>
      </c>
      <c r="G1177" s="6" t="s">
        <v>142</v>
      </c>
      <c r="H1177" s="6" t="s">
        <v>11</v>
      </c>
      <c r="I1177" s="6" t="s">
        <v>16</v>
      </c>
    </row>
    <row r="1178" spans="1:9" ht="15.75" thickBot="1" x14ac:dyDescent="0.3">
      <c r="A1178" s="11">
        <v>37890</v>
      </c>
      <c r="B1178" s="7" t="s">
        <v>1816</v>
      </c>
      <c r="C1178" s="7">
        <v>35000000</v>
      </c>
      <c r="D1178" s="7">
        <v>5781086</v>
      </c>
      <c r="E1178" s="7">
        <v>32736879</v>
      </c>
      <c r="F1178" s="5">
        <f t="shared" si="18"/>
        <v>3517965</v>
      </c>
      <c r="G1178" s="7" t="s">
        <v>4781</v>
      </c>
      <c r="H1178" s="7" t="s">
        <v>15</v>
      </c>
      <c r="I1178" s="7" t="s">
        <v>60</v>
      </c>
    </row>
    <row r="1179" spans="1:9" ht="15.75" thickBot="1" x14ac:dyDescent="0.3">
      <c r="A1179" s="10">
        <v>40571</v>
      </c>
      <c r="B1179" s="6" t="s">
        <v>1818</v>
      </c>
      <c r="C1179" s="6">
        <v>35000000</v>
      </c>
      <c r="D1179" s="6">
        <v>5101237</v>
      </c>
      <c r="E1179" s="6">
        <v>24687524</v>
      </c>
      <c r="F1179" s="5">
        <f t="shared" si="18"/>
        <v>-5211239</v>
      </c>
      <c r="G1179" s="6" t="s">
        <v>4782</v>
      </c>
      <c r="H1179" s="6" t="s">
        <v>35</v>
      </c>
      <c r="I1179" s="6" t="s">
        <v>60</v>
      </c>
    </row>
    <row r="1180" spans="1:9" ht="15.75" thickBot="1" x14ac:dyDescent="0.3">
      <c r="A1180" s="11">
        <v>33655</v>
      </c>
      <c r="B1180" s="7" t="s">
        <v>1821</v>
      </c>
      <c r="C1180" s="7">
        <v>35000000</v>
      </c>
      <c r="D1180" s="7">
        <v>4651977</v>
      </c>
      <c r="E1180" s="7">
        <v>4651977</v>
      </c>
      <c r="F1180" s="5">
        <f t="shared" si="18"/>
        <v>-25696046</v>
      </c>
      <c r="G1180" s="7" t="s">
        <v>4739</v>
      </c>
      <c r="H1180" s="7" t="s">
        <v>15</v>
      </c>
      <c r="I1180" s="7" t="s">
        <v>60</v>
      </c>
    </row>
    <row r="1181" spans="1:9" ht="15.75" thickBot="1" x14ac:dyDescent="0.3">
      <c r="A1181" s="10">
        <v>42482</v>
      </c>
      <c r="B1181" s="6" t="s">
        <v>1822</v>
      </c>
      <c r="C1181" s="6">
        <v>35000000</v>
      </c>
      <c r="D1181" s="6">
        <v>4212494</v>
      </c>
      <c r="E1181" s="6">
        <v>11848058</v>
      </c>
      <c r="F1181" s="5">
        <f t="shared" si="18"/>
        <v>-18939448</v>
      </c>
      <c r="G1181" s="6" t="s">
        <v>4782</v>
      </c>
      <c r="H1181" s="6" t="s">
        <v>35</v>
      </c>
      <c r="I1181" s="6" t="s">
        <v>60</v>
      </c>
    </row>
    <row r="1182" spans="1:9" ht="15.75" thickBot="1" x14ac:dyDescent="0.3">
      <c r="A1182" s="11">
        <v>29221</v>
      </c>
      <c r="B1182" s="7" t="s">
        <v>1823</v>
      </c>
      <c r="C1182" s="7">
        <v>35000000</v>
      </c>
      <c r="D1182" s="7">
        <v>1500000</v>
      </c>
      <c r="E1182" s="7">
        <v>1500000</v>
      </c>
      <c r="F1182" s="5">
        <f t="shared" si="18"/>
        <v>-32000000</v>
      </c>
      <c r="G1182" s="7" t="s">
        <v>4783</v>
      </c>
      <c r="H1182" s="7" t="s">
        <v>1298</v>
      </c>
      <c r="I1182" s="7" t="s">
        <v>60</v>
      </c>
    </row>
    <row r="1183" spans="1:9" ht="15.75" thickBot="1" x14ac:dyDescent="0.3">
      <c r="A1183" s="10">
        <v>35174</v>
      </c>
      <c r="B1183" s="6" t="s">
        <v>1826</v>
      </c>
      <c r="C1183" s="6">
        <v>35000000</v>
      </c>
      <c r="D1183" s="6">
        <v>1320043</v>
      </c>
      <c r="E1183" s="6">
        <v>1320043</v>
      </c>
      <c r="F1183" s="5">
        <f t="shared" si="18"/>
        <v>-32359914</v>
      </c>
      <c r="G1183" s="6" t="s">
        <v>400</v>
      </c>
      <c r="H1183" s="6" t="s">
        <v>35</v>
      </c>
      <c r="I1183" s="6" t="s">
        <v>60</v>
      </c>
    </row>
    <row r="1184" spans="1:9" ht="15.75" thickBot="1" x14ac:dyDescent="0.3">
      <c r="A1184" s="11">
        <v>41166</v>
      </c>
      <c r="B1184" s="7" t="s">
        <v>1827</v>
      </c>
      <c r="C1184" s="7">
        <v>35000000</v>
      </c>
      <c r="D1184" s="7">
        <v>289773</v>
      </c>
      <c r="E1184" s="7">
        <v>17967746</v>
      </c>
      <c r="F1184" s="5">
        <f t="shared" si="18"/>
        <v>-16742481</v>
      </c>
      <c r="G1184" s="7" t="s">
        <v>1828</v>
      </c>
      <c r="H1184" s="7" t="s">
        <v>35</v>
      </c>
      <c r="I1184" s="7" t="s">
        <v>16</v>
      </c>
    </row>
    <row r="1185" spans="1:9" ht="15.75" thickBot="1" x14ac:dyDescent="0.3">
      <c r="A1185" s="10">
        <v>42076</v>
      </c>
      <c r="B1185" s="6" t="s">
        <v>1829</v>
      </c>
      <c r="C1185" s="6">
        <v>35000000</v>
      </c>
      <c r="D1185" s="6">
        <v>0</v>
      </c>
      <c r="E1185" s="6">
        <v>11106</v>
      </c>
      <c r="F1185" s="5">
        <f t="shared" si="18"/>
        <v>-34988894</v>
      </c>
      <c r="G1185" s="6" t="s">
        <v>4779</v>
      </c>
      <c r="H1185" s="6" t="s">
        <v>15</v>
      </c>
      <c r="I1185" s="6" t="s">
        <v>19</v>
      </c>
    </row>
    <row r="1186" spans="1:9" ht="15.75" thickBot="1" x14ac:dyDescent="0.3">
      <c r="A1186" s="11">
        <v>40902</v>
      </c>
      <c r="B1186" s="7" t="s">
        <v>1830</v>
      </c>
      <c r="C1186" s="7">
        <v>34800000</v>
      </c>
      <c r="D1186" s="7">
        <v>21443494</v>
      </c>
      <c r="E1186" s="7">
        <v>62831715</v>
      </c>
      <c r="F1186" s="5">
        <f t="shared" si="18"/>
        <v>49475209</v>
      </c>
      <c r="G1186" s="7" t="s">
        <v>4755</v>
      </c>
      <c r="H1186" s="7" t="s">
        <v>15</v>
      </c>
      <c r="I1186" s="7" t="s">
        <v>16</v>
      </c>
    </row>
    <row r="1187" spans="1:9" ht="15.75" thickBot="1" x14ac:dyDescent="0.3">
      <c r="A1187" s="10">
        <v>42104</v>
      </c>
      <c r="B1187" s="6" t="s">
        <v>1831</v>
      </c>
      <c r="C1187" s="6">
        <v>34000000</v>
      </c>
      <c r="D1187" s="6">
        <v>37446117</v>
      </c>
      <c r="E1187" s="6">
        <v>63802928</v>
      </c>
      <c r="F1187" s="5">
        <f t="shared" si="18"/>
        <v>67249045</v>
      </c>
      <c r="G1187" s="6" t="s">
        <v>4738</v>
      </c>
      <c r="H1187" s="6" t="s">
        <v>15</v>
      </c>
      <c r="I1187" s="6" t="s">
        <v>60</v>
      </c>
    </row>
    <row r="1188" spans="1:9" ht="15.75" thickBot="1" x14ac:dyDescent="0.3">
      <c r="A1188" s="11">
        <v>34229</v>
      </c>
      <c r="B1188" s="7" t="s">
        <v>1833</v>
      </c>
      <c r="C1188" s="7">
        <v>34000000</v>
      </c>
      <c r="D1188" s="7">
        <v>32014993</v>
      </c>
      <c r="E1188" s="7">
        <v>32014993</v>
      </c>
      <c r="F1188" s="5">
        <f t="shared" si="18"/>
        <v>30029986</v>
      </c>
      <c r="G1188" s="7" t="s">
        <v>4739</v>
      </c>
      <c r="H1188" s="7" t="s">
        <v>11</v>
      </c>
      <c r="I1188" s="7" t="s">
        <v>60</v>
      </c>
    </row>
    <row r="1189" spans="1:9" ht="15.75" thickBot="1" x14ac:dyDescent="0.3">
      <c r="A1189" s="10">
        <v>40039</v>
      </c>
      <c r="B1189" s="6" t="s">
        <v>1834</v>
      </c>
      <c r="C1189" s="6">
        <v>34000000</v>
      </c>
      <c r="D1189" s="6">
        <v>15090399</v>
      </c>
      <c r="E1189" s="6">
        <v>205312666</v>
      </c>
      <c r="F1189" s="5">
        <f t="shared" si="18"/>
        <v>186403065</v>
      </c>
      <c r="G1189" s="6" t="s">
        <v>4736</v>
      </c>
      <c r="H1189" s="6" t="s">
        <v>32</v>
      </c>
      <c r="I1189" s="6" t="s">
        <v>19</v>
      </c>
    </row>
    <row r="1190" spans="1:9" ht="15.75" thickBot="1" x14ac:dyDescent="0.3">
      <c r="A1190" s="11">
        <v>36404</v>
      </c>
      <c r="B1190" s="7" t="s">
        <v>1835</v>
      </c>
      <c r="C1190" s="7">
        <v>34000000</v>
      </c>
      <c r="D1190" s="7">
        <v>11263966</v>
      </c>
      <c r="E1190" s="7">
        <v>11263966</v>
      </c>
      <c r="F1190" s="5">
        <f t="shared" si="18"/>
        <v>-11472068</v>
      </c>
      <c r="G1190" s="7" t="s">
        <v>4735</v>
      </c>
      <c r="H1190" s="7" t="s">
        <v>35</v>
      </c>
      <c r="I1190" s="7" t="s">
        <v>16</v>
      </c>
    </row>
    <row r="1191" spans="1:9" ht="15.75" thickBot="1" x14ac:dyDescent="0.3">
      <c r="A1191" s="10">
        <v>36651</v>
      </c>
      <c r="B1191" s="6" t="s">
        <v>1836</v>
      </c>
      <c r="C1191" s="6">
        <v>34000000</v>
      </c>
      <c r="D1191" s="6">
        <v>6543194</v>
      </c>
      <c r="E1191" s="6">
        <v>14291999</v>
      </c>
      <c r="F1191" s="5">
        <f t="shared" si="18"/>
        <v>-13164807</v>
      </c>
      <c r="G1191" s="6" t="s">
        <v>4739</v>
      </c>
      <c r="H1191" s="6" t="s">
        <v>15</v>
      </c>
      <c r="I1191" s="6" t="s">
        <v>60</v>
      </c>
    </row>
    <row r="1192" spans="1:9" ht="15.75" thickBot="1" x14ac:dyDescent="0.3">
      <c r="A1192" s="11">
        <v>29924</v>
      </c>
      <c r="B1192" s="7" t="s">
        <v>1837</v>
      </c>
      <c r="C1192" s="7">
        <v>33500000</v>
      </c>
      <c r="D1192" s="7">
        <v>50000000</v>
      </c>
      <c r="E1192" s="7">
        <v>50000000</v>
      </c>
      <c r="F1192" s="5">
        <f t="shared" si="18"/>
        <v>66500000</v>
      </c>
      <c r="G1192" s="7" t="s">
        <v>4737</v>
      </c>
      <c r="H1192" s="7" t="s">
        <v>11</v>
      </c>
      <c r="I1192" s="7" t="s">
        <v>60</v>
      </c>
    </row>
    <row r="1193" spans="1:9" ht="15.75" thickBot="1" x14ac:dyDescent="0.3">
      <c r="A1193" s="10">
        <v>33949</v>
      </c>
      <c r="B1193" s="6" t="s">
        <v>1838</v>
      </c>
      <c r="C1193" s="6">
        <v>33000000</v>
      </c>
      <c r="D1193" s="6">
        <v>141340178</v>
      </c>
      <c r="E1193" s="6">
        <v>236500000</v>
      </c>
      <c r="F1193" s="5">
        <f t="shared" si="18"/>
        <v>344840178</v>
      </c>
      <c r="G1193" s="6" t="s">
        <v>4739</v>
      </c>
      <c r="H1193" s="6" t="s">
        <v>35</v>
      </c>
      <c r="I1193" s="6" t="s">
        <v>60</v>
      </c>
    </row>
    <row r="1194" spans="1:9" ht="15.75" thickBot="1" x14ac:dyDescent="0.3">
      <c r="A1194" s="11">
        <v>36679</v>
      </c>
      <c r="B1194" s="7" t="s">
        <v>1839</v>
      </c>
      <c r="C1194" s="7">
        <v>33000000</v>
      </c>
      <c r="D1194" s="7">
        <v>117559438</v>
      </c>
      <c r="E1194" s="7">
        <v>173559438</v>
      </c>
      <c r="F1194" s="5">
        <f t="shared" si="18"/>
        <v>258118876</v>
      </c>
      <c r="G1194" s="7" t="s">
        <v>4738</v>
      </c>
      <c r="H1194" s="7" t="s">
        <v>15</v>
      </c>
      <c r="I1194" s="7" t="s">
        <v>12</v>
      </c>
    </row>
    <row r="1195" spans="1:9" ht="15.75" thickBot="1" x14ac:dyDescent="0.3">
      <c r="A1195" s="10">
        <v>36966</v>
      </c>
      <c r="B1195" s="6" t="s">
        <v>1840</v>
      </c>
      <c r="C1195" s="6">
        <v>33000000</v>
      </c>
      <c r="D1195" s="6">
        <v>51758599</v>
      </c>
      <c r="E1195" s="6">
        <v>79958599</v>
      </c>
      <c r="F1195" s="5">
        <f t="shared" si="18"/>
        <v>98717198</v>
      </c>
      <c r="G1195" s="6" t="s">
        <v>4735</v>
      </c>
      <c r="H1195" s="6" t="s">
        <v>35</v>
      </c>
      <c r="I1195" s="6" t="s">
        <v>16</v>
      </c>
    </row>
    <row r="1196" spans="1:9" ht="15.75" thickBot="1" x14ac:dyDescent="0.3">
      <c r="A1196" s="11">
        <v>42559</v>
      </c>
      <c r="B1196" s="7" t="s">
        <v>1841</v>
      </c>
      <c r="C1196" s="7">
        <v>33000000</v>
      </c>
      <c r="D1196" s="7">
        <v>46009673</v>
      </c>
      <c r="E1196" s="7">
        <v>75909673</v>
      </c>
      <c r="F1196" s="5">
        <f t="shared" si="18"/>
        <v>88919346</v>
      </c>
      <c r="G1196" s="7" t="s">
        <v>4738</v>
      </c>
      <c r="H1196" s="7" t="s">
        <v>35</v>
      </c>
      <c r="I1196" s="7" t="s">
        <v>12</v>
      </c>
    </row>
    <row r="1197" spans="1:9" ht="15.75" thickBot="1" x14ac:dyDescent="0.3">
      <c r="A1197" s="10">
        <v>41117</v>
      </c>
      <c r="B1197" s="6" t="s">
        <v>1842</v>
      </c>
      <c r="C1197" s="6">
        <v>33000000</v>
      </c>
      <c r="D1197" s="6">
        <v>35074677</v>
      </c>
      <c r="E1197" s="6">
        <v>165552290</v>
      </c>
      <c r="F1197" s="5">
        <f t="shared" si="18"/>
        <v>167626967</v>
      </c>
      <c r="G1197" s="6" t="s">
        <v>69</v>
      </c>
      <c r="H1197" s="6" t="s">
        <v>15</v>
      </c>
      <c r="I1197" s="6" t="s">
        <v>60</v>
      </c>
    </row>
    <row r="1198" spans="1:9" ht="15.75" thickBot="1" x14ac:dyDescent="0.3">
      <c r="A1198" s="11">
        <v>38093</v>
      </c>
      <c r="B1198" s="7" t="s">
        <v>1843</v>
      </c>
      <c r="C1198" s="7">
        <v>33000000</v>
      </c>
      <c r="D1198" s="7">
        <v>33664370</v>
      </c>
      <c r="E1198" s="7">
        <v>54533774</v>
      </c>
      <c r="F1198" s="5">
        <f t="shared" si="18"/>
        <v>55198144</v>
      </c>
      <c r="G1198" s="7" t="s">
        <v>69</v>
      </c>
      <c r="H1198" s="7" t="s">
        <v>35</v>
      </c>
      <c r="I1198" s="7" t="s">
        <v>16</v>
      </c>
    </row>
    <row r="1199" spans="1:9" ht="15.75" thickBot="1" x14ac:dyDescent="0.3">
      <c r="A1199" s="10">
        <v>41026</v>
      </c>
      <c r="B1199" s="6" t="s">
        <v>1844</v>
      </c>
      <c r="C1199" s="6">
        <v>33000000</v>
      </c>
      <c r="D1199" s="6">
        <v>17142080</v>
      </c>
      <c r="E1199" s="6">
        <v>41495213</v>
      </c>
      <c r="F1199" s="5">
        <f t="shared" si="18"/>
        <v>25637293</v>
      </c>
      <c r="G1199" s="6" t="s">
        <v>69</v>
      </c>
      <c r="H1199" s="6" t="s">
        <v>35</v>
      </c>
      <c r="I1199" s="6" t="s">
        <v>16</v>
      </c>
    </row>
    <row r="1200" spans="1:9" ht="15.75" thickBot="1" x14ac:dyDescent="0.3">
      <c r="A1200" s="11">
        <v>39521</v>
      </c>
      <c r="B1200" s="7" t="s">
        <v>1845</v>
      </c>
      <c r="C1200" s="7">
        <v>33000000</v>
      </c>
      <c r="D1200" s="7">
        <v>11008770</v>
      </c>
      <c r="E1200" s="7">
        <v>21621188</v>
      </c>
      <c r="F1200" s="5">
        <f t="shared" si="18"/>
        <v>-370042</v>
      </c>
      <c r="G1200" s="7" t="s">
        <v>10</v>
      </c>
      <c r="H1200" s="7" t="s">
        <v>35</v>
      </c>
      <c r="I1200" s="7" t="s">
        <v>16</v>
      </c>
    </row>
    <row r="1201" spans="1:9" ht="15.75" thickBot="1" x14ac:dyDescent="0.3">
      <c r="A1201" s="10">
        <v>36273</v>
      </c>
      <c r="B1201" s="6" t="s">
        <v>1847</v>
      </c>
      <c r="C1201" s="6">
        <v>33000000</v>
      </c>
      <c r="D1201" s="6">
        <v>8408835</v>
      </c>
      <c r="E1201" s="6">
        <v>8408835</v>
      </c>
      <c r="F1201" s="5">
        <f t="shared" si="18"/>
        <v>-16182330</v>
      </c>
      <c r="G1201" s="6" t="s">
        <v>4738</v>
      </c>
      <c r="H1201" s="6" t="s">
        <v>35</v>
      </c>
      <c r="I1201" s="6" t="s">
        <v>12</v>
      </c>
    </row>
    <row r="1202" spans="1:9" ht="15.75" thickBot="1" x14ac:dyDescent="0.3">
      <c r="A1202" s="11">
        <v>38849</v>
      </c>
      <c r="B1202" s="7" t="s">
        <v>1848</v>
      </c>
      <c r="C1202" s="7">
        <v>33000000</v>
      </c>
      <c r="D1202" s="7">
        <v>4283255</v>
      </c>
      <c r="E1202" s="7">
        <v>27610873</v>
      </c>
      <c r="F1202" s="5">
        <f t="shared" si="18"/>
        <v>-1105872</v>
      </c>
      <c r="G1202" s="7" t="s">
        <v>4736</v>
      </c>
      <c r="H1202" s="7" t="s">
        <v>11</v>
      </c>
      <c r="I1202" s="7" t="s">
        <v>60</v>
      </c>
    </row>
    <row r="1203" spans="1:9" ht="15.75" thickBot="1" x14ac:dyDescent="0.3">
      <c r="A1203" s="10">
        <v>40676</v>
      </c>
      <c r="B1203" s="6" t="s">
        <v>1850</v>
      </c>
      <c r="C1203" s="6">
        <v>32500000</v>
      </c>
      <c r="D1203" s="6">
        <v>169211718</v>
      </c>
      <c r="E1203" s="6">
        <v>289632023</v>
      </c>
      <c r="F1203" s="5">
        <f t="shared" si="18"/>
        <v>426343741</v>
      </c>
      <c r="G1203" s="6" t="s">
        <v>10</v>
      </c>
      <c r="H1203" s="6" t="s">
        <v>35</v>
      </c>
      <c r="I1203" s="6" t="s">
        <v>12</v>
      </c>
    </row>
    <row r="1204" spans="1:9" ht="15.75" thickBot="1" x14ac:dyDescent="0.3">
      <c r="A1204" s="11">
        <v>39792</v>
      </c>
      <c r="B1204" s="7" t="s">
        <v>1851</v>
      </c>
      <c r="C1204" s="7">
        <v>32500000</v>
      </c>
      <c r="D1204" s="7">
        <v>34194407</v>
      </c>
      <c r="E1204" s="7">
        <v>112964875</v>
      </c>
      <c r="F1204" s="5">
        <f t="shared" si="18"/>
        <v>114659282</v>
      </c>
      <c r="G1204" s="7" t="s">
        <v>4748</v>
      </c>
      <c r="H1204" s="7" t="s">
        <v>35</v>
      </c>
      <c r="I1204" s="7" t="s">
        <v>60</v>
      </c>
    </row>
    <row r="1205" spans="1:9" ht="15.75" thickBot="1" x14ac:dyDescent="0.3">
      <c r="A1205" s="10">
        <v>40963</v>
      </c>
      <c r="B1205" s="6" t="s">
        <v>1853</v>
      </c>
      <c r="C1205" s="6">
        <v>32500000</v>
      </c>
      <c r="D1205" s="6">
        <v>17288155</v>
      </c>
      <c r="E1205" s="6">
        <v>24159934</v>
      </c>
      <c r="F1205" s="5">
        <f t="shared" si="18"/>
        <v>8948089</v>
      </c>
      <c r="G1205" s="6" t="s">
        <v>10</v>
      </c>
      <c r="H1205" s="6" t="s">
        <v>35</v>
      </c>
      <c r="I1205" s="6" t="s">
        <v>12</v>
      </c>
    </row>
    <row r="1206" spans="1:9" ht="15.75" thickBot="1" x14ac:dyDescent="0.3">
      <c r="A1206" s="11">
        <v>37932</v>
      </c>
      <c r="B1206" s="7" t="s">
        <v>1854</v>
      </c>
      <c r="C1206" s="7">
        <v>32000000</v>
      </c>
      <c r="D1206" s="7">
        <v>173398518</v>
      </c>
      <c r="E1206" s="7">
        <v>220236410</v>
      </c>
      <c r="F1206" s="5">
        <f t="shared" si="18"/>
        <v>361634928</v>
      </c>
      <c r="G1206" s="7" t="s">
        <v>4744</v>
      </c>
      <c r="H1206" s="7" t="s">
        <v>11</v>
      </c>
      <c r="I1206" s="7" t="s">
        <v>19</v>
      </c>
    </row>
    <row r="1207" spans="1:9" ht="15.75" thickBot="1" x14ac:dyDescent="0.3">
      <c r="A1207" s="10">
        <v>35251</v>
      </c>
      <c r="B1207" s="6" t="s">
        <v>1855</v>
      </c>
      <c r="C1207" s="6">
        <v>32000000</v>
      </c>
      <c r="D1207" s="6">
        <v>104636382</v>
      </c>
      <c r="E1207" s="6">
        <v>152036382</v>
      </c>
      <c r="F1207" s="5">
        <f t="shared" si="18"/>
        <v>224672764</v>
      </c>
      <c r="G1207" s="6" t="s">
        <v>4736</v>
      </c>
      <c r="H1207" s="6" t="s">
        <v>11</v>
      </c>
      <c r="I1207" s="6" t="s">
        <v>60</v>
      </c>
    </row>
    <row r="1208" spans="1:9" ht="15.75" thickBot="1" x14ac:dyDescent="0.3">
      <c r="A1208" s="11">
        <v>41437</v>
      </c>
      <c r="B1208" s="7" t="s">
        <v>1856</v>
      </c>
      <c r="C1208" s="7">
        <v>32000000</v>
      </c>
      <c r="D1208" s="7">
        <v>101470202</v>
      </c>
      <c r="E1208" s="7">
        <v>126539117</v>
      </c>
      <c r="F1208" s="5">
        <f t="shared" si="18"/>
        <v>196009319</v>
      </c>
      <c r="G1208" s="7" t="s">
        <v>4739</v>
      </c>
      <c r="H1208" s="7" t="s">
        <v>35</v>
      </c>
      <c r="I1208" s="7" t="s">
        <v>12</v>
      </c>
    </row>
    <row r="1209" spans="1:9" ht="15.75" thickBot="1" x14ac:dyDescent="0.3">
      <c r="A1209" s="10">
        <v>37274</v>
      </c>
      <c r="B1209" s="6" t="s">
        <v>1858</v>
      </c>
      <c r="C1209" s="6">
        <v>32000000</v>
      </c>
      <c r="D1209" s="6">
        <v>81150692</v>
      </c>
      <c r="E1209" s="6">
        <v>116898028</v>
      </c>
      <c r="F1209" s="5">
        <f t="shared" si="18"/>
        <v>166048720</v>
      </c>
      <c r="G1209" s="6" t="s">
        <v>4736</v>
      </c>
      <c r="H1209" s="6" t="s">
        <v>11</v>
      </c>
      <c r="I1209" s="6" t="s">
        <v>19</v>
      </c>
    </row>
    <row r="1210" spans="1:9" ht="15.75" thickBot="1" x14ac:dyDescent="0.3">
      <c r="A1210" s="11">
        <v>38884</v>
      </c>
      <c r="B1210" s="7" t="s">
        <v>1859</v>
      </c>
      <c r="C1210" s="7">
        <v>32000000</v>
      </c>
      <c r="D1210" s="7">
        <v>80197993</v>
      </c>
      <c r="E1210" s="7">
        <v>99296462</v>
      </c>
      <c r="F1210" s="5">
        <f t="shared" si="18"/>
        <v>147494455</v>
      </c>
      <c r="G1210" s="7" t="s">
        <v>4737</v>
      </c>
      <c r="H1210" s="7" t="s">
        <v>11</v>
      </c>
      <c r="I1210" s="7" t="s">
        <v>12</v>
      </c>
    </row>
    <row r="1211" spans="1:9" ht="15.75" thickBot="1" x14ac:dyDescent="0.3">
      <c r="A1211" s="10">
        <v>32470</v>
      </c>
      <c r="B1211" s="6" t="s">
        <v>1861</v>
      </c>
      <c r="C1211" s="6">
        <v>32000000</v>
      </c>
      <c r="D1211" s="6">
        <v>59450353</v>
      </c>
      <c r="E1211" s="6">
        <v>59450353</v>
      </c>
      <c r="F1211" s="5">
        <f t="shared" si="18"/>
        <v>86900706</v>
      </c>
      <c r="G1211" s="6" t="s">
        <v>4737</v>
      </c>
      <c r="H1211" s="6" t="s">
        <v>15</v>
      </c>
      <c r="I1211" s="6" t="s">
        <v>12</v>
      </c>
    </row>
    <row r="1212" spans="1:9" ht="15.75" thickBot="1" x14ac:dyDescent="0.3">
      <c r="A1212" s="11">
        <v>40417</v>
      </c>
      <c r="B1212" s="7" t="s">
        <v>1863</v>
      </c>
      <c r="C1212" s="7">
        <v>32000000</v>
      </c>
      <c r="D1212" s="7">
        <v>57744720</v>
      </c>
      <c r="E1212" s="7">
        <v>70587268</v>
      </c>
      <c r="F1212" s="5">
        <f t="shared" si="18"/>
        <v>96331988</v>
      </c>
      <c r="G1212" s="7" t="s">
        <v>4739</v>
      </c>
      <c r="H1212" s="7" t="s">
        <v>15</v>
      </c>
      <c r="I1212" s="7" t="s">
        <v>60</v>
      </c>
    </row>
    <row r="1213" spans="1:9" ht="15.75" thickBot="1" x14ac:dyDescent="0.3">
      <c r="A1213" s="10">
        <v>36413</v>
      </c>
      <c r="B1213" s="6" t="s">
        <v>1864</v>
      </c>
      <c r="C1213" s="6">
        <v>32000000</v>
      </c>
      <c r="D1213" s="6">
        <v>50041732</v>
      </c>
      <c r="E1213" s="6">
        <v>89441732</v>
      </c>
      <c r="F1213" s="5">
        <f t="shared" si="18"/>
        <v>107483464</v>
      </c>
      <c r="G1213" s="6" t="s">
        <v>142</v>
      </c>
      <c r="H1213" s="6" t="s">
        <v>35</v>
      </c>
      <c r="I1213" s="6" t="s">
        <v>88</v>
      </c>
    </row>
    <row r="1214" spans="1:9" ht="15.75" thickBot="1" x14ac:dyDescent="0.3">
      <c r="A1214" s="11">
        <v>36840</v>
      </c>
      <c r="B1214" s="7" t="s">
        <v>1865</v>
      </c>
      <c r="C1214" s="7">
        <v>32000000</v>
      </c>
      <c r="D1214" s="7">
        <v>48814909</v>
      </c>
      <c r="E1214" s="7">
        <v>82339483</v>
      </c>
      <c r="F1214" s="5">
        <f t="shared" si="18"/>
        <v>99154392</v>
      </c>
      <c r="G1214" s="7" t="s">
        <v>4738</v>
      </c>
      <c r="H1214" s="7" t="s">
        <v>35</v>
      </c>
      <c r="I1214" s="7" t="s">
        <v>60</v>
      </c>
    </row>
    <row r="1215" spans="1:9" ht="15.75" thickBot="1" x14ac:dyDescent="0.3">
      <c r="A1215" s="10">
        <v>43210</v>
      </c>
      <c r="B1215" s="6" t="s">
        <v>1867</v>
      </c>
      <c r="C1215" s="6">
        <v>32000000</v>
      </c>
      <c r="D1215" s="6">
        <v>48795601</v>
      </c>
      <c r="E1215" s="6">
        <v>91569698</v>
      </c>
      <c r="F1215" s="5">
        <f t="shared" si="18"/>
        <v>108365299</v>
      </c>
      <c r="G1215" s="6" t="s">
        <v>4761</v>
      </c>
      <c r="H1215" s="6" t="s">
        <v>15</v>
      </c>
      <c r="I1215" s="6" t="s">
        <v>12</v>
      </c>
    </row>
    <row r="1216" spans="1:9" ht="15.75" thickBot="1" x14ac:dyDescent="0.3">
      <c r="A1216" s="11">
        <v>38597</v>
      </c>
      <c r="B1216" s="7" t="s">
        <v>1868</v>
      </c>
      <c r="C1216" s="7">
        <v>32000000</v>
      </c>
      <c r="D1216" s="7">
        <v>43095856</v>
      </c>
      <c r="E1216" s="7">
        <v>88978458</v>
      </c>
      <c r="F1216" s="5">
        <f t="shared" si="18"/>
        <v>100074314</v>
      </c>
      <c r="G1216" s="7" t="s">
        <v>4738</v>
      </c>
      <c r="H1216" s="7" t="s">
        <v>15</v>
      </c>
      <c r="I1216" s="7" t="s">
        <v>16</v>
      </c>
    </row>
    <row r="1217" spans="1:9" ht="15.75" thickBot="1" x14ac:dyDescent="0.3">
      <c r="A1217" s="10">
        <v>40592</v>
      </c>
      <c r="B1217" s="6" t="s">
        <v>1869</v>
      </c>
      <c r="C1217" s="6">
        <v>32000000</v>
      </c>
      <c r="D1217" s="6">
        <v>37915414</v>
      </c>
      <c r="E1217" s="6">
        <v>82332450</v>
      </c>
      <c r="F1217" s="5">
        <f t="shared" si="18"/>
        <v>88247864</v>
      </c>
      <c r="G1217" s="6" t="s">
        <v>4738</v>
      </c>
      <c r="H1217" s="6" t="s">
        <v>15</v>
      </c>
      <c r="I1217" s="6" t="s">
        <v>12</v>
      </c>
    </row>
    <row r="1218" spans="1:9" ht="15.75" thickBot="1" x14ac:dyDescent="0.3">
      <c r="A1218" s="11">
        <v>33984</v>
      </c>
      <c r="B1218" s="7" t="s">
        <v>1871</v>
      </c>
      <c r="C1218" s="7">
        <v>32000000</v>
      </c>
      <c r="D1218" s="7">
        <v>36299670</v>
      </c>
      <c r="E1218" s="7">
        <v>36299670</v>
      </c>
      <c r="F1218" s="5">
        <f t="shared" si="18"/>
        <v>40599340</v>
      </c>
      <c r="G1218" s="7" t="s">
        <v>4736</v>
      </c>
      <c r="H1218" s="7" t="s">
        <v>35</v>
      </c>
      <c r="I1218" s="7" t="s">
        <v>60</v>
      </c>
    </row>
    <row r="1219" spans="1:9" ht="15.75" thickBot="1" x14ac:dyDescent="0.3">
      <c r="A1219" s="10">
        <v>38646</v>
      </c>
      <c r="B1219" s="6" t="s">
        <v>1872</v>
      </c>
      <c r="C1219" s="6">
        <v>32000000</v>
      </c>
      <c r="D1219" s="6">
        <v>33022286</v>
      </c>
      <c r="E1219" s="6">
        <v>39498360</v>
      </c>
      <c r="F1219" s="5">
        <f t="shared" ref="F1219:F1282" si="19">(D1219+E1219)-C1219</f>
        <v>40520646</v>
      </c>
      <c r="G1219" s="6" t="s">
        <v>4742</v>
      </c>
      <c r="H1219" s="6" t="s">
        <v>11</v>
      </c>
      <c r="I1219" s="6" t="s">
        <v>60</v>
      </c>
    </row>
    <row r="1220" spans="1:9" ht="15.75" thickBot="1" x14ac:dyDescent="0.3">
      <c r="A1220" s="11">
        <v>38618</v>
      </c>
      <c r="B1220" s="7" t="s">
        <v>1873</v>
      </c>
      <c r="C1220" s="7">
        <v>32000000</v>
      </c>
      <c r="D1220" s="7">
        <v>31493782</v>
      </c>
      <c r="E1220" s="7">
        <v>61477797</v>
      </c>
      <c r="F1220" s="5">
        <f t="shared" si="19"/>
        <v>60971579</v>
      </c>
      <c r="G1220" s="7" t="s">
        <v>4744</v>
      </c>
      <c r="H1220" s="7" t="s">
        <v>35</v>
      </c>
      <c r="I1220" s="7" t="s">
        <v>60</v>
      </c>
    </row>
    <row r="1221" spans="1:9" ht="15.75" thickBot="1" x14ac:dyDescent="0.3">
      <c r="A1221" s="10">
        <v>41348</v>
      </c>
      <c r="B1221" s="6" t="s">
        <v>1875</v>
      </c>
      <c r="C1221" s="6">
        <v>32000000</v>
      </c>
      <c r="D1221" s="6">
        <v>22537881</v>
      </c>
      <c r="E1221" s="6">
        <v>27392609</v>
      </c>
      <c r="F1221" s="5">
        <f t="shared" si="19"/>
        <v>17930490</v>
      </c>
      <c r="G1221" s="6" t="s">
        <v>4735</v>
      </c>
      <c r="H1221" s="6" t="s">
        <v>15</v>
      </c>
      <c r="I1221" s="6" t="s">
        <v>12</v>
      </c>
    </row>
    <row r="1222" spans="1:9" ht="15.75" thickBot="1" x14ac:dyDescent="0.3">
      <c r="A1222" s="11">
        <v>40256</v>
      </c>
      <c r="B1222" s="7" t="s">
        <v>1877</v>
      </c>
      <c r="C1222" s="7">
        <v>32000000</v>
      </c>
      <c r="D1222" s="7">
        <v>13942007</v>
      </c>
      <c r="E1222" s="7">
        <v>18195238</v>
      </c>
      <c r="F1222" s="5">
        <f t="shared" si="19"/>
        <v>137245</v>
      </c>
      <c r="G1222" s="7" t="s">
        <v>10</v>
      </c>
      <c r="H1222" s="7" t="s">
        <v>35</v>
      </c>
      <c r="I1222" s="7" t="s">
        <v>16</v>
      </c>
    </row>
    <row r="1223" spans="1:9" ht="15.75" thickBot="1" x14ac:dyDescent="0.3">
      <c r="A1223" s="10">
        <v>39339</v>
      </c>
      <c r="B1223" s="6" t="s">
        <v>1878</v>
      </c>
      <c r="C1223" s="6">
        <v>32000000</v>
      </c>
      <c r="D1223" s="6">
        <v>10977721</v>
      </c>
      <c r="E1223" s="6">
        <v>79915361</v>
      </c>
      <c r="F1223" s="5">
        <f t="shared" si="19"/>
        <v>58893082</v>
      </c>
      <c r="G1223" s="6" t="s">
        <v>4774</v>
      </c>
      <c r="H1223" s="6" t="s">
        <v>15</v>
      </c>
      <c r="I1223" s="6" t="s">
        <v>16</v>
      </c>
    </row>
    <row r="1224" spans="1:9" ht="15.75" thickBot="1" x14ac:dyDescent="0.3">
      <c r="A1224" s="11">
        <v>35314</v>
      </c>
      <c r="B1224" s="7" t="s">
        <v>1879</v>
      </c>
      <c r="C1224" s="7">
        <v>32000000</v>
      </c>
      <c r="D1224" s="7">
        <v>4357406</v>
      </c>
      <c r="E1224" s="7">
        <v>4357406</v>
      </c>
      <c r="F1224" s="5">
        <f t="shared" si="19"/>
        <v>-23285188</v>
      </c>
      <c r="G1224" s="7" t="s">
        <v>4735</v>
      </c>
      <c r="H1224" s="7" t="s">
        <v>11</v>
      </c>
      <c r="I1224" s="7" t="s">
        <v>12</v>
      </c>
    </row>
    <row r="1225" spans="1:9" ht="15.75" thickBot="1" x14ac:dyDescent="0.3">
      <c r="A1225" s="10">
        <v>36502</v>
      </c>
      <c r="B1225" s="6" t="s">
        <v>1880</v>
      </c>
      <c r="C1225" s="6">
        <v>32000000</v>
      </c>
      <c r="D1225" s="6">
        <v>2899970</v>
      </c>
      <c r="E1225" s="6">
        <v>2899970</v>
      </c>
      <c r="F1225" s="5">
        <f t="shared" si="19"/>
        <v>-26200060</v>
      </c>
      <c r="G1225" s="6" t="s">
        <v>4736</v>
      </c>
      <c r="H1225" s="6" t="s">
        <v>35</v>
      </c>
      <c r="I1225" s="6" t="s">
        <v>60</v>
      </c>
    </row>
    <row r="1226" spans="1:9" ht="15.75" thickBot="1" x14ac:dyDescent="0.3">
      <c r="A1226" s="11">
        <v>39066</v>
      </c>
      <c r="B1226" s="7" t="s">
        <v>1881</v>
      </c>
      <c r="C1226" s="7">
        <v>32000000</v>
      </c>
      <c r="D1226" s="7">
        <v>1308696</v>
      </c>
      <c r="E1226" s="7">
        <v>6678033</v>
      </c>
      <c r="F1226" s="5">
        <f t="shared" si="19"/>
        <v>-24013271</v>
      </c>
      <c r="G1226" s="7" t="s">
        <v>4735</v>
      </c>
      <c r="H1226" s="7" t="s">
        <v>35</v>
      </c>
      <c r="I1226" s="7" t="s">
        <v>60</v>
      </c>
    </row>
    <row r="1227" spans="1:9" ht="15.75" thickBot="1" x14ac:dyDescent="0.3">
      <c r="A1227" s="10">
        <v>29082</v>
      </c>
      <c r="B1227" s="6" t="s">
        <v>1883</v>
      </c>
      <c r="C1227" s="6">
        <v>31500000</v>
      </c>
      <c r="D1227" s="6">
        <v>78800000</v>
      </c>
      <c r="E1227" s="6">
        <v>81250485</v>
      </c>
      <c r="F1227" s="5">
        <f t="shared" si="19"/>
        <v>128550485</v>
      </c>
      <c r="G1227" s="6" t="s">
        <v>4780</v>
      </c>
      <c r="H1227" s="6" t="s">
        <v>35</v>
      </c>
      <c r="I1227" s="6" t="s">
        <v>16</v>
      </c>
    </row>
    <row r="1228" spans="1:9" ht="15.75" thickBot="1" x14ac:dyDescent="0.3">
      <c r="A1228" s="11">
        <v>42475</v>
      </c>
      <c r="B1228" s="7" t="s">
        <v>1885</v>
      </c>
      <c r="C1228" s="7">
        <v>31500000</v>
      </c>
      <c r="D1228" s="7">
        <v>14708696</v>
      </c>
      <c r="E1228" s="7">
        <v>38771262</v>
      </c>
      <c r="F1228" s="5">
        <f t="shared" si="19"/>
        <v>21979958</v>
      </c>
      <c r="G1228" s="7" t="s">
        <v>69</v>
      </c>
      <c r="H1228" s="7" t="s">
        <v>35</v>
      </c>
      <c r="I1228" s="7" t="s">
        <v>16</v>
      </c>
    </row>
    <row r="1229" spans="1:9" ht="15.75" thickBot="1" x14ac:dyDescent="0.3">
      <c r="A1229" s="10">
        <v>41215</v>
      </c>
      <c r="B1229" s="6" t="s">
        <v>1886</v>
      </c>
      <c r="C1229" s="6">
        <v>31000000</v>
      </c>
      <c r="D1229" s="6">
        <v>93772375</v>
      </c>
      <c r="E1229" s="6">
        <v>160558438</v>
      </c>
      <c r="F1229" s="5">
        <f t="shared" si="19"/>
        <v>223330813</v>
      </c>
      <c r="G1229" s="6" t="s">
        <v>4737</v>
      </c>
      <c r="H1229" s="6" t="s">
        <v>35</v>
      </c>
      <c r="I1229" s="6" t="s">
        <v>60</v>
      </c>
    </row>
    <row r="1230" spans="1:9" ht="15.75" thickBot="1" x14ac:dyDescent="0.3">
      <c r="A1230" s="11">
        <v>35062</v>
      </c>
      <c r="B1230" s="7" t="s">
        <v>4784</v>
      </c>
      <c r="C1230" s="7">
        <v>31000000</v>
      </c>
      <c r="D1230" s="7">
        <v>82582604</v>
      </c>
      <c r="E1230" s="7">
        <v>106282604</v>
      </c>
      <c r="F1230" s="5">
        <f t="shared" si="19"/>
        <v>157865208</v>
      </c>
      <c r="G1230" s="7" t="s">
        <v>4736</v>
      </c>
      <c r="H1230" s="7" t="s">
        <v>11</v>
      </c>
      <c r="I1230" s="7" t="s">
        <v>60</v>
      </c>
    </row>
    <row r="1231" spans="1:9" ht="15.75" thickBot="1" x14ac:dyDescent="0.3">
      <c r="A1231" s="10">
        <v>31399</v>
      </c>
      <c r="B1231" s="6" t="s">
        <v>1890</v>
      </c>
      <c r="C1231" s="6">
        <v>31000000</v>
      </c>
      <c r="D1231" s="6">
        <v>79096868</v>
      </c>
      <c r="E1231" s="6">
        <v>258210860</v>
      </c>
      <c r="F1231" s="5">
        <f t="shared" si="19"/>
        <v>306307728</v>
      </c>
      <c r="G1231" s="6" t="s">
        <v>10</v>
      </c>
      <c r="H1231" s="6" t="s">
        <v>11</v>
      </c>
      <c r="I1231" s="6" t="s">
        <v>60</v>
      </c>
    </row>
    <row r="1232" spans="1:9" ht="15.75" thickBot="1" x14ac:dyDescent="0.3">
      <c r="A1232" s="11">
        <v>29035</v>
      </c>
      <c r="B1232" s="7" t="s">
        <v>1892</v>
      </c>
      <c r="C1232" s="7">
        <v>31000000</v>
      </c>
      <c r="D1232" s="7">
        <v>70300000</v>
      </c>
      <c r="E1232" s="7">
        <v>210300000</v>
      </c>
      <c r="F1232" s="5">
        <f t="shared" si="19"/>
        <v>249600000</v>
      </c>
      <c r="G1232" s="7" t="s">
        <v>4780</v>
      </c>
      <c r="H1232" s="7" t="s">
        <v>11</v>
      </c>
      <c r="I1232" s="7" t="s">
        <v>16</v>
      </c>
    </row>
    <row r="1233" spans="1:9" ht="15.75" thickBot="1" x14ac:dyDescent="0.3">
      <c r="A1233" s="10">
        <v>41705</v>
      </c>
      <c r="B1233" s="6" t="s">
        <v>1893</v>
      </c>
      <c r="C1233" s="6">
        <v>31000000</v>
      </c>
      <c r="D1233" s="6">
        <v>59076019</v>
      </c>
      <c r="E1233" s="6">
        <v>164180547</v>
      </c>
      <c r="F1233" s="5">
        <f t="shared" si="19"/>
        <v>192256566</v>
      </c>
      <c r="G1233" s="6" t="s">
        <v>4771</v>
      </c>
      <c r="H1233" s="6" t="s">
        <v>35</v>
      </c>
      <c r="I1233" s="6" t="s">
        <v>12</v>
      </c>
    </row>
    <row r="1234" spans="1:9" ht="15.75" thickBot="1" x14ac:dyDescent="0.3">
      <c r="A1234" s="11">
        <v>42214</v>
      </c>
      <c r="B1234" s="7" t="s">
        <v>1895</v>
      </c>
      <c r="C1234" s="7">
        <v>31000000</v>
      </c>
      <c r="D1234" s="7">
        <v>58884188</v>
      </c>
      <c r="E1234" s="7">
        <v>101627989</v>
      </c>
      <c r="F1234" s="5">
        <f t="shared" si="19"/>
        <v>129512177</v>
      </c>
      <c r="G1234" s="7" t="s">
        <v>4735</v>
      </c>
      <c r="H1234" s="7" t="s">
        <v>35</v>
      </c>
      <c r="I1234" s="7" t="s">
        <v>12</v>
      </c>
    </row>
    <row r="1235" spans="1:9" ht="15.75" thickBot="1" x14ac:dyDescent="0.3">
      <c r="A1235" s="10">
        <v>36644</v>
      </c>
      <c r="B1235" s="6" t="s">
        <v>1896</v>
      </c>
      <c r="C1235" s="6">
        <v>31000000</v>
      </c>
      <c r="D1235" s="6">
        <v>44983704</v>
      </c>
      <c r="E1235" s="6">
        <v>68079671</v>
      </c>
      <c r="F1235" s="5">
        <f t="shared" si="19"/>
        <v>82063375</v>
      </c>
      <c r="G1235" s="6" t="s">
        <v>4744</v>
      </c>
      <c r="H1235" s="6" t="s">
        <v>15</v>
      </c>
      <c r="I1235" s="6" t="s">
        <v>60</v>
      </c>
    </row>
    <row r="1236" spans="1:9" ht="15.75" thickBot="1" x14ac:dyDescent="0.3">
      <c r="A1236" s="11">
        <v>37162</v>
      </c>
      <c r="B1236" s="7" t="s">
        <v>1898</v>
      </c>
      <c r="C1236" s="7">
        <v>31000000</v>
      </c>
      <c r="D1236" s="7">
        <v>24185781</v>
      </c>
      <c r="E1236" s="7">
        <v>30885781</v>
      </c>
      <c r="F1236" s="5">
        <f t="shared" si="19"/>
        <v>24071562</v>
      </c>
      <c r="G1236" s="7" t="s">
        <v>4735</v>
      </c>
      <c r="H1236" s="7" t="s">
        <v>15</v>
      </c>
      <c r="I1236" s="7" t="s">
        <v>60</v>
      </c>
    </row>
    <row r="1237" spans="1:9" ht="15.75" thickBot="1" x14ac:dyDescent="0.3">
      <c r="A1237" s="10">
        <v>40200</v>
      </c>
      <c r="B1237" s="6" t="s">
        <v>1899</v>
      </c>
      <c r="C1237" s="6">
        <v>31000000</v>
      </c>
      <c r="D1237" s="6">
        <v>12482741</v>
      </c>
      <c r="E1237" s="6">
        <v>15826984</v>
      </c>
      <c r="F1237" s="5">
        <f t="shared" si="19"/>
        <v>-2690275</v>
      </c>
      <c r="G1237" s="6" t="s">
        <v>4767</v>
      </c>
      <c r="H1237" s="6" t="s">
        <v>11</v>
      </c>
      <c r="I1237" s="6" t="s">
        <v>60</v>
      </c>
    </row>
    <row r="1238" spans="1:9" ht="15.75" thickBot="1" x14ac:dyDescent="0.3">
      <c r="A1238" s="11">
        <v>42972</v>
      </c>
      <c r="B1238" s="7" t="s">
        <v>1901</v>
      </c>
      <c r="C1238" s="7">
        <v>31000000</v>
      </c>
      <c r="D1238" s="7">
        <v>6901965</v>
      </c>
      <c r="E1238" s="7">
        <v>7220514</v>
      </c>
      <c r="F1238" s="5">
        <f t="shared" si="19"/>
        <v>-16877521</v>
      </c>
      <c r="G1238" s="7" t="s">
        <v>4785</v>
      </c>
      <c r="H1238" s="7" t="s">
        <v>15</v>
      </c>
      <c r="I1238" s="7" t="s">
        <v>16</v>
      </c>
    </row>
    <row r="1239" spans="1:9" ht="15.75" thickBot="1" x14ac:dyDescent="0.3">
      <c r="A1239" s="10">
        <v>34992</v>
      </c>
      <c r="B1239" s="6" t="s">
        <v>1904</v>
      </c>
      <c r="C1239" s="6">
        <v>30250000</v>
      </c>
      <c r="D1239" s="6">
        <v>72021008</v>
      </c>
      <c r="E1239" s="6">
        <v>115021008</v>
      </c>
      <c r="F1239" s="5">
        <f t="shared" si="19"/>
        <v>156792016</v>
      </c>
      <c r="G1239" s="6" t="s">
        <v>142</v>
      </c>
      <c r="H1239" s="6" t="s">
        <v>35</v>
      </c>
      <c r="I1239" s="6" t="s">
        <v>12</v>
      </c>
    </row>
    <row r="1240" spans="1:9" ht="15.75" thickBot="1" x14ac:dyDescent="0.3">
      <c r="A1240" s="11">
        <v>30841</v>
      </c>
      <c r="B1240" s="7" t="s">
        <v>1905</v>
      </c>
      <c r="C1240" s="7">
        <v>30000000</v>
      </c>
      <c r="D1240" s="7">
        <v>242212467</v>
      </c>
      <c r="E1240" s="7">
        <v>295212467</v>
      </c>
      <c r="F1240" s="5">
        <f t="shared" si="19"/>
        <v>507424934</v>
      </c>
      <c r="G1240" s="7" t="s">
        <v>4739</v>
      </c>
      <c r="H1240" s="7" t="s">
        <v>11</v>
      </c>
      <c r="I1240" s="7" t="s">
        <v>19</v>
      </c>
    </row>
    <row r="1241" spans="1:9" ht="15.75" thickBot="1" x14ac:dyDescent="0.3">
      <c r="A1241" s="10">
        <v>35025</v>
      </c>
      <c r="B1241" s="6" t="s">
        <v>1906</v>
      </c>
      <c r="C1241" s="6">
        <v>30000000</v>
      </c>
      <c r="D1241" s="6">
        <v>191796233</v>
      </c>
      <c r="E1241" s="6">
        <v>364545516</v>
      </c>
      <c r="F1241" s="5">
        <f t="shared" si="19"/>
        <v>526341749</v>
      </c>
      <c r="G1241" s="6" t="s">
        <v>4736</v>
      </c>
      <c r="H1241" s="6" t="s">
        <v>32</v>
      </c>
      <c r="I1241" s="6" t="s">
        <v>19</v>
      </c>
    </row>
    <row r="1242" spans="1:9" ht="15.75" thickBot="1" x14ac:dyDescent="0.3">
      <c r="A1242" s="11">
        <v>36336</v>
      </c>
      <c r="B1242" s="7" t="s">
        <v>1908</v>
      </c>
      <c r="C1242" s="7">
        <v>30000000</v>
      </c>
      <c r="D1242" s="7">
        <v>163479795</v>
      </c>
      <c r="E1242" s="7">
        <v>228641283</v>
      </c>
      <c r="F1242" s="5">
        <f t="shared" si="19"/>
        <v>362121078</v>
      </c>
      <c r="G1242" s="7" t="s">
        <v>4739</v>
      </c>
      <c r="H1242" s="7" t="s">
        <v>15</v>
      </c>
      <c r="I1242" s="7" t="s">
        <v>12</v>
      </c>
    </row>
    <row r="1243" spans="1:9" ht="15.75" thickBot="1" x14ac:dyDescent="0.3">
      <c r="A1243" s="10">
        <v>37113</v>
      </c>
      <c r="B1243" s="6" t="s">
        <v>1909</v>
      </c>
      <c r="C1243" s="6">
        <v>30000000</v>
      </c>
      <c r="D1243" s="6">
        <v>145096820</v>
      </c>
      <c r="E1243" s="6">
        <v>286500000</v>
      </c>
      <c r="F1243" s="5">
        <f t="shared" si="19"/>
        <v>401596820</v>
      </c>
      <c r="G1243" s="6" t="s">
        <v>10</v>
      </c>
      <c r="H1243" s="6" t="s">
        <v>35</v>
      </c>
      <c r="I1243" s="6" t="s">
        <v>12</v>
      </c>
    </row>
    <row r="1244" spans="1:9" ht="15.75" thickBot="1" x14ac:dyDescent="0.3">
      <c r="A1244" s="11">
        <v>40949</v>
      </c>
      <c r="B1244" s="7" t="s">
        <v>1910</v>
      </c>
      <c r="C1244" s="7">
        <v>30000000</v>
      </c>
      <c r="D1244" s="7">
        <v>125014030</v>
      </c>
      <c r="E1244" s="7">
        <v>197618160</v>
      </c>
      <c r="F1244" s="5">
        <f t="shared" si="19"/>
        <v>292632190</v>
      </c>
      <c r="G1244" s="7" t="s">
        <v>4739</v>
      </c>
      <c r="H1244" s="7" t="s">
        <v>15</v>
      </c>
      <c r="I1244" s="7" t="s">
        <v>60</v>
      </c>
    </row>
    <row r="1245" spans="1:9" ht="15.75" thickBot="1" x14ac:dyDescent="0.3">
      <c r="A1245" s="10">
        <v>34495</v>
      </c>
      <c r="B1245" s="6" t="s">
        <v>1911</v>
      </c>
      <c r="C1245" s="6">
        <v>30000000</v>
      </c>
      <c r="D1245" s="6">
        <v>121248145</v>
      </c>
      <c r="E1245" s="6">
        <v>283200000</v>
      </c>
      <c r="F1245" s="5">
        <f t="shared" si="19"/>
        <v>374448145</v>
      </c>
      <c r="G1245" s="6" t="s">
        <v>4738</v>
      </c>
      <c r="H1245" s="6" t="s">
        <v>35</v>
      </c>
      <c r="I1245" s="6" t="s">
        <v>16</v>
      </c>
    </row>
    <row r="1246" spans="1:9" ht="15.75" thickBot="1" x14ac:dyDescent="0.3">
      <c r="A1246" s="11">
        <v>41502</v>
      </c>
      <c r="B1246" s="7" t="s">
        <v>1913</v>
      </c>
      <c r="C1246" s="7">
        <v>30000000</v>
      </c>
      <c r="D1246" s="7">
        <v>116632095</v>
      </c>
      <c r="E1246" s="7">
        <v>177025498</v>
      </c>
      <c r="F1246" s="5">
        <f t="shared" si="19"/>
        <v>263657593</v>
      </c>
      <c r="G1246" s="7" t="s">
        <v>4748</v>
      </c>
      <c r="H1246" s="7" t="s">
        <v>15</v>
      </c>
      <c r="I1246" s="7" t="s">
        <v>60</v>
      </c>
    </row>
    <row r="1247" spans="1:9" ht="15.75" thickBot="1" x14ac:dyDescent="0.3">
      <c r="A1247" s="10">
        <v>36798</v>
      </c>
      <c r="B1247" s="6" t="s">
        <v>1915</v>
      </c>
      <c r="C1247" s="6">
        <v>30000000</v>
      </c>
      <c r="D1247" s="6">
        <v>115654751</v>
      </c>
      <c r="E1247" s="6">
        <v>136706683</v>
      </c>
      <c r="F1247" s="5">
        <f t="shared" si="19"/>
        <v>222361434</v>
      </c>
      <c r="G1247" s="6" t="s">
        <v>4736</v>
      </c>
      <c r="H1247" s="6" t="s">
        <v>11</v>
      </c>
      <c r="I1247" s="6" t="s">
        <v>60</v>
      </c>
    </row>
    <row r="1248" spans="1:9" ht="15.75" thickBot="1" x14ac:dyDescent="0.3">
      <c r="A1248" s="11">
        <v>38156</v>
      </c>
      <c r="B1248" s="7" t="s">
        <v>1916</v>
      </c>
      <c r="C1248" s="7">
        <v>30000000</v>
      </c>
      <c r="D1248" s="7">
        <v>114326736</v>
      </c>
      <c r="E1248" s="7">
        <v>167791704</v>
      </c>
      <c r="F1248" s="5">
        <f t="shared" si="19"/>
        <v>252118440</v>
      </c>
      <c r="G1248" s="7" t="s">
        <v>4738</v>
      </c>
      <c r="H1248" s="7" t="s">
        <v>15</v>
      </c>
      <c r="I1248" s="7" t="s">
        <v>12</v>
      </c>
    </row>
    <row r="1249" spans="1:9" ht="15.75" thickBot="1" x14ac:dyDescent="0.3">
      <c r="A1249" s="10">
        <v>35013</v>
      </c>
      <c r="B1249" s="6" t="s">
        <v>1917</v>
      </c>
      <c r="C1249" s="6">
        <v>30000000</v>
      </c>
      <c r="D1249" s="6">
        <v>108360063</v>
      </c>
      <c r="E1249" s="6">
        <v>212400000</v>
      </c>
      <c r="F1249" s="5">
        <f t="shared" si="19"/>
        <v>290760063</v>
      </c>
      <c r="G1249" s="6" t="s">
        <v>4735</v>
      </c>
      <c r="H1249" s="6" t="s">
        <v>15</v>
      </c>
      <c r="I1249" s="6" t="s">
        <v>12</v>
      </c>
    </row>
    <row r="1250" spans="1:9" ht="15.75" thickBot="1" x14ac:dyDescent="0.3">
      <c r="A1250" s="11">
        <v>37106</v>
      </c>
      <c r="B1250" s="7" t="s">
        <v>1918</v>
      </c>
      <c r="C1250" s="7">
        <v>30000000</v>
      </c>
      <c r="D1250" s="7">
        <v>108244774</v>
      </c>
      <c r="E1250" s="7">
        <v>165334774</v>
      </c>
      <c r="F1250" s="5">
        <f t="shared" si="19"/>
        <v>243579548</v>
      </c>
      <c r="G1250" s="7" t="s">
        <v>4736</v>
      </c>
      <c r="H1250" s="7" t="s">
        <v>32</v>
      </c>
      <c r="I1250" s="7" t="s">
        <v>12</v>
      </c>
    </row>
    <row r="1251" spans="1:9" ht="15.75" thickBot="1" x14ac:dyDescent="0.3">
      <c r="A1251" s="10">
        <v>36224</v>
      </c>
      <c r="B1251" s="6" t="s">
        <v>1919</v>
      </c>
      <c r="C1251" s="6">
        <v>30000000</v>
      </c>
      <c r="D1251" s="6">
        <v>106885658</v>
      </c>
      <c r="E1251" s="6">
        <v>176885658</v>
      </c>
      <c r="F1251" s="5">
        <f t="shared" si="19"/>
        <v>253771316</v>
      </c>
      <c r="G1251" s="6" t="s">
        <v>4735</v>
      </c>
      <c r="H1251" s="6" t="s">
        <v>35</v>
      </c>
      <c r="I1251" s="6" t="s">
        <v>12</v>
      </c>
    </row>
    <row r="1252" spans="1:9" ht="15.75" thickBot="1" x14ac:dyDescent="0.3">
      <c r="A1252" s="11">
        <v>35328</v>
      </c>
      <c r="B1252" s="7" t="s">
        <v>1920</v>
      </c>
      <c r="C1252" s="7">
        <v>30000000</v>
      </c>
      <c r="D1252" s="7">
        <v>105489203</v>
      </c>
      <c r="E1252" s="7">
        <v>181489203</v>
      </c>
      <c r="F1252" s="5">
        <f t="shared" si="19"/>
        <v>256978406</v>
      </c>
      <c r="G1252" s="7" t="s">
        <v>4737</v>
      </c>
      <c r="H1252" s="7" t="s">
        <v>11</v>
      </c>
      <c r="I1252" s="7" t="s">
        <v>12</v>
      </c>
    </row>
    <row r="1253" spans="1:9" ht="15.75" thickBot="1" x14ac:dyDescent="0.3">
      <c r="A1253" s="10">
        <v>38336</v>
      </c>
      <c r="B1253" s="6" t="s">
        <v>1922</v>
      </c>
      <c r="C1253" s="6">
        <v>30000000</v>
      </c>
      <c r="D1253" s="6">
        <v>100492203</v>
      </c>
      <c r="E1253" s="6">
        <v>231928227</v>
      </c>
      <c r="F1253" s="5">
        <f t="shared" si="19"/>
        <v>302420430</v>
      </c>
      <c r="G1253" s="6" t="s">
        <v>4735</v>
      </c>
      <c r="H1253" s="6" t="s">
        <v>15</v>
      </c>
      <c r="I1253" s="6" t="s">
        <v>60</v>
      </c>
    </row>
    <row r="1254" spans="1:9" ht="15.75" thickBot="1" x14ac:dyDescent="0.3">
      <c r="A1254" s="11">
        <v>37902</v>
      </c>
      <c r="B1254" s="7" t="s">
        <v>1923</v>
      </c>
      <c r="C1254" s="7">
        <v>30000000</v>
      </c>
      <c r="D1254" s="7">
        <v>90135191</v>
      </c>
      <c r="E1254" s="7">
        <v>156822020</v>
      </c>
      <c r="F1254" s="5">
        <f t="shared" si="19"/>
        <v>216957211</v>
      </c>
      <c r="G1254" s="7" t="s">
        <v>4735</v>
      </c>
      <c r="H1254" s="7" t="s">
        <v>35</v>
      </c>
      <c r="I1254" s="7" t="s">
        <v>60</v>
      </c>
    </row>
    <row r="1255" spans="1:9" ht="15.75" thickBot="1" x14ac:dyDescent="0.3">
      <c r="A1255" s="10">
        <v>42356</v>
      </c>
      <c r="B1255" s="6" t="s">
        <v>1925</v>
      </c>
      <c r="C1255" s="6">
        <v>30000000</v>
      </c>
      <c r="D1255" s="6">
        <v>87044645</v>
      </c>
      <c r="E1255" s="6">
        <v>106030660</v>
      </c>
      <c r="F1255" s="5">
        <f t="shared" si="19"/>
        <v>163075305</v>
      </c>
      <c r="G1255" s="6" t="s">
        <v>10</v>
      </c>
      <c r="H1255" s="6" t="s">
        <v>35</v>
      </c>
      <c r="I1255" s="6" t="s">
        <v>12</v>
      </c>
    </row>
    <row r="1256" spans="1:9" ht="15.75" thickBot="1" x14ac:dyDescent="0.3">
      <c r="A1256" s="11">
        <v>36474</v>
      </c>
      <c r="B1256" s="7" t="s">
        <v>1926</v>
      </c>
      <c r="C1256" s="7">
        <v>30000000</v>
      </c>
      <c r="D1256" s="7">
        <v>85744662</v>
      </c>
      <c r="E1256" s="7">
        <v>163644662</v>
      </c>
      <c r="F1256" s="5">
        <f t="shared" si="19"/>
        <v>219389324</v>
      </c>
      <c r="G1256" s="7" t="s">
        <v>4735</v>
      </c>
      <c r="H1256" s="7" t="s">
        <v>32</v>
      </c>
      <c r="I1256" s="7" t="s">
        <v>19</v>
      </c>
    </row>
    <row r="1257" spans="1:9" ht="15.75" thickBot="1" x14ac:dyDescent="0.3">
      <c r="A1257" s="10">
        <v>38310</v>
      </c>
      <c r="B1257" s="6" t="s">
        <v>1927</v>
      </c>
      <c r="C1257" s="6">
        <v>30000000</v>
      </c>
      <c r="D1257" s="6">
        <v>85416609</v>
      </c>
      <c r="E1257" s="6">
        <v>142051255</v>
      </c>
      <c r="F1257" s="5">
        <f t="shared" si="19"/>
        <v>197467864</v>
      </c>
      <c r="G1257" s="6" t="s">
        <v>4737</v>
      </c>
      <c r="H1257" s="6" t="s">
        <v>11</v>
      </c>
      <c r="I1257" s="6" t="s">
        <v>19</v>
      </c>
    </row>
    <row r="1258" spans="1:9" ht="15.75" thickBot="1" x14ac:dyDescent="0.3">
      <c r="A1258" s="11">
        <v>40151</v>
      </c>
      <c r="B1258" s="7" t="s">
        <v>1928</v>
      </c>
      <c r="C1258" s="7">
        <v>30000000</v>
      </c>
      <c r="D1258" s="7">
        <v>83823381</v>
      </c>
      <c r="E1258" s="7">
        <v>166842739</v>
      </c>
      <c r="F1258" s="5">
        <f t="shared" si="19"/>
        <v>220666120</v>
      </c>
      <c r="G1258" s="7" t="s">
        <v>4737</v>
      </c>
      <c r="H1258" s="7" t="s">
        <v>35</v>
      </c>
      <c r="I1258" s="7" t="s">
        <v>60</v>
      </c>
    </row>
    <row r="1259" spans="1:9" ht="15.75" thickBot="1" x14ac:dyDescent="0.3">
      <c r="A1259" s="10">
        <v>38163</v>
      </c>
      <c r="B1259" s="6" t="s">
        <v>1929</v>
      </c>
      <c r="C1259" s="6">
        <v>30000000</v>
      </c>
      <c r="D1259" s="6">
        <v>81001787</v>
      </c>
      <c r="E1259" s="6">
        <v>116025023</v>
      </c>
      <c r="F1259" s="5">
        <f t="shared" si="19"/>
        <v>167026810</v>
      </c>
      <c r="G1259" s="6" t="s">
        <v>4744</v>
      </c>
      <c r="H1259" s="6" t="s">
        <v>15</v>
      </c>
      <c r="I1259" s="6" t="s">
        <v>60</v>
      </c>
    </row>
    <row r="1260" spans="1:9" ht="15.75" thickBot="1" x14ac:dyDescent="0.3">
      <c r="A1260" s="11">
        <v>39913</v>
      </c>
      <c r="B1260" s="7" t="s">
        <v>1930</v>
      </c>
      <c r="C1260" s="7">
        <v>30000000</v>
      </c>
      <c r="D1260" s="7">
        <v>79576189</v>
      </c>
      <c r="E1260" s="7">
        <v>169173206</v>
      </c>
      <c r="F1260" s="5">
        <f t="shared" si="19"/>
        <v>218749395</v>
      </c>
      <c r="G1260" s="7" t="s">
        <v>4736</v>
      </c>
      <c r="H1260" s="7" t="s">
        <v>32</v>
      </c>
      <c r="I1260" s="7" t="s">
        <v>60</v>
      </c>
    </row>
    <row r="1261" spans="1:9" ht="15.75" thickBot="1" x14ac:dyDescent="0.3">
      <c r="A1261" s="10">
        <v>36847</v>
      </c>
      <c r="B1261" s="6" t="s">
        <v>1931</v>
      </c>
      <c r="C1261" s="6">
        <v>30000000</v>
      </c>
      <c r="D1261" s="6">
        <v>76501438</v>
      </c>
      <c r="E1261" s="6">
        <v>103284813</v>
      </c>
      <c r="F1261" s="5">
        <f t="shared" si="19"/>
        <v>149786251</v>
      </c>
      <c r="G1261" s="6" t="s">
        <v>4737</v>
      </c>
      <c r="H1261" s="6" t="s">
        <v>32</v>
      </c>
      <c r="I1261" s="6" t="s">
        <v>19</v>
      </c>
    </row>
    <row r="1262" spans="1:9" ht="15.75" thickBot="1" x14ac:dyDescent="0.3">
      <c r="A1262" s="11">
        <v>42965</v>
      </c>
      <c r="B1262" s="7" t="s">
        <v>4786</v>
      </c>
      <c r="C1262" s="7">
        <v>30000000</v>
      </c>
      <c r="D1262" s="7">
        <v>75468583</v>
      </c>
      <c r="E1262" s="7">
        <v>172779292</v>
      </c>
      <c r="F1262" s="5">
        <f t="shared" si="19"/>
        <v>218247875</v>
      </c>
      <c r="G1262" s="7" t="s">
        <v>69</v>
      </c>
      <c r="H1262" s="7" t="s">
        <v>35</v>
      </c>
      <c r="I1262" s="7" t="s">
        <v>16</v>
      </c>
    </row>
    <row r="1263" spans="1:9" ht="15.75" thickBot="1" x14ac:dyDescent="0.3">
      <c r="A1263" s="10">
        <v>33597</v>
      </c>
      <c r="B1263" s="6" t="s">
        <v>1935</v>
      </c>
      <c r="C1263" s="6">
        <v>30000000</v>
      </c>
      <c r="D1263" s="6">
        <v>74787599</v>
      </c>
      <c r="E1263" s="6">
        <v>74787599</v>
      </c>
      <c r="F1263" s="5">
        <f t="shared" si="19"/>
        <v>119575198</v>
      </c>
      <c r="G1263" s="6" t="s">
        <v>4739</v>
      </c>
      <c r="H1263" s="6" t="s">
        <v>35</v>
      </c>
      <c r="I1263" s="6" t="s">
        <v>60</v>
      </c>
    </row>
    <row r="1264" spans="1:9" ht="15.75" thickBot="1" x14ac:dyDescent="0.3">
      <c r="A1264" s="11">
        <v>38576</v>
      </c>
      <c r="B1264" s="7" t="s">
        <v>1936</v>
      </c>
      <c r="C1264" s="7">
        <v>30000000</v>
      </c>
      <c r="D1264" s="7">
        <v>74494381</v>
      </c>
      <c r="E1264" s="7">
        <v>92494381</v>
      </c>
      <c r="F1264" s="5">
        <f t="shared" si="19"/>
        <v>136988762</v>
      </c>
      <c r="G1264" s="7" t="s">
        <v>4737</v>
      </c>
      <c r="H1264" s="7" t="s">
        <v>35</v>
      </c>
      <c r="I1264" s="7" t="s">
        <v>60</v>
      </c>
    </row>
    <row r="1265" spans="1:9" ht="15.75" thickBot="1" x14ac:dyDescent="0.3">
      <c r="A1265" s="10">
        <v>34691</v>
      </c>
      <c r="B1265" s="6" t="s">
        <v>1937</v>
      </c>
      <c r="C1265" s="6">
        <v>30000000</v>
      </c>
      <c r="D1265" s="6">
        <v>66502573</v>
      </c>
      <c r="E1265" s="6">
        <v>160502573</v>
      </c>
      <c r="F1265" s="5">
        <f t="shared" si="19"/>
        <v>197005146</v>
      </c>
      <c r="G1265" s="6" t="s">
        <v>4739</v>
      </c>
      <c r="H1265" s="6" t="s">
        <v>35</v>
      </c>
      <c r="I1265" s="6" t="s">
        <v>60</v>
      </c>
    </row>
    <row r="1266" spans="1:9" ht="15.75" thickBot="1" x14ac:dyDescent="0.3">
      <c r="A1266" s="11">
        <v>41180</v>
      </c>
      <c r="B1266" s="7" t="s">
        <v>1938</v>
      </c>
      <c r="C1266" s="7">
        <v>30000000</v>
      </c>
      <c r="D1266" s="7">
        <v>66486205</v>
      </c>
      <c r="E1266" s="7">
        <v>170466405</v>
      </c>
      <c r="F1266" s="5">
        <f t="shared" si="19"/>
        <v>206952610</v>
      </c>
      <c r="G1266" s="7" t="s">
        <v>4739</v>
      </c>
      <c r="H1266" s="7" t="s">
        <v>35</v>
      </c>
      <c r="I1266" s="7" t="s">
        <v>16</v>
      </c>
    </row>
    <row r="1267" spans="1:9" ht="15.75" thickBot="1" x14ac:dyDescent="0.3">
      <c r="A1267" s="10">
        <v>37603</v>
      </c>
      <c r="B1267" s="6" t="s">
        <v>1939</v>
      </c>
      <c r="C1267" s="6">
        <v>30000000</v>
      </c>
      <c r="D1267" s="6">
        <v>65005217</v>
      </c>
      <c r="E1267" s="6">
        <v>107054484</v>
      </c>
      <c r="F1267" s="5">
        <f t="shared" si="19"/>
        <v>142059701</v>
      </c>
      <c r="G1267" s="6" t="s">
        <v>4744</v>
      </c>
      <c r="H1267" s="6" t="s">
        <v>35</v>
      </c>
      <c r="I1267" s="6" t="s">
        <v>60</v>
      </c>
    </row>
    <row r="1268" spans="1:9" ht="15.75" thickBot="1" x14ac:dyDescent="0.3">
      <c r="A1268" s="11">
        <v>41656</v>
      </c>
      <c r="B1268" s="7" t="s">
        <v>1940</v>
      </c>
      <c r="C1268" s="7">
        <v>30000000</v>
      </c>
      <c r="D1268" s="7">
        <v>64251538</v>
      </c>
      <c r="E1268" s="7">
        <v>122529966</v>
      </c>
      <c r="F1268" s="5">
        <f t="shared" si="19"/>
        <v>156781504</v>
      </c>
      <c r="G1268" s="7" t="s">
        <v>4747</v>
      </c>
      <c r="H1268" s="7" t="s">
        <v>11</v>
      </c>
      <c r="I1268" s="7" t="s">
        <v>19</v>
      </c>
    </row>
    <row r="1269" spans="1:9" ht="15.75" thickBot="1" x14ac:dyDescent="0.3">
      <c r="A1269" s="10">
        <v>36938</v>
      </c>
      <c r="B1269" s="6" t="s">
        <v>1941</v>
      </c>
      <c r="C1269" s="6">
        <v>30000000</v>
      </c>
      <c r="D1269" s="6">
        <v>64172251</v>
      </c>
      <c r="E1269" s="6">
        <v>71172251</v>
      </c>
      <c r="F1269" s="5">
        <f t="shared" si="19"/>
        <v>105344502</v>
      </c>
      <c r="G1269" s="6" t="s">
        <v>4737</v>
      </c>
      <c r="H1269" s="6" t="s">
        <v>15</v>
      </c>
      <c r="I1269" s="6" t="s">
        <v>12</v>
      </c>
    </row>
    <row r="1270" spans="1:9" ht="15.75" thickBot="1" x14ac:dyDescent="0.3">
      <c r="A1270" s="11">
        <v>34915</v>
      </c>
      <c r="B1270" s="7" t="s">
        <v>1942</v>
      </c>
      <c r="C1270" s="7">
        <v>30000000</v>
      </c>
      <c r="D1270" s="7">
        <v>63658910</v>
      </c>
      <c r="E1270" s="7">
        <v>246100000</v>
      </c>
      <c r="F1270" s="5">
        <f t="shared" si="19"/>
        <v>279758910</v>
      </c>
      <c r="G1270" s="7" t="s">
        <v>10</v>
      </c>
      <c r="H1270" s="7" t="s">
        <v>32</v>
      </c>
      <c r="I1270" s="7" t="s">
        <v>19</v>
      </c>
    </row>
    <row r="1271" spans="1:9" ht="15.75" thickBot="1" x14ac:dyDescent="0.3">
      <c r="A1271" s="10">
        <v>39556</v>
      </c>
      <c r="B1271" s="6" t="s">
        <v>1943</v>
      </c>
      <c r="C1271" s="6">
        <v>30000000</v>
      </c>
      <c r="D1271" s="6">
        <v>63172463</v>
      </c>
      <c r="E1271" s="6">
        <v>105173042</v>
      </c>
      <c r="F1271" s="5">
        <f t="shared" si="19"/>
        <v>138345505</v>
      </c>
      <c r="G1271" s="6" t="s">
        <v>10</v>
      </c>
      <c r="H1271" s="6" t="s">
        <v>35</v>
      </c>
      <c r="I1271" s="6" t="s">
        <v>12</v>
      </c>
    </row>
    <row r="1272" spans="1:9" ht="15.75" thickBot="1" x14ac:dyDescent="0.3">
      <c r="A1272" s="11">
        <v>38268</v>
      </c>
      <c r="B1272" s="7" t="s">
        <v>1944</v>
      </c>
      <c r="C1272" s="7">
        <v>30000000</v>
      </c>
      <c r="D1272" s="7">
        <v>61255921</v>
      </c>
      <c r="E1272" s="7">
        <v>61950770</v>
      </c>
      <c r="F1272" s="5">
        <f t="shared" si="19"/>
        <v>93206691</v>
      </c>
      <c r="G1272" s="7" t="s">
        <v>10</v>
      </c>
      <c r="H1272" s="7" t="s">
        <v>15</v>
      </c>
      <c r="I1272" s="7" t="s">
        <v>60</v>
      </c>
    </row>
    <row r="1273" spans="1:9" ht="15.75" thickBot="1" x14ac:dyDescent="0.3">
      <c r="A1273" s="10">
        <v>32829</v>
      </c>
      <c r="B1273" s="6" t="s">
        <v>1946</v>
      </c>
      <c r="C1273" s="6">
        <v>30000000</v>
      </c>
      <c r="D1273" s="6">
        <v>60857262</v>
      </c>
      <c r="E1273" s="6">
        <v>95857262</v>
      </c>
      <c r="F1273" s="5">
        <f t="shared" si="19"/>
        <v>126714524</v>
      </c>
      <c r="G1273" s="6" t="s">
        <v>4737</v>
      </c>
      <c r="H1273" s="6" t="s">
        <v>35</v>
      </c>
      <c r="I1273" s="6" t="s">
        <v>12</v>
      </c>
    </row>
    <row r="1274" spans="1:9" ht="15.75" thickBot="1" x14ac:dyDescent="0.3">
      <c r="A1274" s="11">
        <v>39563</v>
      </c>
      <c r="B1274" s="7" t="s">
        <v>1948</v>
      </c>
      <c r="C1274" s="7">
        <v>30000000</v>
      </c>
      <c r="D1274" s="7">
        <v>60494212</v>
      </c>
      <c r="E1274" s="7">
        <v>64170447</v>
      </c>
      <c r="F1274" s="5">
        <f t="shared" si="19"/>
        <v>94664659</v>
      </c>
      <c r="G1274" s="7" t="s">
        <v>10</v>
      </c>
      <c r="H1274" s="7" t="s">
        <v>15</v>
      </c>
      <c r="I1274" s="7" t="s">
        <v>12</v>
      </c>
    </row>
    <row r="1275" spans="1:9" ht="15.75" thickBot="1" x14ac:dyDescent="0.3">
      <c r="A1275" s="10">
        <v>35944</v>
      </c>
      <c r="B1275" s="6" t="s">
        <v>1950</v>
      </c>
      <c r="C1275" s="6">
        <v>30000000</v>
      </c>
      <c r="D1275" s="6">
        <v>60110313</v>
      </c>
      <c r="E1275" s="6">
        <v>81529000</v>
      </c>
      <c r="F1275" s="5">
        <f t="shared" si="19"/>
        <v>111639313</v>
      </c>
      <c r="G1275" s="6" t="s">
        <v>4738</v>
      </c>
      <c r="H1275" s="6" t="s">
        <v>15</v>
      </c>
      <c r="I1275" s="6" t="s">
        <v>60</v>
      </c>
    </row>
    <row r="1276" spans="1:9" ht="15.75" thickBot="1" x14ac:dyDescent="0.3">
      <c r="A1276" s="11">
        <v>39822</v>
      </c>
      <c r="B1276" s="7" t="s">
        <v>1951</v>
      </c>
      <c r="C1276" s="7">
        <v>30000000</v>
      </c>
      <c r="D1276" s="7">
        <v>58715510</v>
      </c>
      <c r="E1276" s="7">
        <v>115150424</v>
      </c>
      <c r="F1276" s="5">
        <f t="shared" si="19"/>
        <v>143865934</v>
      </c>
      <c r="G1276" s="7" t="s">
        <v>4738</v>
      </c>
      <c r="H1276" s="7" t="s">
        <v>11</v>
      </c>
      <c r="I1276" s="7" t="s">
        <v>12</v>
      </c>
    </row>
    <row r="1277" spans="1:9" ht="15.75" thickBot="1" x14ac:dyDescent="0.3">
      <c r="A1277" s="10">
        <v>38219</v>
      </c>
      <c r="B1277" s="6" t="s">
        <v>1952</v>
      </c>
      <c r="C1277" s="6">
        <v>30000000</v>
      </c>
      <c r="D1277" s="6">
        <v>58156435</v>
      </c>
      <c r="E1277" s="6">
        <v>65121280</v>
      </c>
      <c r="F1277" s="5">
        <f t="shared" si="19"/>
        <v>93277715</v>
      </c>
      <c r="G1277" s="6" t="s">
        <v>4737</v>
      </c>
      <c r="H1277" s="6" t="s">
        <v>15</v>
      </c>
      <c r="I1277" s="6" t="s">
        <v>12</v>
      </c>
    </row>
    <row r="1278" spans="1:9" ht="15.75" thickBot="1" x14ac:dyDescent="0.3">
      <c r="A1278" s="11">
        <v>43061</v>
      </c>
      <c r="B1278" s="7" t="s">
        <v>1954</v>
      </c>
      <c r="C1278" s="7">
        <v>30000000</v>
      </c>
      <c r="D1278" s="7">
        <v>56443120</v>
      </c>
      <c r="E1278" s="7">
        <v>150355828</v>
      </c>
      <c r="F1278" s="5">
        <f t="shared" si="19"/>
        <v>176798948</v>
      </c>
      <c r="G1278" s="7" t="s">
        <v>4757</v>
      </c>
      <c r="H1278" s="7" t="s">
        <v>15</v>
      </c>
      <c r="I1278" s="7" t="s">
        <v>60</v>
      </c>
    </row>
    <row r="1279" spans="1:9" ht="15.75" thickBot="1" x14ac:dyDescent="0.3">
      <c r="A1279" s="10">
        <v>38618</v>
      </c>
      <c r="B1279" s="6" t="s">
        <v>1955</v>
      </c>
      <c r="C1279" s="6">
        <v>30000000</v>
      </c>
      <c r="D1279" s="6">
        <v>53359111</v>
      </c>
      <c r="E1279" s="6">
        <v>114770654</v>
      </c>
      <c r="F1279" s="5">
        <f t="shared" si="19"/>
        <v>138129765</v>
      </c>
      <c r="G1279" s="6" t="s">
        <v>4735</v>
      </c>
      <c r="H1279" s="6" t="s">
        <v>11</v>
      </c>
      <c r="I1279" s="6" t="s">
        <v>19</v>
      </c>
    </row>
    <row r="1280" spans="1:9" ht="15.75" thickBot="1" x14ac:dyDescent="0.3">
      <c r="A1280" s="11">
        <v>40312</v>
      </c>
      <c r="B1280" s="7" t="s">
        <v>1957</v>
      </c>
      <c r="C1280" s="7">
        <v>30000000</v>
      </c>
      <c r="D1280" s="7">
        <v>53032453</v>
      </c>
      <c r="E1280" s="7">
        <v>82148538</v>
      </c>
      <c r="F1280" s="5">
        <f t="shared" si="19"/>
        <v>105180991</v>
      </c>
      <c r="G1280" s="7" t="s">
        <v>4755</v>
      </c>
      <c r="H1280" s="7" t="s">
        <v>11</v>
      </c>
      <c r="I1280" s="7" t="s">
        <v>60</v>
      </c>
    </row>
    <row r="1281" spans="1:9" ht="15.75" thickBot="1" x14ac:dyDescent="0.3">
      <c r="A1281" s="10">
        <v>36987</v>
      </c>
      <c r="B1281" s="6" t="s">
        <v>1958</v>
      </c>
      <c r="C1281" s="6">
        <v>30000000</v>
      </c>
      <c r="D1281" s="6">
        <v>52990775</v>
      </c>
      <c r="E1281" s="6">
        <v>83282296</v>
      </c>
      <c r="F1281" s="5">
        <f t="shared" si="19"/>
        <v>106273071</v>
      </c>
      <c r="G1281" s="6" t="s">
        <v>4744</v>
      </c>
      <c r="H1281" s="6" t="s">
        <v>35</v>
      </c>
      <c r="I1281" s="6" t="s">
        <v>60</v>
      </c>
    </row>
    <row r="1282" spans="1:9" ht="15.75" thickBot="1" x14ac:dyDescent="0.3">
      <c r="A1282" s="11">
        <v>36203</v>
      </c>
      <c r="B1282" s="7" t="s">
        <v>1959</v>
      </c>
      <c r="C1282" s="7">
        <v>30000000</v>
      </c>
      <c r="D1282" s="7">
        <v>52880016</v>
      </c>
      <c r="E1282" s="7">
        <v>52880016</v>
      </c>
      <c r="F1282" s="5">
        <f t="shared" si="19"/>
        <v>75760032</v>
      </c>
      <c r="G1282" s="7" t="s">
        <v>4735</v>
      </c>
      <c r="H1282" s="7" t="s">
        <v>15</v>
      </c>
      <c r="I1282" s="7" t="s">
        <v>60</v>
      </c>
    </row>
    <row r="1283" spans="1:9" ht="15.75" thickBot="1" x14ac:dyDescent="0.3">
      <c r="A1283" s="10">
        <v>43231</v>
      </c>
      <c r="B1283" s="6" t="s">
        <v>1960</v>
      </c>
      <c r="C1283" s="6">
        <v>30000000</v>
      </c>
      <c r="D1283" s="6">
        <v>52856061</v>
      </c>
      <c r="E1283" s="6">
        <v>65556061</v>
      </c>
      <c r="F1283" s="5">
        <f t="shared" ref="F1283:F1346" si="20">(D1283+E1283)-C1283</f>
        <v>88412122</v>
      </c>
      <c r="G1283" s="6" t="s">
        <v>4735</v>
      </c>
      <c r="H1283" s="6" t="s">
        <v>15</v>
      </c>
      <c r="I1283" s="6" t="s">
        <v>12</v>
      </c>
    </row>
    <row r="1284" spans="1:9" ht="15.75" thickBot="1" x14ac:dyDescent="0.3">
      <c r="A1284" s="11">
        <v>42209</v>
      </c>
      <c r="B1284" s="7" t="s">
        <v>1961</v>
      </c>
      <c r="C1284" s="7">
        <v>30000000</v>
      </c>
      <c r="D1284" s="7">
        <v>52421953</v>
      </c>
      <c r="E1284" s="7">
        <v>94207861</v>
      </c>
      <c r="F1284" s="5">
        <f t="shared" si="20"/>
        <v>116629814</v>
      </c>
      <c r="G1284" s="7" t="s">
        <v>4748</v>
      </c>
      <c r="H1284" s="7" t="s">
        <v>35</v>
      </c>
      <c r="I1284" s="7" t="s">
        <v>60</v>
      </c>
    </row>
    <row r="1285" spans="1:9" ht="15.75" thickBot="1" x14ac:dyDescent="0.3">
      <c r="A1285" s="10">
        <v>32668</v>
      </c>
      <c r="B1285" s="6" t="s">
        <v>1962</v>
      </c>
      <c r="C1285" s="6">
        <v>30000000</v>
      </c>
      <c r="D1285" s="6">
        <v>52210049</v>
      </c>
      <c r="E1285" s="6">
        <v>70200000</v>
      </c>
      <c r="F1285" s="5">
        <f t="shared" si="20"/>
        <v>92410049</v>
      </c>
      <c r="G1285" s="6" t="s">
        <v>4737</v>
      </c>
      <c r="H1285" s="6" t="s">
        <v>11</v>
      </c>
      <c r="I1285" s="6" t="s">
        <v>16</v>
      </c>
    </row>
    <row r="1286" spans="1:9" ht="15.75" thickBot="1" x14ac:dyDescent="0.3">
      <c r="A1286" s="11">
        <v>37440</v>
      </c>
      <c r="B1286" s="7" t="s">
        <v>1963</v>
      </c>
      <c r="C1286" s="7">
        <v>30000000</v>
      </c>
      <c r="D1286" s="7">
        <v>51432423</v>
      </c>
      <c r="E1286" s="7">
        <v>62432423</v>
      </c>
      <c r="F1286" s="5">
        <f t="shared" si="20"/>
        <v>83864846</v>
      </c>
      <c r="G1286" s="7" t="s">
        <v>4738</v>
      </c>
      <c r="H1286" s="7" t="s">
        <v>11</v>
      </c>
      <c r="I1286" s="7" t="s">
        <v>19</v>
      </c>
    </row>
    <row r="1287" spans="1:9" ht="15.75" thickBot="1" x14ac:dyDescent="0.3">
      <c r="A1287" s="10">
        <v>34411</v>
      </c>
      <c r="B1287" s="6" t="s">
        <v>1965</v>
      </c>
      <c r="C1287" s="6">
        <v>30000000</v>
      </c>
      <c r="D1287" s="6">
        <v>51041856</v>
      </c>
      <c r="E1287" s="6">
        <v>51041856</v>
      </c>
      <c r="F1287" s="5">
        <f t="shared" si="20"/>
        <v>72083712</v>
      </c>
      <c r="G1287" s="6" t="s">
        <v>4737</v>
      </c>
      <c r="H1287" s="6" t="s">
        <v>15</v>
      </c>
      <c r="I1287" s="6" t="s">
        <v>12</v>
      </c>
    </row>
    <row r="1288" spans="1:9" ht="15.75" thickBot="1" x14ac:dyDescent="0.3">
      <c r="A1288" s="11">
        <v>39423</v>
      </c>
      <c r="B1288" s="7" t="s">
        <v>1966</v>
      </c>
      <c r="C1288" s="7">
        <v>30000000</v>
      </c>
      <c r="D1288" s="7">
        <v>50980159</v>
      </c>
      <c r="E1288" s="7">
        <v>129779728</v>
      </c>
      <c r="F1288" s="5">
        <f t="shared" si="20"/>
        <v>150759887</v>
      </c>
      <c r="G1288" s="7" t="s">
        <v>4757</v>
      </c>
      <c r="H1288" s="7" t="s">
        <v>35</v>
      </c>
      <c r="I1288" s="7" t="s">
        <v>60</v>
      </c>
    </row>
    <row r="1289" spans="1:9" ht="15.75" thickBot="1" x14ac:dyDescent="0.3">
      <c r="A1289" s="10">
        <v>31191</v>
      </c>
      <c r="B1289" s="6" t="s">
        <v>1968</v>
      </c>
      <c r="C1289" s="6">
        <v>30000000</v>
      </c>
      <c r="D1289" s="6">
        <v>50327960</v>
      </c>
      <c r="E1289" s="6">
        <v>152627960</v>
      </c>
      <c r="F1289" s="5">
        <f t="shared" si="20"/>
        <v>172955920</v>
      </c>
      <c r="G1289" s="6" t="s">
        <v>142</v>
      </c>
      <c r="H1289" s="6" t="s">
        <v>11</v>
      </c>
      <c r="I1289" s="6" t="s">
        <v>16</v>
      </c>
    </row>
    <row r="1290" spans="1:9" ht="15.75" thickBot="1" x14ac:dyDescent="0.3">
      <c r="A1290" s="11">
        <v>38366</v>
      </c>
      <c r="B1290" s="7" t="s">
        <v>1969</v>
      </c>
      <c r="C1290" s="7">
        <v>30000000</v>
      </c>
      <c r="D1290" s="7">
        <v>49772522</v>
      </c>
      <c r="E1290" s="7">
        <v>89955540</v>
      </c>
      <c r="F1290" s="5">
        <f t="shared" si="20"/>
        <v>109728062</v>
      </c>
      <c r="G1290" s="7" t="s">
        <v>4735</v>
      </c>
      <c r="H1290" s="7" t="s">
        <v>11</v>
      </c>
      <c r="I1290" s="7" t="s">
        <v>19</v>
      </c>
    </row>
    <row r="1291" spans="1:9" ht="15.75" thickBot="1" x14ac:dyDescent="0.3">
      <c r="A1291" s="10">
        <v>43119</v>
      </c>
      <c r="B1291" s="6" t="s">
        <v>1970</v>
      </c>
      <c r="C1291" s="6">
        <v>30000000</v>
      </c>
      <c r="D1291" s="6">
        <v>44947622</v>
      </c>
      <c r="E1291" s="6">
        <v>79424321</v>
      </c>
      <c r="F1291" s="5">
        <f t="shared" si="20"/>
        <v>94371943</v>
      </c>
      <c r="G1291" s="6" t="s">
        <v>4761</v>
      </c>
      <c r="H1291" s="6" t="s">
        <v>35</v>
      </c>
      <c r="I1291" s="6" t="s">
        <v>16</v>
      </c>
    </row>
    <row r="1292" spans="1:9" ht="15.75" thickBot="1" x14ac:dyDescent="0.3">
      <c r="A1292" s="11">
        <v>41012</v>
      </c>
      <c r="B1292" s="7" t="s">
        <v>1972</v>
      </c>
      <c r="C1292" s="7">
        <v>30000000</v>
      </c>
      <c r="D1292" s="7">
        <v>44338224</v>
      </c>
      <c r="E1292" s="7">
        <v>54052249</v>
      </c>
      <c r="F1292" s="5">
        <f t="shared" si="20"/>
        <v>68390473</v>
      </c>
      <c r="G1292" s="7" t="s">
        <v>4738</v>
      </c>
      <c r="H1292" s="7" t="s">
        <v>11</v>
      </c>
      <c r="I1292" s="7" t="s">
        <v>19</v>
      </c>
    </row>
    <row r="1293" spans="1:9" ht="15.75" thickBot="1" x14ac:dyDescent="0.3">
      <c r="A1293" s="10">
        <v>36728</v>
      </c>
      <c r="B1293" s="6" t="s">
        <v>1974</v>
      </c>
      <c r="C1293" s="6">
        <v>30000000</v>
      </c>
      <c r="D1293" s="6">
        <v>43746923</v>
      </c>
      <c r="E1293" s="6">
        <v>133946923</v>
      </c>
      <c r="F1293" s="5">
        <f t="shared" si="20"/>
        <v>147693846</v>
      </c>
      <c r="G1293" s="6" t="s">
        <v>4735</v>
      </c>
      <c r="H1293" s="6" t="s">
        <v>32</v>
      </c>
      <c r="I1293" s="6" t="s">
        <v>19</v>
      </c>
    </row>
    <row r="1294" spans="1:9" ht="15.75" thickBot="1" x14ac:dyDescent="0.3">
      <c r="A1294" s="11">
        <v>41936</v>
      </c>
      <c r="B1294" s="7" t="s">
        <v>1976</v>
      </c>
      <c r="C1294" s="7">
        <v>30000000</v>
      </c>
      <c r="D1294" s="7">
        <v>43037835</v>
      </c>
      <c r="E1294" s="7">
        <v>76235001</v>
      </c>
      <c r="F1294" s="5">
        <f t="shared" si="20"/>
        <v>89272836</v>
      </c>
      <c r="G1294" s="7" t="s">
        <v>69</v>
      </c>
      <c r="H1294" s="7" t="s">
        <v>35</v>
      </c>
      <c r="I1294" s="7" t="s">
        <v>16</v>
      </c>
    </row>
    <row r="1295" spans="1:9" ht="15.75" thickBot="1" x14ac:dyDescent="0.3">
      <c r="A1295" s="10">
        <v>38730</v>
      </c>
      <c r="B1295" s="6" t="s">
        <v>1977</v>
      </c>
      <c r="C1295" s="6">
        <v>30000000</v>
      </c>
      <c r="D1295" s="6">
        <v>42647449</v>
      </c>
      <c r="E1295" s="6">
        <v>42799060</v>
      </c>
      <c r="F1295" s="5">
        <f t="shared" si="20"/>
        <v>55446509</v>
      </c>
      <c r="G1295" s="6" t="s">
        <v>4736</v>
      </c>
      <c r="H1295" s="6" t="s">
        <v>11</v>
      </c>
      <c r="I1295" s="6" t="s">
        <v>60</v>
      </c>
    </row>
    <row r="1296" spans="1:9" ht="15.75" thickBot="1" x14ac:dyDescent="0.3">
      <c r="A1296" s="11">
        <v>42118</v>
      </c>
      <c r="B1296" s="7" t="s">
        <v>1979</v>
      </c>
      <c r="C1296" s="7">
        <v>30000000</v>
      </c>
      <c r="D1296" s="7">
        <v>42629776</v>
      </c>
      <c r="E1296" s="7">
        <v>69057415</v>
      </c>
      <c r="F1296" s="5">
        <f t="shared" si="20"/>
        <v>81687191</v>
      </c>
      <c r="G1296" s="7" t="s">
        <v>69</v>
      </c>
      <c r="H1296" s="7" t="s">
        <v>15</v>
      </c>
      <c r="I1296" s="7" t="s">
        <v>60</v>
      </c>
    </row>
    <row r="1297" spans="1:9" ht="15.75" thickBot="1" x14ac:dyDescent="0.3">
      <c r="A1297" s="10">
        <v>40396</v>
      </c>
      <c r="B1297" s="6" t="s">
        <v>1980</v>
      </c>
      <c r="C1297" s="6">
        <v>30000000</v>
      </c>
      <c r="D1297" s="6">
        <v>42400223</v>
      </c>
      <c r="E1297" s="6">
        <v>165889117</v>
      </c>
      <c r="F1297" s="5">
        <f t="shared" si="20"/>
        <v>178289340</v>
      </c>
      <c r="G1297" s="6" t="s">
        <v>4736</v>
      </c>
      <c r="H1297" s="6" t="s">
        <v>15</v>
      </c>
      <c r="I1297" s="6" t="s">
        <v>60</v>
      </c>
    </row>
    <row r="1298" spans="1:9" ht="15.75" thickBot="1" x14ac:dyDescent="0.3">
      <c r="A1298" s="11">
        <v>39962</v>
      </c>
      <c r="B1298" s="7" t="s">
        <v>1982</v>
      </c>
      <c r="C1298" s="7">
        <v>30000000</v>
      </c>
      <c r="D1298" s="7">
        <v>42100625</v>
      </c>
      <c r="E1298" s="7">
        <v>91388487</v>
      </c>
      <c r="F1298" s="5">
        <f t="shared" si="20"/>
        <v>103489112</v>
      </c>
      <c r="G1298" s="7" t="s">
        <v>10</v>
      </c>
      <c r="H1298" s="7" t="s">
        <v>15</v>
      </c>
      <c r="I1298" s="7" t="s">
        <v>88</v>
      </c>
    </row>
    <row r="1299" spans="1:9" ht="15.75" thickBot="1" x14ac:dyDescent="0.3">
      <c r="A1299" s="10">
        <v>37883</v>
      </c>
      <c r="B1299" s="6" t="s">
        <v>1984</v>
      </c>
      <c r="C1299" s="6">
        <v>30000000</v>
      </c>
      <c r="D1299" s="6">
        <v>42070939</v>
      </c>
      <c r="E1299" s="6">
        <v>47902566</v>
      </c>
      <c r="F1299" s="5">
        <f t="shared" si="20"/>
        <v>59973505</v>
      </c>
      <c r="G1299" s="6" t="s">
        <v>4744</v>
      </c>
      <c r="H1299" s="6" t="s">
        <v>11</v>
      </c>
      <c r="I1299" s="6" t="s">
        <v>60</v>
      </c>
    </row>
    <row r="1300" spans="1:9" ht="15.75" thickBot="1" x14ac:dyDescent="0.3">
      <c r="A1300" s="11">
        <v>39031</v>
      </c>
      <c r="B1300" s="7" t="s">
        <v>1985</v>
      </c>
      <c r="C1300" s="7">
        <v>30000000</v>
      </c>
      <c r="D1300" s="7">
        <v>40435190</v>
      </c>
      <c r="E1300" s="7">
        <v>53572822</v>
      </c>
      <c r="F1300" s="5">
        <f t="shared" si="20"/>
        <v>64008012</v>
      </c>
      <c r="G1300" s="7" t="s">
        <v>4739</v>
      </c>
      <c r="H1300" s="7" t="s">
        <v>15</v>
      </c>
      <c r="I1300" s="7" t="s">
        <v>12</v>
      </c>
    </row>
    <row r="1301" spans="1:9" ht="15.75" thickBot="1" x14ac:dyDescent="0.3">
      <c r="A1301" s="10">
        <v>40641</v>
      </c>
      <c r="B1301" s="6" t="s">
        <v>1986</v>
      </c>
      <c r="C1301" s="6">
        <v>30000000</v>
      </c>
      <c r="D1301" s="6">
        <v>40259119</v>
      </c>
      <c r="E1301" s="6">
        <v>65343694</v>
      </c>
      <c r="F1301" s="5">
        <f t="shared" si="20"/>
        <v>75602813</v>
      </c>
      <c r="G1301" s="6" t="s">
        <v>4757</v>
      </c>
      <c r="H1301" s="6" t="s">
        <v>15</v>
      </c>
      <c r="I1301" s="6" t="s">
        <v>60</v>
      </c>
    </row>
    <row r="1302" spans="1:9" ht="15.75" thickBot="1" x14ac:dyDescent="0.3">
      <c r="A1302" s="11">
        <v>37484</v>
      </c>
      <c r="B1302" s="7" t="s">
        <v>1987</v>
      </c>
      <c r="C1302" s="7">
        <v>30000000</v>
      </c>
      <c r="D1302" s="7">
        <v>40118420</v>
      </c>
      <c r="E1302" s="7">
        <v>51618420</v>
      </c>
      <c r="F1302" s="5">
        <f t="shared" si="20"/>
        <v>61736840</v>
      </c>
      <c r="G1302" s="7" t="s">
        <v>10</v>
      </c>
      <c r="H1302" s="7" t="s">
        <v>15</v>
      </c>
      <c r="I1302" s="7" t="s">
        <v>60</v>
      </c>
    </row>
    <row r="1303" spans="1:9" ht="15.75" thickBot="1" x14ac:dyDescent="0.3">
      <c r="A1303" s="10">
        <v>39374</v>
      </c>
      <c r="B1303" s="6" t="s">
        <v>1989</v>
      </c>
      <c r="C1303" s="6">
        <v>30000000</v>
      </c>
      <c r="D1303" s="6">
        <v>39568996</v>
      </c>
      <c r="E1303" s="6">
        <v>80276156</v>
      </c>
      <c r="F1303" s="5">
        <f t="shared" si="20"/>
        <v>89845152</v>
      </c>
      <c r="G1303" s="6" t="s">
        <v>4739</v>
      </c>
      <c r="H1303" s="6" t="s">
        <v>35</v>
      </c>
      <c r="I1303" s="6" t="s">
        <v>88</v>
      </c>
    </row>
    <row r="1304" spans="1:9" ht="15.75" thickBot="1" x14ac:dyDescent="0.3">
      <c r="A1304" s="11">
        <v>38975</v>
      </c>
      <c r="B1304" s="7" t="s">
        <v>1991</v>
      </c>
      <c r="C1304" s="7">
        <v>30000000</v>
      </c>
      <c r="D1304" s="7">
        <v>38432823</v>
      </c>
      <c r="E1304" s="7">
        <v>41457834</v>
      </c>
      <c r="F1304" s="5">
        <f t="shared" si="20"/>
        <v>49890657</v>
      </c>
      <c r="G1304" s="7" t="s">
        <v>4739</v>
      </c>
      <c r="H1304" s="7" t="s">
        <v>15</v>
      </c>
      <c r="I1304" s="7" t="s">
        <v>60</v>
      </c>
    </row>
    <row r="1305" spans="1:9" ht="15.75" thickBot="1" x14ac:dyDescent="0.3">
      <c r="A1305" s="10">
        <v>32344</v>
      </c>
      <c r="B1305" s="6" t="s">
        <v>1993</v>
      </c>
      <c r="C1305" s="6">
        <v>30000000</v>
      </c>
      <c r="D1305" s="6">
        <v>38413606</v>
      </c>
      <c r="E1305" s="6">
        <v>81613606</v>
      </c>
      <c r="F1305" s="5">
        <f t="shared" si="20"/>
        <v>90027212</v>
      </c>
      <c r="G1305" s="6" t="s">
        <v>10</v>
      </c>
      <c r="H1305" s="6" t="s">
        <v>35</v>
      </c>
      <c r="I1305" s="6" t="s">
        <v>16</v>
      </c>
    </row>
    <row r="1306" spans="1:9" ht="15.75" thickBot="1" x14ac:dyDescent="0.3">
      <c r="A1306" s="11">
        <v>39472</v>
      </c>
      <c r="B1306" s="7" t="s">
        <v>1994</v>
      </c>
      <c r="C1306" s="7">
        <v>30000000</v>
      </c>
      <c r="D1306" s="7">
        <v>38233676</v>
      </c>
      <c r="E1306" s="7">
        <v>84646831</v>
      </c>
      <c r="F1306" s="5">
        <f t="shared" si="20"/>
        <v>92880507</v>
      </c>
      <c r="G1306" s="7" t="s">
        <v>4738</v>
      </c>
      <c r="H1306" s="7" t="s">
        <v>15</v>
      </c>
      <c r="I1306" s="7" t="s">
        <v>12</v>
      </c>
    </row>
    <row r="1307" spans="1:9" ht="15.75" thickBot="1" x14ac:dyDescent="0.3">
      <c r="A1307" s="10">
        <v>32094</v>
      </c>
      <c r="B1307" s="6" t="s">
        <v>1996</v>
      </c>
      <c r="C1307" s="6">
        <v>30000000</v>
      </c>
      <c r="D1307" s="6">
        <v>38122000</v>
      </c>
      <c r="E1307" s="6">
        <v>38122000</v>
      </c>
      <c r="F1307" s="5">
        <f t="shared" si="20"/>
        <v>46244000</v>
      </c>
      <c r="G1307" s="6" t="s">
        <v>882</v>
      </c>
      <c r="H1307" s="6" t="s">
        <v>35</v>
      </c>
      <c r="I1307" s="6" t="s">
        <v>16</v>
      </c>
    </row>
    <row r="1308" spans="1:9" ht="15.75" thickBot="1" x14ac:dyDescent="0.3">
      <c r="A1308" s="11">
        <v>43140</v>
      </c>
      <c r="B1308" s="7" t="s">
        <v>1997</v>
      </c>
      <c r="C1308" s="7">
        <v>30000000</v>
      </c>
      <c r="D1308" s="7">
        <v>36250957</v>
      </c>
      <c r="E1308" s="7">
        <v>56070897</v>
      </c>
      <c r="F1308" s="5">
        <f t="shared" si="20"/>
        <v>62321854</v>
      </c>
      <c r="G1308" s="7" t="s">
        <v>4735</v>
      </c>
      <c r="H1308" s="7" t="s">
        <v>15</v>
      </c>
      <c r="I1308" s="7" t="s">
        <v>60</v>
      </c>
    </row>
    <row r="1309" spans="1:9" ht="15.75" thickBot="1" x14ac:dyDescent="0.3">
      <c r="A1309" s="10">
        <v>35755</v>
      </c>
      <c r="B1309" s="6" t="s">
        <v>1998</v>
      </c>
      <c r="C1309" s="6">
        <v>30000000</v>
      </c>
      <c r="D1309" s="6">
        <v>35927406</v>
      </c>
      <c r="E1309" s="6">
        <v>51327406</v>
      </c>
      <c r="F1309" s="5">
        <f t="shared" si="20"/>
        <v>57254812</v>
      </c>
      <c r="G1309" s="6" t="s">
        <v>4744</v>
      </c>
      <c r="H1309" s="6" t="s">
        <v>15</v>
      </c>
      <c r="I1309" s="6" t="s">
        <v>16</v>
      </c>
    </row>
    <row r="1310" spans="1:9" ht="15.75" thickBot="1" x14ac:dyDescent="0.3">
      <c r="A1310" s="11">
        <v>38814</v>
      </c>
      <c r="B1310" s="7" t="s">
        <v>1999</v>
      </c>
      <c r="C1310" s="7">
        <v>30000000</v>
      </c>
      <c r="D1310" s="7">
        <v>34742066</v>
      </c>
      <c r="E1310" s="7">
        <v>65390493</v>
      </c>
      <c r="F1310" s="5">
        <f t="shared" si="20"/>
        <v>70132559</v>
      </c>
      <c r="G1310" s="7" t="s">
        <v>4744</v>
      </c>
      <c r="H1310" s="7" t="s">
        <v>15</v>
      </c>
      <c r="I1310" s="7" t="s">
        <v>60</v>
      </c>
    </row>
    <row r="1311" spans="1:9" ht="15.75" thickBot="1" x14ac:dyDescent="0.3">
      <c r="A1311" s="10">
        <v>40506</v>
      </c>
      <c r="B1311" s="6" t="s">
        <v>2000</v>
      </c>
      <c r="C1311" s="6">
        <v>30000000</v>
      </c>
      <c r="D1311" s="6">
        <v>32367005</v>
      </c>
      <c r="E1311" s="6">
        <v>102716321</v>
      </c>
      <c r="F1311" s="5">
        <f t="shared" si="20"/>
        <v>105083326</v>
      </c>
      <c r="G1311" s="6" t="s">
        <v>4738</v>
      </c>
      <c r="H1311" s="6" t="s">
        <v>35</v>
      </c>
      <c r="I1311" s="6" t="s">
        <v>60</v>
      </c>
    </row>
    <row r="1312" spans="1:9" ht="15.75" thickBot="1" x14ac:dyDescent="0.3">
      <c r="A1312" s="11">
        <v>42158</v>
      </c>
      <c r="B1312" s="7" t="s">
        <v>2001</v>
      </c>
      <c r="C1312" s="7">
        <v>30000000</v>
      </c>
      <c r="D1312" s="7">
        <v>32363404</v>
      </c>
      <c r="E1312" s="7">
        <v>46362449</v>
      </c>
      <c r="F1312" s="5">
        <f t="shared" si="20"/>
        <v>48725853</v>
      </c>
      <c r="G1312" s="7" t="s">
        <v>4735</v>
      </c>
      <c r="H1312" s="7" t="s">
        <v>35</v>
      </c>
      <c r="I1312" s="7" t="s">
        <v>12</v>
      </c>
    </row>
    <row r="1313" spans="1:9" ht="15.75" thickBot="1" x14ac:dyDescent="0.3">
      <c r="A1313" s="10">
        <v>37043</v>
      </c>
      <c r="B1313" s="6" t="s">
        <v>2002</v>
      </c>
      <c r="C1313" s="6">
        <v>30000000</v>
      </c>
      <c r="D1313" s="6">
        <v>32267774</v>
      </c>
      <c r="E1313" s="6">
        <v>38462071</v>
      </c>
      <c r="F1313" s="5">
        <f t="shared" si="20"/>
        <v>40729845</v>
      </c>
      <c r="G1313" s="6" t="s">
        <v>142</v>
      </c>
      <c r="H1313" s="6" t="s">
        <v>15</v>
      </c>
      <c r="I1313" s="6" t="s">
        <v>12</v>
      </c>
    </row>
    <row r="1314" spans="1:9" ht="15.75" thickBot="1" x14ac:dyDescent="0.3">
      <c r="A1314" s="11">
        <v>41822</v>
      </c>
      <c r="B1314" s="7" t="s">
        <v>2003</v>
      </c>
      <c r="C1314" s="7">
        <v>30000000</v>
      </c>
      <c r="D1314" s="7">
        <v>30577122</v>
      </c>
      <c r="E1314" s="7">
        <v>87956618</v>
      </c>
      <c r="F1314" s="5">
        <f t="shared" si="20"/>
        <v>88533740</v>
      </c>
      <c r="G1314" s="7" t="s">
        <v>4739</v>
      </c>
      <c r="H1314" s="7" t="s">
        <v>35</v>
      </c>
      <c r="I1314" s="7" t="s">
        <v>88</v>
      </c>
    </row>
    <row r="1315" spans="1:9" ht="15.75" thickBot="1" x14ac:dyDescent="0.3">
      <c r="A1315" s="10">
        <v>41852</v>
      </c>
      <c r="B1315" s="6" t="s">
        <v>2004</v>
      </c>
      <c r="C1315" s="6">
        <v>30000000</v>
      </c>
      <c r="D1315" s="6">
        <v>30569935</v>
      </c>
      <c r="E1315" s="6">
        <v>33339868</v>
      </c>
      <c r="F1315" s="5">
        <f t="shared" si="20"/>
        <v>33909803</v>
      </c>
      <c r="G1315" s="6" t="s">
        <v>10</v>
      </c>
      <c r="H1315" s="6" t="s">
        <v>15</v>
      </c>
      <c r="I1315" s="6" t="s">
        <v>60</v>
      </c>
    </row>
    <row r="1316" spans="1:9" ht="15.75" thickBot="1" x14ac:dyDescent="0.3">
      <c r="A1316" s="11">
        <v>40739</v>
      </c>
      <c r="B1316" s="7" t="s">
        <v>2006</v>
      </c>
      <c r="C1316" s="7">
        <v>30000000</v>
      </c>
      <c r="D1316" s="7">
        <v>26692846</v>
      </c>
      <c r="E1316" s="7">
        <v>50145607</v>
      </c>
      <c r="F1316" s="5">
        <f t="shared" si="20"/>
        <v>46838453</v>
      </c>
      <c r="G1316" s="7" t="s">
        <v>4736</v>
      </c>
      <c r="H1316" s="7" t="s">
        <v>32</v>
      </c>
      <c r="I1316" s="7" t="s">
        <v>19</v>
      </c>
    </row>
    <row r="1317" spans="1:9" ht="15.75" thickBot="1" x14ac:dyDescent="0.3">
      <c r="A1317" s="10">
        <v>35930</v>
      </c>
      <c r="B1317" s="6" t="s">
        <v>2007</v>
      </c>
      <c r="C1317" s="6">
        <v>30000000</v>
      </c>
      <c r="D1317" s="6">
        <v>26528684</v>
      </c>
      <c r="E1317" s="6">
        <v>29203383</v>
      </c>
      <c r="F1317" s="5">
        <f t="shared" si="20"/>
        <v>25732067</v>
      </c>
      <c r="G1317" s="6" t="s">
        <v>4738</v>
      </c>
      <c r="H1317" s="6" t="s">
        <v>35</v>
      </c>
      <c r="I1317" s="6" t="s">
        <v>12</v>
      </c>
    </row>
    <row r="1318" spans="1:9" ht="15.75" thickBot="1" x14ac:dyDescent="0.3">
      <c r="A1318" s="11">
        <v>34915</v>
      </c>
      <c r="B1318" s="7" t="s">
        <v>2008</v>
      </c>
      <c r="C1318" s="7">
        <v>30000000</v>
      </c>
      <c r="D1318" s="7">
        <v>23998226</v>
      </c>
      <c r="E1318" s="7">
        <v>23998226</v>
      </c>
      <c r="F1318" s="5">
        <f t="shared" si="20"/>
        <v>17996452</v>
      </c>
      <c r="G1318" s="7" t="s">
        <v>4737</v>
      </c>
      <c r="H1318" s="7" t="s">
        <v>35</v>
      </c>
      <c r="I1318" s="7" t="s">
        <v>16</v>
      </c>
    </row>
    <row r="1319" spans="1:9" ht="15.75" thickBot="1" x14ac:dyDescent="0.3">
      <c r="A1319" s="10">
        <v>43357</v>
      </c>
      <c r="B1319" s="6" t="s">
        <v>2009</v>
      </c>
      <c r="C1319" s="6">
        <v>30000000</v>
      </c>
      <c r="D1319" s="6">
        <v>23851700</v>
      </c>
      <c r="E1319" s="6">
        <v>23851700</v>
      </c>
      <c r="F1319" s="5">
        <f t="shared" si="20"/>
        <v>17703400</v>
      </c>
      <c r="G1319" s="6" t="s">
        <v>4739</v>
      </c>
      <c r="H1319" s="6" t="s">
        <v>35</v>
      </c>
      <c r="I1319" s="6" t="s">
        <v>60</v>
      </c>
    </row>
    <row r="1320" spans="1:9" ht="15.75" thickBot="1" x14ac:dyDescent="0.3">
      <c r="A1320" s="11">
        <v>36056</v>
      </c>
      <c r="B1320" s="7" t="s">
        <v>2010</v>
      </c>
      <c r="C1320" s="7">
        <v>30000000</v>
      </c>
      <c r="D1320" s="7">
        <v>23337196</v>
      </c>
      <c r="E1320" s="7">
        <v>26708196</v>
      </c>
      <c r="F1320" s="5">
        <f t="shared" si="20"/>
        <v>20045392</v>
      </c>
      <c r="G1320" s="7" t="s">
        <v>10</v>
      </c>
      <c r="H1320" s="7" t="s">
        <v>35</v>
      </c>
      <c r="I1320" s="7" t="s">
        <v>60</v>
      </c>
    </row>
    <row r="1321" spans="1:9" ht="15.75" thickBot="1" x14ac:dyDescent="0.3">
      <c r="A1321" s="10">
        <v>40578</v>
      </c>
      <c r="B1321" s="6" t="s">
        <v>2011</v>
      </c>
      <c r="C1321" s="6">
        <v>30000000</v>
      </c>
      <c r="D1321" s="6">
        <v>23209310</v>
      </c>
      <c r="E1321" s="6">
        <v>104283753</v>
      </c>
      <c r="F1321" s="5">
        <f t="shared" si="20"/>
        <v>97493063</v>
      </c>
      <c r="G1321" s="6" t="s">
        <v>10</v>
      </c>
      <c r="H1321" s="6" t="s">
        <v>35</v>
      </c>
      <c r="I1321" s="6" t="s">
        <v>19</v>
      </c>
    </row>
    <row r="1322" spans="1:9" ht="15.75" thickBot="1" x14ac:dyDescent="0.3">
      <c r="A1322" s="11">
        <v>38919</v>
      </c>
      <c r="B1322" s="7" t="s">
        <v>2012</v>
      </c>
      <c r="C1322" s="7">
        <v>30000000</v>
      </c>
      <c r="D1322" s="7">
        <v>22530295</v>
      </c>
      <c r="E1322" s="7">
        <v>60772856</v>
      </c>
      <c r="F1322" s="5">
        <f t="shared" si="20"/>
        <v>53303151</v>
      </c>
      <c r="G1322" s="7" t="s">
        <v>4738</v>
      </c>
      <c r="H1322" s="7" t="s">
        <v>15</v>
      </c>
      <c r="I1322" s="7" t="s">
        <v>12</v>
      </c>
    </row>
    <row r="1323" spans="1:9" ht="15.75" thickBot="1" x14ac:dyDescent="0.3">
      <c r="A1323" s="10">
        <v>42972</v>
      </c>
      <c r="B1323" s="6" t="s">
        <v>2013</v>
      </c>
      <c r="C1323" s="6">
        <v>30000000</v>
      </c>
      <c r="D1323" s="6">
        <v>21858070</v>
      </c>
      <c r="E1323" s="6">
        <v>96908157</v>
      </c>
      <c r="F1323" s="5">
        <f t="shared" si="20"/>
        <v>88766227</v>
      </c>
      <c r="G1323" s="6" t="s">
        <v>4748</v>
      </c>
      <c r="H1323" s="6" t="s">
        <v>11</v>
      </c>
      <c r="I1323" s="6" t="s">
        <v>19</v>
      </c>
    </row>
    <row r="1324" spans="1:9" ht="15.75" thickBot="1" x14ac:dyDescent="0.3">
      <c r="A1324" s="11">
        <v>38247</v>
      </c>
      <c r="B1324" s="7" t="s">
        <v>2015</v>
      </c>
      <c r="C1324" s="7">
        <v>30000000</v>
      </c>
      <c r="D1324" s="7">
        <v>21800302</v>
      </c>
      <c r="E1324" s="7">
        <v>21827296</v>
      </c>
      <c r="F1324" s="5">
        <f t="shared" si="20"/>
        <v>13627598</v>
      </c>
      <c r="G1324" s="7" t="s">
        <v>4736</v>
      </c>
      <c r="H1324" s="7" t="s">
        <v>15</v>
      </c>
      <c r="I1324" s="7" t="s">
        <v>12</v>
      </c>
    </row>
    <row r="1325" spans="1:9" ht="15.75" thickBot="1" x14ac:dyDescent="0.3">
      <c r="A1325" s="10">
        <v>38371</v>
      </c>
      <c r="B1325" s="6" t="s">
        <v>2017</v>
      </c>
      <c r="C1325" s="6">
        <v>30000000</v>
      </c>
      <c r="D1325" s="6">
        <v>20040895</v>
      </c>
      <c r="E1325" s="6">
        <v>36040895</v>
      </c>
      <c r="F1325" s="5">
        <f t="shared" si="20"/>
        <v>26081790</v>
      </c>
      <c r="G1325" s="6" t="s">
        <v>4766</v>
      </c>
      <c r="H1325" s="6" t="s">
        <v>35</v>
      </c>
      <c r="I1325" s="6" t="s">
        <v>16</v>
      </c>
    </row>
    <row r="1326" spans="1:9" ht="15.75" thickBot="1" x14ac:dyDescent="0.3">
      <c r="A1326" s="11">
        <v>35832</v>
      </c>
      <c r="B1326" s="7" t="s">
        <v>2018</v>
      </c>
      <c r="C1326" s="7">
        <v>30000000</v>
      </c>
      <c r="D1326" s="7">
        <v>19035741</v>
      </c>
      <c r="E1326" s="7">
        <v>19035741</v>
      </c>
      <c r="F1326" s="5">
        <f t="shared" si="20"/>
        <v>8071482</v>
      </c>
      <c r="G1326" s="7" t="s">
        <v>4739</v>
      </c>
      <c r="H1326" s="7" t="s">
        <v>35</v>
      </c>
      <c r="I1326" s="7" t="s">
        <v>16</v>
      </c>
    </row>
    <row r="1327" spans="1:9" ht="15.75" thickBot="1" x14ac:dyDescent="0.3">
      <c r="A1327" s="10">
        <v>38779</v>
      </c>
      <c r="B1327" s="6" t="s">
        <v>2019</v>
      </c>
      <c r="C1327" s="6">
        <v>30000000</v>
      </c>
      <c r="D1327" s="6">
        <v>18522064</v>
      </c>
      <c r="E1327" s="6">
        <v>30962112</v>
      </c>
      <c r="F1327" s="5">
        <f t="shared" si="20"/>
        <v>19484176</v>
      </c>
      <c r="G1327" s="6" t="s">
        <v>4739</v>
      </c>
      <c r="H1327" s="6" t="s">
        <v>15</v>
      </c>
      <c r="I1327" s="6" t="s">
        <v>16</v>
      </c>
    </row>
    <row r="1328" spans="1:9" ht="15.75" thickBot="1" x14ac:dyDescent="0.3">
      <c r="A1328" s="11">
        <v>38646</v>
      </c>
      <c r="B1328" s="7" t="s">
        <v>2020</v>
      </c>
      <c r="C1328" s="7">
        <v>30000000</v>
      </c>
      <c r="D1328" s="7">
        <v>18324242</v>
      </c>
      <c r="E1328" s="7">
        <v>23676771</v>
      </c>
      <c r="F1328" s="5">
        <f t="shared" si="20"/>
        <v>12001013</v>
      </c>
      <c r="G1328" s="7" t="s">
        <v>4735</v>
      </c>
      <c r="H1328" s="7" t="s">
        <v>35</v>
      </c>
      <c r="I1328" s="7" t="s">
        <v>60</v>
      </c>
    </row>
    <row r="1329" spans="1:9" ht="15.75" thickBot="1" x14ac:dyDescent="0.3">
      <c r="A1329" s="10">
        <v>42286</v>
      </c>
      <c r="B1329" s="6" t="s">
        <v>2021</v>
      </c>
      <c r="C1329" s="6">
        <v>30000000</v>
      </c>
      <c r="D1329" s="6">
        <v>17766658</v>
      </c>
      <c r="E1329" s="6">
        <v>35579007</v>
      </c>
      <c r="F1329" s="5">
        <f t="shared" si="20"/>
        <v>23345665</v>
      </c>
      <c r="G1329" s="6" t="s">
        <v>10</v>
      </c>
      <c r="H1329" s="6" t="s">
        <v>35</v>
      </c>
      <c r="I1329" s="6" t="s">
        <v>60</v>
      </c>
    </row>
    <row r="1330" spans="1:9" ht="15.75" thickBot="1" x14ac:dyDescent="0.3">
      <c r="A1330" s="11">
        <v>37454</v>
      </c>
      <c r="B1330" s="7" t="s">
        <v>2023</v>
      </c>
      <c r="C1330" s="7">
        <v>30000000</v>
      </c>
      <c r="D1330" s="7">
        <v>17266505</v>
      </c>
      <c r="E1330" s="7">
        <v>36722311</v>
      </c>
      <c r="F1330" s="5">
        <f t="shared" si="20"/>
        <v>23988816</v>
      </c>
      <c r="G1330" s="7" t="s">
        <v>4735</v>
      </c>
      <c r="H1330" s="7" t="s">
        <v>15</v>
      </c>
      <c r="I1330" s="7" t="s">
        <v>12</v>
      </c>
    </row>
    <row r="1331" spans="1:9" ht="15.75" thickBot="1" x14ac:dyDescent="0.3">
      <c r="A1331" s="10">
        <v>35265</v>
      </c>
      <c r="B1331" s="6" t="s">
        <v>2025</v>
      </c>
      <c r="C1331" s="6">
        <v>30000000</v>
      </c>
      <c r="D1331" s="6">
        <v>17192205</v>
      </c>
      <c r="E1331" s="6">
        <v>19892205</v>
      </c>
      <c r="F1331" s="5">
        <f t="shared" si="20"/>
        <v>7084410</v>
      </c>
      <c r="G1331" s="6" t="s">
        <v>142</v>
      </c>
      <c r="H1331" s="6" t="s">
        <v>35</v>
      </c>
      <c r="I1331" s="6" t="s">
        <v>16</v>
      </c>
    </row>
    <row r="1332" spans="1:9" ht="15.75" thickBot="1" x14ac:dyDescent="0.3">
      <c r="A1332" s="11">
        <v>40333</v>
      </c>
      <c r="B1332" s="7" t="s">
        <v>2026</v>
      </c>
      <c r="C1332" s="7">
        <v>30000000</v>
      </c>
      <c r="D1332" s="7">
        <v>17010170</v>
      </c>
      <c r="E1332" s="7">
        <v>28542494</v>
      </c>
      <c r="F1332" s="5">
        <f t="shared" si="20"/>
        <v>15552664</v>
      </c>
      <c r="G1332" s="7" t="s">
        <v>4735</v>
      </c>
      <c r="H1332" s="7" t="s">
        <v>35</v>
      </c>
      <c r="I1332" s="7" t="s">
        <v>88</v>
      </c>
    </row>
    <row r="1333" spans="1:9" ht="15.75" thickBot="1" x14ac:dyDescent="0.3">
      <c r="A1333" s="10">
        <v>38086</v>
      </c>
      <c r="B1333" s="6" t="s">
        <v>2027</v>
      </c>
      <c r="C1333" s="6">
        <v>30000000</v>
      </c>
      <c r="D1333" s="6">
        <v>16323969</v>
      </c>
      <c r="E1333" s="6">
        <v>26323969</v>
      </c>
      <c r="F1333" s="5">
        <f t="shared" si="20"/>
        <v>12647938</v>
      </c>
      <c r="G1333" s="6" t="s">
        <v>4735</v>
      </c>
      <c r="H1333" s="6" t="s">
        <v>15</v>
      </c>
      <c r="I1333" s="6" t="s">
        <v>12</v>
      </c>
    </row>
    <row r="1334" spans="1:9" ht="15.75" thickBot="1" x14ac:dyDescent="0.3">
      <c r="A1334" s="11">
        <v>31625</v>
      </c>
      <c r="B1334" s="7" t="s">
        <v>2028</v>
      </c>
      <c r="C1334" s="7">
        <v>30000000</v>
      </c>
      <c r="D1334" s="7">
        <v>16295774</v>
      </c>
      <c r="E1334" s="7">
        <v>16295774</v>
      </c>
      <c r="F1334" s="5">
        <f t="shared" si="20"/>
        <v>2591548</v>
      </c>
      <c r="G1334" s="7" t="s">
        <v>10</v>
      </c>
      <c r="H1334" s="7" t="s">
        <v>1298</v>
      </c>
      <c r="I1334" s="7" t="s">
        <v>16</v>
      </c>
    </row>
    <row r="1335" spans="1:9" ht="15.75" thickBot="1" x14ac:dyDescent="0.3">
      <c r="A1335" s="10">
        <v>39745</v>
      </c>
      <c r="B1335" s="6" t="s">
        <v>2030</v>
      </c>
      <c r="C1335" s="6">
        <v>30000000</v>
      </c>
      <c r="D1335" s="6">
        <v>15740721</v>
      </c>
      <c r="E1335" s="6">
        <v>43440721</v>
      </c>
      <c r="F1335" s="5">
        <f t="shared" si="20"/>
        <v>29181442</v>
      </c>
      <c r="G1335" s="6" t="s">
        <v>4735</v>
      </c>
      <c r="H1335" s="6" t="s">
        <v>35</v>
      </c>
      <c r="I1335" s="6" t="s">
        <v>60</v>
      </c>
    </row>
    <row r="1336" spans="1:9" ht="15.75" thickBot="1" x14ac:dyDescent="0.3">
      <c r="A1336" s="11">
        <v>38590</v>
      </c>
      <c r="B1336" s="7" t="s">
        <v>2031</v>
      </c>
      <c r="C1336" s="7">
        <v>30000000</v>
      </c>
      <c r="D1336" s="7">
        <v>15007991</v>
      </c>
      <c r="E1336" s="7">
        <v>27147991</v>
      </c>
      <c r="F1336" s="5">
        <f t="shared" si="20"/>
        <v>12155982</v>
      </c>
      <c r="G1336" s="7" t="s">
        <v>4739</v>
      </c>
      <c r="H1336" s="7" t="s">
        <v>15</v>
      </c>
      <c r="I1336" s="7" t="s">
        <v>88</v>
      </c>
    </row>
    <row r="1337" spans="1:9" ht="15.75" thickBot="1" x14ac:dyDescent="0.3">
      <c r="A1337" s="10">
        <v>37792</v>
      </c>
      <c r="B1337" s="6" t="s">
        <v>2032</v>
      </c>
      <c r="C1337" s="6">
        <v>30000000</v>
      </c>
      <c r="D1337" s="6">
        <v>14208384</v>
      </c>
      <c r="E1337" s="6">
        <v>15358583</v>
      </c>
      <c r="F1337" s="5">
        <f t="shared" si="20"/>
        <v>-433033</v>
      </c>
      <c r="G1337" s="6" t="s">
        <v>4735</v>
      </c>
      <c r="H1337" s="6" t="s">
        <v>15</v>
      </c>
      <c r="I1337" s="6" t="s">
        <v>60</v>
      </c>
    </row>
    <row r="1338" spans="1:9" ht="15.75" thickBot="1" x14ac:dyDescent="0.3">
      <c r="A1338" s="11">
        <v>38711</v>
      </c>
      <c r="B1338" s="7" t="s">
        <v>2033</v>
      </c>
      <c r="C1338" s="7">
        <v>30000000</v>
      </c>
      <c r="D1338" s="7">
        <v>12712093</v>
      </c>
      <c r="E1338" s="7">
        <v>26184400</v>
      </c>
      <c r="F1338" s="5">
        <f t="shared" si="20"/>
        <v>8896493</v>
      </c>
      <c r="G1338" s="7" t="s">
        <v>4744</v>
      </c>
      <c r="H1338" s="7" t="s">
        <v>15</v>
      </c>
      <c r="I1338" s="7" t="s">
        <v>19</v>
      </c>
    </row>
    <row r="1339" spans="1:9" ht="15.75" thickBot="1" x14ac:dyDescent="0.3">
      <c r="A1339" s="10">
        <v>39262</v>
      </c>
      <c r="B1339" s="6" t="s">
        <v>2034</v>
      </c>
      <c r="C1339" s="6">
        <v>30000000</v>
      </c>
      <c r="D1339" s="6">
        <v>12406646</v>
      </c>
      <c r="E1339" s="6">
        <v>12885574</v>
      </c>
      <c r="F1339" s="5">
        <f t="shared" si="20"/>
        <v>-4707780</v>
      </c>
      <c r="G1339" s="6" t="s">
        <v>4757</v>
      </c>
      <c r="H1339" s="6" t="s">
        <v>15</v>
      </c>
      <c r="I1339" s="6" t="s">
        <v>60</v>
      </c>
    </row>
    <row r="1340" spans="1:9" ht="15.75" thickBot="1" x14ac:dyDescent="0.3">
      <c r="A1340" s="11">
        <v>41292</v>
      </c>
      <c r="B1340" s="7" t="s">
        <v>2036</v>
      </c>
      <c r="C1340" s="7">
        <v>30000000</v>
      </c>
      <c r="D1340" s="7">
        <v>12050299</v>
      </c>
      <c r="E1340" s="7">
        <v>48330757</v>
      </c>
      <c r="F1340" s="5">
        <f t="shared" si="20"/>
        <v>30381056</v>
      </c>
      <c r="G1340" s="7" t="s">
        <v>69</v>
      </c>
      <c r="H1340" s="7" t="s">
        <v>35</v>
      </c>
      <c r="I1340" s="7" t="s">
        <v>16</v>
      </c>
    </row>
    <row r="1341" spans="1:9" ht="15.75" thickBot="1" x14ac:dyDescent="0.3">
      <c r="A1341" s="10">
        <v>36175</v>
      </c>
      <c r="B1341" s="6" t="s">
        <v>2037</v>
      </c>
      <c r="C1341" s="6">
        <v>30000000</v>
      </c>
      <c r="D1341" s="6">
        <v>12017369</v>
      </c>
      <c r="E1341" s="6">
        <v>12017369</v>
      </c>
      <c r="F1341" s="5">
        <f t="shared" si="20"/>
        <v>-5965262</v>
      </c>
      <c r="G1341" s="6" t="s">
        <v>4742</v>
      </c>
      <c r="H1341" s="6" t="s">
        <v>35</v>
      </c>
      <c r="I1341" s="6" t="s">
        <v>88</v>
      </c>
    </row>
    <row r="1342" spans="1:9" ht="15.75" thickBot="1" x14ac:dyDescent="0.3">
      <c r="A1342" s="11">
        <v>36231</v>
      </c>
      <c r="B1342" s="7" t="s">
        <v>2038</v>
      </c>
      <c r="C1342" s="7">
        <v>30000000</v>
      </c>
      <c r="D1342" s="7">
        <v>11578022</v>
      </c>
      <c r="E1342" s="7">
        <v>11578022</v>
      </c>
      <c r="F1342" s="5">
        <f t="shared" si="20"/>
        <v>-6843956</v>
      </c>
      <c r="G1342" s="7" t="s">
        <v>4738</v>
      </c>
      <c r="H1342" s="7" t="s">
        <v>15</v>
      </c>
      <c r="I1342" s="7" t="s">
        <v>16</v>
      </c>
    </row>
    <row r="1343" spans="1:9" ht="15.75" thickBot="1" x14ac:dyDescent="0.3">
      <c r="A1343" s="10">
        <v>40662</v>
      </c>
      <c r="B1343" s="6" t="s">
        <v>2039</v>
      </c>
      <c r="C1343" s="6">
        <v>30000000</v>
      </c>
      <c r="D1343" s="6">
        <v>10143779</v>
      </c>
      <c r="E1343" s="6">
        <v>23353111</v>
      </c>
      <c r="F1343" s="5">
        <f t="shared" si="20"/>
        <v>3496890</v>
      </c>
      <c r="G1343" s="6" t="s">
        <v>4748</v>
      </c>
      <c r="H1343" s="6" t="s">
        <v>11</v>
      </c>
      <c r="I1343" s="6" t="s">
        <v>19</v>
      </c>
    </row>
    <row r="1344" spans="1:9" ht="15.75" thickBot="1" x14ac:dyDescent="0.3">
      <c r="A1344" s="11">
        <v>39913</v>
      </c>
      <c r="B1344" s="7" t="s">
        <v>2040</v>
      </c>
      <c r="C1344" s="7">
        <v>30000000</v>
      </c>
      <c r="D1344" s="7">
        <v>9362785</v>
      </c>
      <c r="E1344" s="7">
        <v>58228460</v>
      </c>
      <c r="F1344" s="5">
        <f t="shared" si="20"/>
        <v>37591245</v>
      </c>
      <c r="G1344" s="7" t="s">
        <v>4738</v>
      </c>
      <c r="H1344" s="7" t="s">
        <v>11</v>
      </c>
      <c r="I1344" s="7" t="s">
        <v>19</v>
      </c>
    </row>
    <row r="1345" spans="1:9" ht="15.75" thickBot="1" x14ac:dyDescent="0.3">
      <c r="A1345" s="10">
        <v>38604</v>
      </c>
      <c r="B1345" s="6" t="s">
        <v>2041</v>
      </c>
      <c r="C1345" s="6">
        <v>30000000</v>
      </c>
      <c r="D1345" s="6">
        <v>8535575</v>
      </c>
      <c r="E1345" s="6">
        <v>18535575</v>
      </c>
      <c r="F1345" s="5">
        <f t="shared" si="20"/>
        <v>-2928850</v>
      </c>
      <c r="G1345" s="6" t="s">
        <v>400</v>
      </c>
      <c r="H1345" s="6" t="s">
        <v>15</v>
      </c>
      <c r="I1345" s="6" t="s">
        <v>60</v>
      </c>
    </row>
    <row r="1346" spans="1:9" ht="15.75" thickBot="1" x14ac:dyDescent="0.3">
      <c r="A1346" s="11">
        <v>42769</v>
      </c>
      <c r="B1346" s="7" t="s">
        <v>2042</v>
      </c>
      <c r="C1346" s="7">
        <v>30000000</v>
      </c>
      <c r="D1346" s="7">
        <v>7885294</v>
      </c>
      <c r="E1346" s="7">
        <v>16481405</v>
      </c>
      <c r="F1346" s="5">
        <f t="shared" si="20"/>
        <v>-5633301</v>
      </c>
      <c r="G1346" s="7" t="s">
        <v>4761</v>
      </c>
      <c r="H1346" s="7" t="s">
        <v>15</v>
      </c>
      <c r="I1346" s="7" t="s">
        <v>60</v>
      </c>
    </row>
    <row r="1347" spans="1:9" ht="15.75" thickBot="1" x14ac:dyDescent="0.3">
      <c r="A1347" s="10">
        <v>40172</v>
      </c>
      <c r="B1347" s="6" t="s">
        <v>2043</v>
      </c>
      <c r="C1347" s="6">
        <v>30000000</v>
      </c>
      <c r="D1347" s="6">
        <v>7689607</v>
      </c>
      <c r="E1347" s="6">
        <v>64352607</v>
      </c>
      <c r="F1347" s="5">
        <f t="shared" ref="F1347:F1410" si="21">(D1347+E1347)-C1347</f>
        <v>42042214</v>
      </c>
      <c r="G1347" s="6" t="s">
        <v>4765</v>
      </c>
      <c r="H1347" s="6" t="s">
        <v>15</v>
      </c>
      <c r="I1347" s="6" t="s">
        <v>19</v>
      </c>
    </row>
    <row r="1348" spans="1:9" ht="15.75" thickBot="1" x14ac:dyDescent="0.3">
      <c r="A1348" s="11">
        <v>40557</v>
      </c>
      <c r="B1348" s="7" t="s">
        <v>2044</v>
      </c>
      <c r="C1348" s="7">
        <v>30000000</v>
      </c>
      <c r="D1348" s="7">
        <v>7502560</v>
      </c>
      <c r="E1348" s="7">
        <v>8845575</v>
      </c>
      <c r="F1348" s="5">
        <f t="shared" si="21"/>
        <v>-13651865</v>
      </c>
      <c r="G1348" s="7" t="s">
        <v>4765</v>
      </c>
      <c r="H1348" s="7" t="s">
        <v>35</v>
      </c>
      <c r="I1348" s="7" t="s">
        <v>60</v>
      </c>
    </row>
    <row r="1349" spans="1:9" ht="15.75" thickBot="1" x14ac:dyDescent="0.3">
      <c r="A1349" s="10">
        <v>30834</v>
      </c>
      <c r="B1349" s="6" t="s">
        <v>2045</v>
      </c>
      <c r="C1349" s="6">
        <v>30000000</v>
      </c>
      <c r="D1349" s="6">
        <v>5321508</v>
      </c>
      <c r="E1349" s="6">
        <v>5575648</v>
      </c>
      <c r="F1349" s="5">
        <f t="shared" si="21"/>
        <v>-19102844</v>
      </c>
      <c r="G1349" s="6" t="s">
        <v>4735</v>
      </c>
      <c r="H1349" s="6" t="s">
        <v>35</v>
      </c>
      <c r="I1349" s="6" t="s">
        <v>60</v>
      </c>
    </row>
    <row r="1350" spans="1:9" ht="15.75" thickBot="1" x14ac:dyDescent="0.3">
      <c r="A1350" s="11">
        <v>36182</v>
      </c>
      <c r="B1350" s="7" t="s">
        <v>2047</v>
      </c>
      <c r="C1350" s="7">
        <v>30000000</v>
      </c>
      <c r="D1350" s="7">
        <v>4167493</v>
      </c>
      <c r="E1350" s="7">
        <v>4967493</v>
      </c>
      <c r="F1350" s="5">
        <f t="shared" si="21"/>
        <v>-20865014</v>
      </c>
      <c r="G1350" s="7" t="s">
        <v>4739</v>
      </c>
      <c r="H1350" s="7" t="s">
        <v>35</v>
      </c>
      <c r="I1350" s="7" t="s">
        <v>60</v>
      </c>
    </row>
    <row r="1351" spans="1:9" ht="15.75" thickBot="1" x14ac:dyDescent="0.3">
      <c r="A1351" s="10">
        <v>38350</v>
      </c>
      <c r="B1351" s="6" t="s">
        <v>2049</v>
      </c>
      <c r="C1351" s="6">
        <v>30000000</v>
      </c>
      <c r="D1351" s="6">
        <v>3765585</v>
      </c>
      <c r="E1351" s="6">
        <v>18765585</v>
      </c>
      <c r="F1351" s="5">
        <f t="shared" si="21"/>
        <v>-7468830</v>
      </c>
      <c r="G1351" s="6" t="s">
        <v>4765</v>
      </c>
      <c r="H1351" s="6" t="s">
        <v>35</v>
      </c>
      <c r="I1351" s="6" t="s">
        <v>60</v>
      </c>
    </row>
    <row r="1352" spans="1:9" ht="15.75" thickBot="1" x14ac:dyDescent="0.3">
      <c r="A1352" s="11">
        <v>37713</v>
      </c>
      <c r="B1352" s="7" t="s">
        <v>2050</v>
      </c>
      <c r="C1352" s="7">
        <v>30000000</v>
      </c>
      <c r="D1352" s="7">
        <v>3517797</v>
      </c>
      <c r="E1352" s="7">
        <v>6460758</v>
      </c>
      <c r="F1352" s="5">
        <f t="shared" si="21"/>
        <v>-20021445</v>
      </c>
      <c r="G1352" s="7" t="s">
        <v>4771</v>
      </c>
      <c r="H1352" s="7" t="s">
        <v>35</v>
      </c>
      <c r="I1352" s="7" t="s">
        <v>60</v>
      </c>
    </row>
    <row r="1353" spans="1:9" ht="15.75" thickBot="1" x14ac:dyDescent="0.3">
      <c r="A1353" s="10">
        <v>38581</v>
      </c>
      <c r="B1353" s="6" t="s">
        <v>2052</v>
      </c>
      <c r="C1353" s="6">
        <v>30000000</v>
      </c>
      <c r="D1353" s="6">
        <v>3102550</v>
      </c>
      <c r="E1353" s="6">
        <v>3252550</v>
      </c>
      <c r="F1353" s="5">
        <f t="shared" si="21"/>
        <v>-23644900</v>
      </c>
      <c r="G1353" s="6" t="s">
        <v>4738</v>
      </c>
      <c r="H1353" s="6" t="s">
        <v>15</v>
      </c>
      <c r="I1353" s="6" t="s">
        <v>16</v>
      </c>
    </row>
    <row r="1354" spans="1:9" ht="15.75" thickBot="1" x14ac:dyDescent="0.3">
      <c r="A1354" s="11">
        <v>39080</v>
      </c>
      <c r="B1354" s="7" t="s">
        <v>2054</v>
      </c>
      <c r="C1354" s="7">
        <v>30000000</v>
      </c>
      <c r="D1354" s="7">
        <v>3005605</v>
      </c>
      <c r="E1354" s="7">
        <v>35891257</v>
      </c>
      <c r="F1354" s="5">
        <f t="shared" si="21"/>
        <v>8896862</v>
      </c>
      <c r="G1354" s="7" t="s">
        <v>142</v>
      </c>
      <c r="H1354" s="7" t="s">
        <v>11</v>
      </c>
      <c r="I1354" s="7" t="s">
        <v>60</v>
      </c>
    </row>
    <row r="1355" spans="1:9" ht="15.75" thickBot="1" x14ac:dyDescent="0.3">
      <c r="A1355" s="10">
        <v>38842</v>
      </c>
      <c r="B1355" s="6" t="s">
        <v>2055</v>
      </c>
      <c r="C1355" s="6">
        <v>30000000</v>
      </c>
      <c r="D1355" s="6">
        <v>669625</v>
      </c>
      <c r="E1355" s="6">
        <v>35869934</v>
      </c>
      <c r="F1355" s="5">
        <f t="shared" si="21"/>
        <v>6539559</v>
      </c>
      <c r="G1355" s="6" t="s">
        <v>4787</v>
      </c>
      <c r="H1355" s="6" t="s">
        <v>15</v>
      </c>
      <c r="I1355" s="6" t="s">
        <v>16</v>
      </c>
    </row>
    <row r="1356" spans="1:9" ht="15.75" thickBot="1" x14ac:dyDescent="0.3">
      <c r="A1356" s="11">
        <v>40809</v>
      </c>
      <c r="B1356" s="7" t="s">
        <v>2057</v>
      </c>
      <c r="C1356" s="7">
        <v>30000000</v>
      </c>
      <c r="D1356" s="7">
        <v>538690</v>
      </c>
      <c r="E1356" s="7">
        <v>3721988</v>
      </c>
      <c r="F1356" s="5">
        <f t="shared" si="21"/>
        <v>-25739322</v>
      </c>
      <c r="G1356" s="7" t="s">
        <v>509</v>
      </c>
      <c r="H1356" s="7" t="s">
        <v>35</v>
      </c>
      <c r="I1356" s="7" t="s">
        <v>60</v>
      </c>
    </row>
    <row r="1357" spans="1:9" ht="15.75" thickBot="1" x14ac:dyDescent="0.3">
      <c r="A1357" s="10">
        <v>43133</v>
      </c>
      <c r="B1357" s="6" t="s">
        <v>2058</v>
      </c>
      <c r="C1357" s="6">
        <v>30000000</v>
      </c>
      <c r="D1357" s="6">
        <v>490973</v>
      </c>
      <c r="E1357" s="6">
        <v>648599</v>
      </c>
      <c r="F1357" s="5">
        <f t="shared" si="21"/>
        <v>-28860428</v>
      </c>
      <c r="G1357" s="6" t="s">
        <v>4788</v>
      </c>
      <c r="H1357" s="6" t="s">
        <v>15</v>
      </c>
      <c r="I1357" s="6" t="s">
        <v>19</v>
      </c>
    </row>
    <row r="1358" spans="1:9" ht="15.75" thickBot="1" x14ac:dyDescent="0.3">
      <c r="A1358" s="11">
        <v>39248</v>
      </c>
      <c r="B1358" s="7" t="s">
        <v>2061</v>
      </c>
      <c r="C1358" s="7">
        <v>30000000</v>
      </c>
      <c r="D1358" s="7">
        <v>480314</v>
      </c>
      <c r="E1358" s="7">
        <v>7755686</v>
      </c>
      <c r="F1358" s="5">
        <f t="shared" si="21"/>
        <v>-21764000</v>
      </c>
      <c r="G1358" s="7" t="s">
        <v>815</v>
      </c>
      <c r="H1358" s="7" t="s">
        <v>15</v>
      </c>
      <c r="I1358" s="7" t="s">
        <v>16</v>
      </c>
    </row>
    <row r="1359" spans="1:9" ht="15.75" thickBot="1" x14ac:dyDescent="0.3">
      <c r="A1359" s="10">
        <v>40823</v>
      </c>
      <c r="B1359" s="6" t="s">
        <v>2062</v>
      </c>
      <c r="C1359" s="6">
        <v>30000000</v>
      </c>
      <c r="D1359" s="6">
        <v>135739</v>
      </c>
      <c r="E1359" s="6">
        <v>8593154</v>
      </c>
      <c r="F1359" s="5">
        <f t="shared" si="21"/>
        <v>-21271107</v>
      </c>
      <c r="G1359" s="6" t="s">
        <v>4789</v>
      </c>
      <c r="H1359" s="6" t="s">
        <v>35</v>
      </c>
      <c r="I1359" s="6" t="s">
        <v>60</v>
      </c>
    </row>
    <row r="1360" spans="1:9" ht="15.75" thickBot="1" x14ac:dyDescent="0.3">
      <c r="A1360" s="11">
        <v>42034</v>
      </c>
      <c r="B1360" s="7" t="s">
        <v>2065</v>
      </c>
      <c r="C1360" s="7">
        <v>30000000</v>
      </c>
      <c r="D1360" s="7">
        <v>3200</v>
      </c>
      <c r="E1360" s="7">
        <v>3989464</v>
      </c>
      <c r="F1360" s="5">
        <f t="shared" si="21"/>
        <v>-26007336</v>
      </c>
      <c r="G1360" s="7" t="s">
        <v>69</v>
      </c>
      <c r="H1360" s="7" t="s">
        <v>35</v>
      </c>
      <c r="I1360" s="7" t="s">
        <v>16</v>
      </c>
    </row>
    <row r="1361" spans="1:9" ht="15.75" thickBot="1" x14ac:dyDescent="0.3">
      <c r="A1361" s="10">
        <v>39430</v>
      </c>
      <c r="B1361" s="6" t="s">
        <v>2066</v>
      </c>
      <c r="C1361" s="6">
        <v>30000000</v>
      </c>
      <c r="D1361" s="6">
        <v>0</v>
      </c>
      <c r="E1361" s="6">
        <v>2717302</v>
      </c>
      <c r="F1361" s="5">
        <f t="shared" si="21"/>
        <v>-27282698</v>
      </c>
      <c r="G1361" s="6" t="s">
        <v>4760</v>
      </c>
      <c r="H1361" s="6" t="s">
        <v>1298</v>
      </c>
      <c r="I1361" s="6" t="s">
        <v>60</v>
      </c>
    </row>
    <row r="1362" spans="1:9" ht="15.75" thickBot="1" x14ac:dyDescent="0.3">
      <c r="A1362" s="11">
        <v>42790</v>
      </c>
      <c r="B1362" s="7" t="s">
        <v>2067</v>
      </c>
      <c r="C1362" s="7">
        <v>29200000</v>
      </c>
      <c r="D1362" s="7">
        <v>2280004</v>
      </c>
      <c r="E1362" s="7">
        <v>5466631</v>
      </c>
      <c r="F1362" s="5">
        <f t="shared" si="21"/>
        <v>-21453365</v>
      </c>
      <c r="G1362" s="7" t="s">
        <v>4747</v>
      </c>
      <c r="H1362" s="7" t="s">
        <v>15</v>
      </c>
      <c r="I1362" s="7" t="s">
        <v>16</v>
      </c>
    </row>
    <row r="1363" spans="1:9" ht="15.75" thickBot="1" x14ac:dyDescent="0.3">
      <c r="A1363" s="10">
        <v>42139</v>
      </c>
      <c r="B1363" s="6" t="s">
        <v>2068</v>
      </c>
      <c r="C1363" s="6">
        <v>29000000</v>
      </c>
      <c r="D1363" s="6">
        <v>184296230</v>
      </c>
      <c r="E1363" s="6">
        <v>287641616</v>
      </c>
      <c r="F1363" s="5">
        <f t="shared" si="21"/>
        <v>442937846</v>
      </c>
      <c r="G1363" s="6" t="s">
        <v>10</v>
      </c>
      <c r="H1363" s="6" t="s">
        <v>15</v>
      </c>
      <c r="I1363" s="6" t="s">
        <v>12</v>
      </c>
    </row>
    <row r="1364" spans="1:9" ht="15.75" thickBot="1" x14ac:dyDescent="0.3">
      <c r="A1364" s="11">
        <v>38674</v>
      </c>
      <c r="B1364" s="7" t="s">
        <v>2069</v>
      </c>
      <c r="C1364" s="7">
        <v>29000000</v>
      </c>
      <c r="D1364" s="7">
        <v>119519402</v>
      </c>
      <c r="E1364" s="7">
        <v>187707495</v>
      </c>
      <c r="F1364" s="5">
        <f t="shared" si="21"/>
        <v>278226897</v>
      </c>
      <c r="G1364" s="7" t="s">
        <v>4738</v>
      </c>
      <c r="H1364" s="7" t="s">
        <v>15</v>
      </c>
      <c r="I1364" s="7" t="s">
        <v>60</v>
      </c>
    </row>
    <row r="1365" spans="1:9" ht="15.75" thickBot="1" x14ac:dyDescent="0.3">
      <c r="A1365" s="10">
        <v>43371</v>
      </c>
      <c r="B1365" s="6" t="s">
        <v>2070</v>
      </c>
      <c r="C1365" s="6">
        <v>29000000</v>
      </c>
      <c r="D1365" s="6">
        <v>66906825</v>
      </c>
      <c r="E1365" s="6">
        <v>84406825</v>
      </c>
      <c r="F1365" s="5">
        <f t="shared" si="21"/>
        <v>122313650</v>
      </c>
      <c r="G1365" s="6" t="s">
        <v>10</v>
      </c>
      <c r="H1365" s="6" t="s">
        <v>15</v>
      </c>
      <c r="I1365" s="6" t="s">
        <v>12</v>
      </c>
    </row>
    <row r="1366" spans="1:9" ht="15.75" thickBot="1" x14ac:dyDescent="0.3">
      <c r="A1366" s="11">
        <v>42468</v>
      </c>
      <c r="B1366" s="7" t="s">
        <v>2071</v>
      </c>
      <c r="C1366" s="7">
        <v>29000000</v>
      </c>
      <c r="D1366" s="7">
        <v>63077560</v>
      </c>
      <c r="E1366" s="7">
        <v>78652395</v>
      </c>
      <c r="F1366" s="5">
        <f t="shared" si="21"/>
        <v>112729955</v>
      </c>
      <c r="G1366" s="7" t="s">
        <v>10</v>
      </c>
      <c r="H1366" s="7" t="s">
        <v>35</v>
      </c>
      <c r="I1366" s="7" t="s">
        <v>12</v>
      </c>
    </row>
    <row r="1367" spans="1:9" ht="15.75" thickBot="1" x14ac:dyDescent="0.3">
      <c r="A1367" s="10">
        <v>35060</v>
      </c>
      <c r="B1367" s="6" t="s">
        <v>2073</v>
      </c>
      <c r="C1367" s="6">
        <v>29000000</v>
      </c>
      <c r="D1367" s="6">
        <v>57141459</v>
      </c>
      <c r="E1367" s="6">
        <v>168841459</v>
      </c>
      <c r="F1367" s="5">
        <f t="shared" si="21"/>
        <v>196982918</v>
      </c>
      <c r="G1367" s="6" t="s">
        <v>10</v>
      </c>
      <c r="H1367" s="6" t="s">
        <v>35</v>
      </c>
      <c r="I1367" s="6" t="s">
        <v>60</v>
      </c>
    </row>
    <row r="1368" spans="1:9" ht="15.75" thickBot="1" x14ac:dyDescent="0.3">
      <c r="A1368" s="11">
        <v>37876</v>
      </c>
      <c r="B1368" s="7" t="s">
        <v>2074</v>
      </c>
      <c r="C1368" s="7">
        <v>29000000</v>
      </c>
      <c r="D1368" s="7">
        <v>56330657</v>
      </c>
      <c r="E1368" s="7">
        <v>97413527</v>
      </c>
      <c r="F1368" s="5">
        <f t="shared" si="21"/>
        <v>124744184</v>
      </c>
      <c r="G1368" s="7" t="s">
        <v>4739</v>
      </c>
      <c r="H1368" s="7" t="s">
        <v>35</v>
      </c>
      <c r="I1368" s="7" t="s">
        <v>16</v>
      </c>
    </row>
    <row r="1369" spans="1:9" ht="15.75" thickBot="1" x14ac:dyDescent="0.3">
      <c r="A1369" s="10">
        <v>42965</v>
      </c>
      <c r="B1369" s="6" t="s">
        <v>2075</v>
      </c>
      <c r="C1369" s="6">
        <v>29000000</v>
      </c>
      <c r="D1369" s="6">
        <v>27778642</v>
      </c>
      <c r="E1369" s="6">
        <v>43886147</v>
      </c>
      <c r="F1369" s="5">
        <f t="shared" si="21"/>
        <v>42664789</v>
      </c>
      <c r="G1369" s="6" t="s">
        <v>4790</v>
      </c>
      <c r="H1369" s="6" t="s">
        <v>15</v>
      </c>
      <c r="I1369" s="6" t="s">
        <v>12</v>
      </c>
    </row>
    <row r="1370" spans="1:9" ht="15.75" thickBot="1" x14ac:dyDescent="0.3">
      <c r="A1370" s="11">
        <v>42594</v>
      </c>
      <c r="B1370" s="7" t="s">
        <v>2077</v>
      </c>
      <c r="C1370" s="7">
        <v>29000000</v>
      </c>
      <c r="D1370" s="7">
        <v>27383770</v>
      </c>
      <c r="E1370" s="7">
        <v>56017691</v>
      </c>
      <c r="F1370" s="5">
        <f t="shared" si="21"/>
        <v>54401461</v>
      </c>
      <c r="G1370" s="7" t="s">
        <v>4737</v>
      </c>
      <c r="H1370" s="7" t="s">
        <v>15</v>
      </c>
      <c r="I1370" s="7" t="s">
        <v>60</v>
      </c>
    </row>
    <row r="1371" spans="1:9" ht="15.75" thickBot="1" x14ac:dyDescent="0.3">
      <c r="A1371" s="10">
        <v>35839</v>
      </c>
      <c r="B1371" s="6" t="s">
        <v>2078</v>
      </c>
      <c r="C1371" s="6">
        <v>29000000</v>
      </c>
      <c r="D1371" s="6">
        <v>22619589</v>
      </c>
      <c r="E1371" s="6">
        <v>54045832</v>
      </c>
      <c r="F1371" s="5">
        <f t="shared" si="21"/>
        <v>47665421</v>
      </c>
      <c r="G1371" s="6" t="s">
        <v>599</v>
      </c>
      <c r="H1371" s="6" t="s">
        <v>11</v>
      </c>
      <c r="I1371" s="6" t="s">
        <v>19</v>
      </c>
    </row>
    <row r="1372" spans="1:9" ht="15.75" thickBot="1" x14ac:dyDescent="0.3">
      <c r="A1372" s="11">
        <v>39787</v>
      </c>
      <c r="B1372" s="7" t="s">
        <v>2079</v>
      </c>
      <c r="C1372" s="7">
        <v>29000000</v>
      </c>
      <c r="D1372" s="7">
        <v>18622031</v>
      </c>
      <c r="E1372" s="7">
        <v>28452945</v>
      </c>
      <c r="F1372" s="5">
        <f t="shared" si="21"/>
        <v>18074976</v>
      </c>
      <c r="G1372" s="7" t="s">
        <v>10</v>
      </c>
      <c r="H1372" s="7" t="s">
        <v>35</v>
      </c>
      <c r="I1372" s="7" t="s">
        <v>60</v>
      </c>
    </row>
    <row r="1373" spans="1:9" ht="15.75" thickBot="1" x14ac:dyDescent="0.3">
      <c r="A1373" s="10">
        <v>38303</v>
      </c>
      <c r="B1373" s="6" t="s">
        <v>2080</v>
      </c>
      <c r="C1373" s="6">
        <v>29000000</v>
      </c>
      <c r="D1373" s="6">
        <v>17016190</v>
      </c>
      <c r="E1373" s="6">
        <v>24716190</v>
      </c>
      <c r="F1373" s="5">
        <f t="shared" si="21"/>
        <v>12732380</v>
      </c>
      <c r="G1373" s="6" t="s">
        <v>4766</v>
      </c>
      <c r="H1373" s="6" t="s">
        <v>35</v>
      </c>
      <c r="I1373" s="6" t="s">
        <v>88</v>
      </c>
    </row>
    <row r="1374" spans="1:9" ht="15.75" thickBot="1" x14ac:dyDescent="0.3">
      <c r="A1374" s="11">
        <v>37621</v>
      </c>
      <c r="B1374" s="7" t="s">
        <v>2082</v>
      </c>
      <c r="C1374" s="7">
        <v>29000000</v>
      </c>
      <c r="D1374" s="7">
        <v>16007718</v>
      </c>
      <c r="E1374" s="7">
        <v>33013805</v>
      </c>
      <c r="F1374" s="5">
        <f t="shared" si="21"/>
        <v>20021523</v>
      </c>
      <c r="G1374" s="7" t="s">
        <v>400</v>
      </c>
      <c r="H1374" s="7" t="s">
        <v>35</v>
      </c>
      <c r="I1374" s="7" t="s">
        <v>60</v>
      </c>
    </row>
    <row r="1375" spans="1:9" ht="15.75" thickBot="1" x14ac:dyDescent="0.3">
      <c r="A1375" s="10">
        <v>40051</v>
      </c>
      <c r="B1375" s="6" t="s">
        <v>2084</v>
      </c>
      <c r="C1375" s="6">
        <v>29000000</v>
      </c>
      <c r="D1375" s="6">
        <v>7460204</v>
      </c>
      <c r="E1375" s="6">
        <v>10066366</v>
      </c>
      <c r="F1375" s="5">
        <f t="shared" si="21"/>
        <v>-11473430</v>
      </c>
      <c r="G1375" s="6" t="s">
        <v>4757</v>
      </c>
      <c r="H1375" s="6" t="s">
        <v>35</v>
      </c>
      <c r="I1375" s="6" t="s">
        <v>60</v>
      </c>
    </row>
    <row r="1376" spans="1:9" ht="15.75" thickBot="1" x14ac:dyDescent="0.3">
      <c r="A1376" s="11">
        <v>32087</v>
      </c>
      <c r="B1376" s="7" t="s">
        <v>2085</v>
      </c>
      <c r="C1376" s="7">
        <v>29000000</v>
      </c>
      <c r="D1376" s="7">
        <v>5899797</v>
      </c>
      <c r="E1376" s="7">
        <v>25899797</v>
      </c>
      <c r="F1376" s="5">
        <f t="shared" si="21"/>
        <v>2799594</v>
      </c>
      <c r="G1376" s="7" t="s">
        <v>10</v>
      </c>
      <c r="H1376" s="7" t="s">
        <v>1298</v>
      </c>
      <c r="I1376" s="7" t="s">
        <v>60</v>
      </c>
    </row>
    <row r="1377" spans="1:9" ht="15.75" thickBot="1" x14ac:dyDescent="0.3">
      <c r="A1377" s="10">
        <v>36427</v>
      </c>
      <c r="B1377" s="6" t="s">
        <v>2086</v>
      </c>
      <c r="C1377" s="6">
        <v>28700000</v>
      </c>
      <c r="D1377" s="6">
        <v>4559569</v>
      </c>
      <c r="E1377" s="6">
        <v>4559569</v>
      </c>
      <c r="F1377" s="5">
        <f t="shared" si="21"/>
        <v>-19580862</v>
      </c>
      <c r="G1377" s="6" t="s">
        <v>4736</v>
      </c>
      <c r="H1377" s="6" t="s">
        <v>35</v>
      </c>
      <c r="I1377" s="6" t="s">
        <v>12</v>
      </c>
    </row>
    <row r="1378" spans="1:9" ht="15.75" thickBot="1" x14ac:dyDescent="0.3">
      <c r="A1378" s="11">
        <v>33919</v>
      </c>
      <c r="B1378" s="7" t="s">
        <v>2087</v>
      </c>
      <c r="C1378" s="7">
        <v>28000000</v>
      </c>
      <c r="D1378" s="7">
        <v>217350219</v>
      </c>
      <c r="E1378" s="7">
        <v>504050219</v>
      </c>
      <c r="F1378" s="5">
        <f t="shared" si="21"/>
        <v>693400438</v>
      </c>
      <c r="G1378" s="7" t="s">
        <v>4736</v>
      </c>
      <c r="H1378" s="7" t="s">
        <v>32</v>
      </c>
      <c r="I1378" s="7" t="s">
        <v>19</v>
      </c>
    </row>
    <row r="1379" spans="1:9" ht="15.75" thickBot="1" x14ac:dyDescent="0.3">
      <c r="A1379" s="10">
        <v>42230</v>
      </c>
      <c r="B1379" s="6" t="s">
        <v>2088</v>
      </c>
      <c r="C1379" s="6">
        <v>28000000</v>
      </c>
      <c r="D1379" s="6">
        <v>161197785</v>
      </c>
      <c r="E1379" s="6">
        <v>202182981</v>
      </c>
      <c r="F1379" s="5">
        <f t="shared" si="21"/>
        <v>335380766</v>
      </c>
      <c r="G1379" s="6" t="s">
        <v>10</v>
      </c>
      <c r="H1379" s="6" t="s">
        <v>35</v>
      </c>
      <c r="I1379" s="6" t="s">
        <v>60</v>
      </c>
    </row>
    <row r="1380" spans="1:9" ht="15.75" thickBot="1" x14ac:dyDescent="0.3">
      <c r="A1380" s="11">
        <v>42937</v>
      </c>
      <c r="B1380" s="7" t="s">
        <v>2089</v>
      </c>
      <c r="C1380" s="7">
        <v>28000000</v>
      </c>
      <c r="D1380" s="7">
        <v>115108515</v>
      </c>
      <c r="E1380" s="7">
        <v>140886353</v>
      </c>
      <c r="F1380" s="5">
        <f t="shared" si="21"/>
        <v>227994868</v>
      </c>
      <c r="G1380" s="7" t="s">
        <v>10</v>
      </c>
      <c r="H1380" s="7" t="s">
        <v>35</v>
      </c>
      <c r="I1380" s="7" t="s">
        <v>12</v>
      </c>
    </row>
    <row r="1381" spans="1:9" ht="15.75" thickBot="1" x14ac:dyDescent="0.3">
      <c r="A1381" s="10">
        <v>36119</v>
      </c>
      <c r="B1381" s="6" t="s">
        <v>2090</v>
      </c>
      <c r="C1381" s="6">
        <v>28000000</v>
      </c>
      <c r="D1381" s="6">
        <v>100494685</v>
      </c>
      <c r="E1381" s="6">
        <v>140894685</v>
      </c>
      <c r="F1381" s="5">
        <f t="shared" si="21"/>
        <v>213389370</v>
      </c>
      <c r="G1381" s="6" t="s">
        <v>4737</v>
      </c>
      <c r="H1381" s="6" t="s">
        <v>32</v>
      </c>
      <c r="I1381" s="6" t="s">
        <v>19</v>
      </c>
    </row>
    <row r="1382" spans="1:9" ht="15.75" thickBot="1" x14ac:dyDescent="0.3">
      <c r="A1382" s="11">
        <v>32339</v>
      </c>
      <c r="B1382" s="7" t="s">
        <v>2092</v>
      </c>
      <c r="C1382" s="7">
        <v>28000000</v>
      </c>
      <c r="D1382" s="7">
        <v>81350242</v>
      </c>
      <c r="E1382" s="7">
        <v>139109346</v>
      </c>
      <c r="F1382" s="5">
        <f t="shared" si="21"/>
        <v>192459588</v>
      </c>
      <c r="G1382" s="7" t="s">
        <v>4738</v>
      </c>
      <c r="H1382" s="7" t="s">
        <v>35</v>
      </c>
      <c r="I1382" s="7" t="s">
        <v>16</v>
      </c>
    </row>
    <row r="1383" spans="1:9" ht="15.75" thickBot="1" x14ac:dyDescent="0.3">
      <c r="A1383" s="10">
        <v>43040</v>
      </c>
      <c r="B1383" s="6" t="s">
        <v>2093</v>
      </c>
      <c r="C1383" s="6">
        <v>28000000</v>
      </c>
      <c r="D1383" s="6">
        <v>72110659</v>
      </c>
      <c r="E1383" s="6">
        <v>127710659</v>
      </c>
      <c r="F1383" s="5">
        <f t="shared" si="21"/>
        <v>171821318</v>
      </c>
      <c r="G1383" s="6" t="s">
        <v>4761</v>
      </c>
      <c r="H1383" s="6" t="s">
        <v>35</v>
      </c>
      <c r="I1383" s="6" t="s">
        <v>12</v>
      </c>
    </row>
    <row r="1384" spans="1:9" ht="15.75" thickBot="1" x14ac:dyDescent="0.3">
      <c r="A1384" s="11">
        <v>41319</v>
      </c>
      <c r="B1384" s="7" t="s">
        <v>2094</v>
      </c>
      <c r="C1384" s="7">
        <v>28000000</v>
      </c>
      <c r="D1384" s="7">
        <v>71399120</v>
      </c>
      <c r="E1384" s="7">
        <v>94050951</v>
      </c>
      <c r="F1384" s="5">
        <f t="shared" si="21"/>
        <v>137450071</v>
      </c>
      <c r="G1384" s="7" t="s">
        <v>509</v>
      </c>
      <c r="H1384" s="7" t="s">
        <v>15</v>
      </c>
      <c r="I1384" s="7" t="s">
        <v>60</v>
      </c>
    </row>
    <row r="1385" spans="1:9" ht="15.75" thickBot="1" x14ac:dyDescent="0.3">
      <c r="A1385" s="10">
        <v>42349</v>
      </c>
      <c r="B1385" s="6" t="s">
        <v>2095</v>
      </c>
      <c r="C1385" s="6">
        <v>28000000</v>
      </c>
      <c r="D1385" s="6">
        <v>70259870</v>
      </c>
      <c r="E1385" s="6">
        <v>133162752</v>
      </c>
      <c r="F1385" s="5">
        <f t="shared" si="21"/>
        <v>175422622</v>
      </c>
      <c r="G1385" s="6" t="s">
        <v>4737</v>
      </c>
      <c r="H1385" s="6" t="s">
        <v>35</v>
      </c>
      <c r="I1385" s="6" t="s">
        <v>60</v>
      </c>
    </row>
    <row r="1386" spans="1:9" ht="15.75" thickBot="1" x14ac:dyDescent="0.3">
      <c r="A1386" s="11">
        <v>39759</v>
      </c>
      <c r="B1386" s="7" t="s">
        <v>2096</v>
      </c>
      <c r="C1386" s="7">
        <v>28000000</v>
      </c>
      <c r="D1386" s="7">
        <v>67300955</v>
      </c>
      <c r="E1386" s="7">
        <v>94500826</v>
      </c>
      <c r="F1386" s="5">
        <f t="shared" si="21"/>
        <v>133801781</v>
      </c>
      <c r="G1386" s="7" t="s">
        <v>10</v>
      </c>
      <c r="H1386" s="7" t="s">
        <v>35</v>
      </c>
      <c r="I1386" s="7" t="s">
        <v>12</v>
      </c>
    </row>
    <row r="1387" spans="1:9" ht="15.75" thickBot="1" x14ac:dyDescent="0.3">
      <c r="A1387" s="10">
        <v>38023</v>
      </c>
      <c r="B1387" s="6" t="s">
        <v>2097</v>
      </c>
      <c r="C1387" s="6">
        <v>28000000</v>
      </c>
      <c r="D1387" s="6">
        <v>64378093</v>
      </c>
      <c r="E1387" s="6">
        <v>64474705</v>
      </c>
      <c r="F1387" s="5">
        <f t="shared" si="21"/>
        <v>100852798</v>
      </c>
      <c r="G1387" s="6" t="s">
        <v>4736</v>
      </c>
      <c r="H1387" s="6" t="s">
        <v>11</v>
      </c>
      <c r="I1387" s="6" t="s">
        <v>60</v>
      </c>
    </row>
    <row r="1388" spans="1:9" ht="15.75" thickBot="1" x14ac:dyDescent="0.3">
      <c r="A1388" s="11">
        <v>41302</v>
      </c>
      <c r="B1388" s="7" t="s">
        <v>2099</v>
      </c>
      <c r="C1388" s="7">
        <v>28000000</v>
      </c>
      <c r="D1388" s="7">
        <v>63914167</v>
      </c>
      <c r="E1388" s="7">
        <v>112914167</v>
      </c>
      <c r="F1388" s="5">
        <f t="shared" si="21"/>
        <v>148828334</v>
      </c>
      <c r="G1388" s="7" t="s">
        <v>4767</v>
      </c>
      <c r="H1388" s="7" t="s">
        <v>15</v>
      </c>
      <c r="I1388" s="7" t="s">
        <v>12</v>
      </c>
    </row>
    <row r="1389" spans="1:9" ht="15.75" thickBot="1" x14ac:dyDescent="0.3">
      <c r="A1389" s="10">
        <v>29763</v>
      </c>
      <c r="B1389" s="6" t="s">
        <v>2101</v>
      </c>
      <c r="C1389" s="6">
        <v>28000000</v>
      </c>
      <c r="D1389" s="6">
        <v>54800000</v>
      </c>
      <c r="E1389" s="6">
        <v>195300000</v>
      </c>
      <c r="F1389" s="5">
        <f t="shared" si="21"/>
        <v>222100000</v>
      </c>
      <c r="G1389" s="6" t="s">
        <v>10</v>
      </c>
      <c r="H1389" s="6" t="s">
        <v>11</v>
      </c>
      <c r="I1389" s="6" t="s">
        <v>16</v>
      </c>
    </row>
    <row r="1390" spans="1:9" ht="15.75" thickBot="1" x14ac:dyDescent="0.3">
      <c r="A1390" s="11">
        <v>43266</v>
      </c>
      <c r="B1390" s="7" t="s">
        <v>2103</v>
      </c>
      <c r="C1390" s="7">
        <v>28000000</v>
      </c>
      <c r="D1390" s="7">
        <v>54547470</v>
      </c>
      <c r="E1390" s="7">
        <v>76844788</v>
      </c>
      <c r="F1390" s="5">
        <f t="shared" si="21"/>
        <v>103392258</v>
      </c>
      <c r="G1390" s="7" t="s">
        <v>4735</v>
      </c>
      <c r="H1390" s="7" t="s">
        <v>35</v>
      </c>
      <c r="I1390" s="7" t="s">
        <v>12</v>
      </c>
    </row>
    <row r="1391" spans="1:9" ht="15.75" thickBot="1" x14ac:dyDescent="0.3">
      <c r="A1391" s="10">
        <v>37162</v>
      </c>
      <c r="B1391" s="6" t="s">
        <v>2104</v>
      </c>
      <c r="C1391" s="6">
        <v>28000000</v>
      </c>
      <c r="D1391" s="6">
        <v>45172250</v>
      </c>
      <c r="E1391" s="6">
        <v>60780981</v>
      </c>
      <c r="F1391" s="5">
        <f t="shared" si="21"/>
        <v>77953231</v>
      </c>
      <c r="G1391" s="6" t="s">
        <v>4737</v>
      </c>
      <c r="H1391" s="6" t="s">
        <v>15</v>
      </c>
      <c r="I1391" s="6" t="s">
        <v>12</v>
      </c>
    </row>
    <row r="1392" spans="1:9" ht="15.75" thickBot="1" x14ac:dyDescent="0.3">
      <c r="A1392" s="11">
        <v>34593</v>
      </c>
      <c r="B1392" s="7" t="s">
        <v>2106</v>
      </c>
      <c r="C1392" s="7">
        <v>28000000</v>
      </c>
      <c r="D1392" s="7">
        <v>44853581</v>
      </c>
      <c r="E1392" s="7">
        <v>102053581</v>
      </c>
      <c r="F1392" s="5">
        <f t="shared" si="21"/>
        <v>118907162</v>
      </c>
      <c r="G1392" s="7" t="s">
        <v>10</v>
      </c>
      <c r="H1392" s="7" t="s">
        <v>35</v>
      </c>
      <c r="I1392" s="7" t="s">
        <v>16</v>
      </c>
    </row>
    <row r="1393" spans="1:9" ht="15.75" thickBot="1" x14ac:dyDescent="0.3">
      <c r="A1393" s="10">
        <v>34166</v>
      </c>
      <c r="B1393" s="6" t="s">
        <v>2108</v>
      </c>
      <c r="C1393" s="6">
        <v>28000000</v>
      </c>
      <c r="D1393" s="6">
        <v>39360491</v>
      </c>
      <c r="E1393" s="6">
        <v>39360491</v>
      </c>
      <c r="F1393" s="5">
        <f t="shared" si="21"/>
        <v>50720982</v>
      </c>
      <c r="G1393" s="6" t="s">
        <v>4736</v>
      </c>
      <c r="H1393" s="6" t="s">
        <v>11</v>
      </c>
      <c r="I1393" s="6" t="s">
        <v>12</v>
      </c>
    </row>
    <row r="1394" spans="1:9" ht="15.75" thickBot="1" x14ac:dyDescent="0.3">
      <c r="A1394" s="11">
        <v>38667</v>
      </c>
      <c r="B1394" s="7" t="s">
        <v>2109</v>
      </c>
      <c r="C1394" s="7">
        <v>28000000</v>
      </c>
      <c r="D1394" s="7">
        <v>38372662</v>
      </c>
      <c r="E1394" s="7">
        <v>126549607</v>
      </c>
      <c r="F1394" s="5">
        <f t="shared" si="21"/>
        <v>136922269</v>
      </c>
      <c r="G1394" s="7" t="s">
        <v>4757</v>
      </c>
      <c r="H1394" s="7" t="s">
        <v>11</v>
      </c>
      <c r="I1394" s="7" t="s">
        <v>60</v>
      </c>
    </row>
    <row r="1395" spans="1:9" ht="15.75" thickBot="1" x14ac:dyDescent="0.3">
      <c r="A1395" s="10">
        <v>40767</v>
      </c>
      <c r="B1395" s="6" t="s">
        <v>2110</v>
      </c>
      <c r="C1395" s="6">
        <v>28000000</v>
      </c>
      <c r="D1395" s="6">
        <v>37053924</v>
      </c>
      <c r="E1395" s="6">
        <v>40966716</v>
      </c>
      <c r="F1395" s="5">
        <f t="shared" si="21"/>
        <v>50020640</v>
      </c>
      <c r="G1395" s="6" t="s">
        <v>4739</v>
      </c>
      <c r="H1395" s="6" t="s">
        <v>35</v>
      </c>
      <c r="I1395" s="6" t="s">
        <v>12</v>
      </c>
    </row>
    <row r="1396" spans="1:9" ht="15.75" thickBot="1" x14ac:dyDescent="0.3">
      <c r="A1396" s="11">
        <v>36882</v>
      </c>
      <c r="B1396" s="7" t="s">
        <v>2111</v>
      </c>
      <c r="C1396" s="7">
        <v>28000000</v>
      </c>
      <c r="D1396" s="7">
        <v>33000377</v>
      </c>
      <c r="E1396" s="7">
        <v>33000377</v>
      </c>
      <c r="F1396" s="5">
        <f t="shared" si="21"/>
        <v>38000754</v>
      </c>
      <c r="G1396" s="7" t="s">
        <v>400</v>
      </c>
      <c r="H1396" s="7" t="s">
        <v>35</v>
      </c>
      <c r="I1396" s="7" t="s">
        <v>88</v>
      </c>
    </row>
    <row r="1397" spans="1:9" ht="15.75" thickBot="1" x14ac:dyDescent="0.3">
      <c r="A1397" s="10">
        <v>34796</v>
      </c>
      <c r="B1397" s="6" t="s">
        <v>2112</v>
      </c>
      <c r="C1397" s="6">
        <v>28000000</v>
      </c>
      <c r="D1397" s="6">
        <v>31390587</v>
      </c>
      <c r="E1397" s="6">
        <v>31390587</v>
      </c>
      <c r="F1397" s="5">
        <f t="shared" si="21"/>
        <v>34781174</v>
      </c>
      <c r="G1397" s="6" t="s">
        <v>142</v>
      </c>
      <c r="H1397" s="6" t="s">
        <v>35</v>
      </c>
      <c r="I1397" s="6" t="s">
        <v>60</v>
      </c>
    </row>
    <row r="1398" spans="1:9" ht="15.75" thickBot="1" x14ac:dyDescent="0.3">
      <c r="A1398" s="11">
        <v>41502</v>
      </c>
      <c r="B1398" s="7" t="s">
        <v>2113</v>
      </c>
      <c r="C1398" s="7">
        <v>28000000</v>
      </c>
      <c r="D1398" s="7">
        <v>28795985</v>
      </c>
      <c r="E1398" s="7">
        <v>63129909</v>
      </c>
      <c r="F1398" s="5">
        <f t="shared" si="21"/>
        <v>63925894</v>
      </c>
      <c r="G1398" s="7" t="s">
        <v>10</v>
      </c>
      <c r="H1398" s="7" t="s">
        <v>35</v>
      </c>
      <c r="I1398" s="7" t="s">
        <v>16</v>
      </c>
    </row>
    <row r="1399" spans="1:9" ht="15.75" thickBot="1" x14ac:dyDescent="0.3">
      <c r="A1399" s="10">
        <v>39367</v>
      </c>
      <c r="B1399" s="6" t="s">
        <v>2114</v>
      </c>
      <c r="C1399" s="6">
        <v>28000000</v>
      </c>
      <c r="D1399" s="6">
        <v>28563179</v>
      </c>
      <c r="E1399" s="6">
        <v>55307857</v>
      </c>
      <c r="F1399" s="5">
        <f t="shared" si="21"/>
        <v>55871036</v>
      </c>
      <c r="G1399" s="6" t="s">
        <v>4739</v>
      </c>
      <c r="H1399" s="6" t="s">
        <v>35</v>
      </c>
      <c r="I1399" s="6" t="s">
        <v>60</v>
      </c>
    </row>
    <row r="1400" spans="1:9" ht="15.75" thickBot="1" x14ac:dyDescent="0.3">
      <c r="A1400" s="11">
        <v>41901</v>
      </c>
      <c r="B1400" s="7" t="s">
        <v>2116</v>
      </c>
      <c r="C1400" s="7">
        <v>28000000</v>
      </c>
      <c r="D1400" s="7">
        <v>26017685</v>
      </c>
      <c r="E1400" s="7">
        <v>62108587</v>
      </c>
      <c r="F1400" s="5">
        <f t="shared" si="21"/>
        <v>60126272</v>
      </c>
      <c r="G1400" s="7" t="s">
        <v>10</v>
      </c>
      <c r="H1400" s="7" t="s">
        <v>35</v>
      </c>
      <c r="I1400" s="7" t="s">
        <v>16</v>
      </c>
    </row>
    <row r="1401" spans="1:9" ht="15.75" thickBot="1" x14ac:dyDescent="0.3">
      <c r="A1401" s="10">
        <v>40193</v>
      </c>
      <c r="B1401" s="6" t="s">
        <v>2117</v>
      </c>
      <c r="C1401" s="6">
        <v>28000000</v>
      </c>
      <c r="D1401" s="6">
        <v>24307106</v>
      </c>
      <c r="E1401" s="6">
        <v>46752858</v>
      </c>
      <c r="F1401" s="5">
        <f t="shared" si="21"/>
        <v>43059964</v>
      </c>
      <c r="G1401" s="6" t="s">
        <v>69</v>
      </c>
      <c r="H1401" s="6" t="s">
        <v>11</v>
      </c>
      <c r="I1401" s="6" t="s">
        <v>19</v>
      </c>
    </row>
    <row r="1402" spans="1:9" ht="15.75" thickBot="1" x14ac:dyDescent="0.3">
      <c r="A1402" s="11">
        <v>41754</v>
      </c>
      <c r="B1402" s="7" t="s">
        <v>2119</v>
      </c>
      <c r="C1402" s="7">
        <v>28000000</v>
      </c>
      <c r="D1402" s="7">
        <v>20396829</v>
      </c>
      <c r="E1402" s="7">
        <v>73421224</v>
      </c>
      <c r="F1402" s="5">
        <f t="shared" si="21"/>
        <v>65818053</v>
      </c>
      <c r="G1402" s="7" t="s">
        <v>509</v>
      </c>
      <c r="H1402" s="7" t="s">
        <v>15</v>
      </c>
      <c r="I1402" s="7" t="s">
        <v>16</v>
      </c>
    </row>
    <row r="1403" spans="1:9" ht="15.75" thickBot="1" x14ac:dyDescent="0.3">
      <c r="A1403" s="10">
        <v>36434</v>
      </c>
      <c r="B1403" s="6" t="s">
        <v>2120</v>
      </c>
      <c r="C1403" s="6">
        <v>28000000</v>
      </c>
      <c r="D1403" s="6">
        <v>8891623</v>
      </c>
      <c r="E1403" s="6">
        <v>8891623</v>
      </c>
      <c r="F1403" s="5">
        <f t="shared" si="21"/>
        <v>-10216754</v>
      </c>
      <c r="G1403" s="6" t="s">
        <v>4736</v>
      </c>
      <c r="H1403" s="6" t="s">
        <v>35</v>
      </c>
      <c r="I1403" s="6" t="s">
        <v>12</v>
      </c>
    </row>
    <row r="1404" spans="1:9" ht="15.75" thickBot="1" x14ac:dyDescent="0.3">
      <c r="A1404" s="11">
        <v>37127</v>
      </c>
      <c r="B1404" s="7" t="s">
        <v>2122</v>
      </c>
      <c r="C1404" s="7">
        <v>28000000</v>
      </c>
      <c r="D1404" s="7">
        <v>8434601</v>
      </c>
      <c r="E1404" s="7">
        <v>8434601</v>
      </c>
      <c r="F1404" s="5">
        <f t="shared" si="21"/>
        <v>-11130798</v>
      </c>
      <c r="G1404" s="7" t="s">
        <v>4791</v>
      </c>
      <c r="H1404" s="7" t="s">
        <v>35</v>
      </c>
      <c r="I1404" s="7" t="s">
        <v>16</v>
      </c>
    </row>
    <row r="1405" spans="1:9" ht="15.75" thickBot="1" x14ac:dyDescent="0.3">
      <c r="A1405" s="10">
        <v>35622</v>
      </c>
      <c r="B1405" s="6" t="s">
        <v>2124</v>
      </c>
      <c r="C1405" s="6">
        <v>28000000</v>
      </c>
      <c r="D1405" s="6">
        <v>8165213</v>
      </c>
      <c r="E1405" s="6">
        <v>8165213</v>
      </c>
      <c r="F1405" s="5">
        <f t="shared" si="21"/>
        <v>-11669574</v>
      </c>
      <c r="G1405" s="6" t="s">
        <v>10</v>
      </c>
      <c r="H1405" s="6" t="s">
        <v>11</v>
      </c>
      <c r="I1405" s="6" t="s">
        <v>12</v>
      </c>
    </row>
    <row r="1406" spans="1:9" ht="15.75" thickBot="1" x14ac:dyDescent="0.3">
      <c r="A1406" s="11">
        <v>42307</v>
      </c>
      <c r="B1406" s="7" t="s">
        <v>2126</v>
      </c>
      <c r="C1406" s="7">
        <v>28000000</v>
      </c>
      <c r="D1406" s="7">
        <v>7002261</v>
      </c>
      <c r="E1406" s="7">
        <v>8592432</v>
      </c>
      <c r="F1406" s="5">
        <f t="shared" si="21"/>
        <v>-12405307</v>
      </c>
      <c r="G1406" s="7" t="s">
        <v>4735</v>
      </c>
      <c r="H1406" s="7" t="s">
        <v>35</v>
      </c>
      <c r="I1406" s="7" t="s">
        <v>60</v>
      </c>
    </row>
    <row r="1407" spans="1:9" ht="15.75" thickBot="1" x14ac:dyDescent="0.3">
      <c r="A1407" s="10">
        <v>35789</v>
      </c>
      <c r="B1407" s="6" t="s">
        <v>2127</v>
      </c>
      <c r="C1407" s="6">
        <v>28000000</v>
      </c>
      <c r="D1407" s="6">
        <v>5686694</v>
      </c>
      <c r="E1407" s="6">
        <v>5686694</v>
      </c>
      <c r="F1407" s="5">
        <f t="shared" si="21"/>
        <v>-16626612</v>
      </c>
      <c r="G1407" s="6" t="s">
        <v>4736</v>
      </c>
      <c r="H1407" s="6" t="s">
        <v>15</v>
      </c>
      <c r="I1407" s="6" t="s">
        <v>60</v>
      </c>
    </row>
    <row r="1408" spans="1:9" ht="15.75" thickBot="1" x14ac:dyDescent="0.3">
      <c r="A1408" s="11">
        <v>30477</v>
      </c>
      <c r="B1408" s="7" t="s">
        <v>2128</v>
      </c>
      <c r="C1408" s="7">
        <v>27500000</v>
      </c>
      <c r="D1408" s="7">
        <v>67900000</v>
      </c>
      <c r="E1408" s="7">
        <v>187500000</v>
      </c>
      <c r="F1408" s="5">
        <f t="shared" si="21"/>
        <v>227900000</v>
      </c>
      <c r="G1408" s="7" t="s">
        <v>142</v>
      </c>
      <c r="H1408" s="7" t="s">
        <v>11</v>
      </c>
      <c r="I1408" s="7" t="s">
        <v>16</v>
      </c>
    </row>
    <row r="1409" spans="1:9" ht="15.75" thickBot="1" x14ac:dyDescent="0.3">
      <c r="A1409" s="10">
        <v>39990</v>
      </c>
      <c r="B1409" s="6" t="s">
        <v>2130</v>
      </c>
      <c r="C1409" s="6">
        <v>27500000</v>
      </c>
      <c r="D1409" s="6">
        <v>49200230</v>
      </c>
      <c r="E1409" s="6">
        <v>96673002</v>
      </c>
      <c r="F1409" s="5">
        <f t="shared" si="21"/>
        <v>118373232</v>
      </c>
      <c r="G1409" s="6" t="s">
        <v>4735</v>
      </c>
      <c r="H1409" s="6" t="s">
        <v>15</v>
      </c>
      <c r="I1409" s="6" t="s">
        <v>60</v>
      </c>
    </row>
    <row r="1410" spans="1:9" ht="15.75" thickBot="1" x14ac:dyDescent="0.3">
      <c r="A1410" s="11">
        <v>39486</v>
      </c>
      <c r="B1410" s="7" t="s">
        <v>2131</v>
      </c>
      <c r="C1410" s="7">
        <v>27500000</v>
      </c>
      <c r="D1410" s="7">
        <v>42436517</v>
      </c>
      <c r="E1410" s="7">
        <v>43607627</v>
      </c>
      <c r="F1410" s="5">
        <f t="shared" si="21"/>
        <v>58544144</v>
      </c>
      <c r="G1410" s="7" t="s">
        <v>10</v>
      </c>
      <c r="H1410" s="7" t="s">
        <v>15</v>
      </c>
      <c r="I1410" s="7" t="s">
        <v>12</v>
      </c>
    </row>
    <row r="1411" spans="1:9" ht="15.75" thickBot="1" x14ac:dyDescent="0.3">
      <c r="A1411" s="10">
        <v>31030</v>
      </c>
      <c r="B1411" s="6" t="s">
        <v>2132</v>
      </c>
      <c r="C1411" s="6">
        <v>27500000</v>
      </c>
      <c r="D1411" s="6">
        <v>27187653</v>
      </c>
      <c r="E1411" s="6">
        <v>27187653</v>
      </c>
      <c r="F1411" s="5">
        <f t="shared" ref="F1411:F1474" si="22">(D1411+E1411)-C1411</f>
        <v>26875306</v>
      </c>
      <c r="G1411" s="6" t="s">
        <v>4739</v>
      </c>
      <c r="H1411" s="6" t="s">
        <v>1298</v>
      </c>
      <c r="I1411" s="6" t="s">
        <v>60</v>
      </c>
    </row>
    <row r="1412" spans="1:9" ht="15.75" thickBot="1" x14ac:dyDescent="0.3">
      <c r="A1412" s="11">
        <v>39076</v>
      </c>
      <c r="B1412" s="7" t="s">
        <v>2134</v>
      </c>
      <c r="C1412" s="7">
        <v>27500000</v>
      </c>
      <c r="D1412" s="7">
        <v>17510118</v>
      </c>
      <c r="E1412" s="7">
        <v>50578411</v>
      </c>
      <c r="F1412" s="5">
        <f t="shared" si="22"/>
        <v>40588529</v>
      </c>
      <c r="G1412" s="7" t="s">
        <v>4771</v>
      </c>
      <c r="H1412" s="7" t="s">
        <v>35</v>
      </c>
      <c r="I1412" s="7" t="s">
        <v>60</v>
      </c>
    </row>
    <row r="1413" spans="1:9" ht="15.75" thickBot="1" x14ac:dyDescent="0.3">
      <c r="A1413" s="10">
        <v>34693</v>
      </c>
      <c r="B1413" s="6" t="s">
        <v>2136</v>
      </c>
      <c r="C1413" s="6">
        <v>27000000</v>
      </c>
      <c r="D1413" s="6">
        <v>44342956</v>
      </c>
      <c r="E1413" s="6">
        <v>44342956</v>
      </c>
      <c r="F1413" s="5">
        <f t="shared" si="22"/>
        <v>61685912</v>
      </c>
      <c r="G1413" s="6" t="s">
        <v>4736</v>
      </c>
      <c r="H1413" s="6" t="s">
        <v>11</v>
      </c>
      <c r="I1413" s="6" t="s">
        <v>19</v>
      </c>
    </row>
    <row r="1414" spans="1:9" ht="15.75" thickBot="1" x14ac:dyDescent="0.3">
      <c r="A1414" s="11">
        <v>40774</v>
      </c>
      <c r="B1414" s="7" t="s">
        <v>2138</v>
      </c>
      <c r="C1414" s="7">
        <v>27000000</v>
      </c>
      <c r="D1414" s="7">
        <v>38536376</v>
      </c>
      <c r="E1414" s="7">
        <v>80681183</v>
      </c>
      <c r="F1414" s="5">
        <f t="shared" si="22"/>
        <v>92217559</v>
      </c>
      <c r="G1414" s="7" t="s">
        <v>815</v>
      </c>
      <c r="H1414" s="7" t="s">
        <v>11</v>
      </c>
      <c r="I1414" s="7" t="s">
        <v>19</v>
      </c>
    </row>
    <row r="1415" spans="1:9" ht="15.75" thickBot="1" x14ac:dyDescent="0.3">
      <c r="A1415" s="10">
        <v>30610</v>
      </c>
      <c r="B1415" s="6" t="s">
        <v>2140</v>
      </c>
      <c r="C1415" s="6">
        <v>27000000</v>
      </c>
      <c r="D1415" s="6">
        <v>21500000</v>
      </c>
      <c r="E1415" s="6">
        <v>21500000</v>
      </c>
      <c r="F1415" s="5">
        <f t="shared" si="22"/>
        <v>16000000</v>
      </c>
      <c r="G1415" s="6" t="s">
        <v>4735</v>
      </c>
      <c r="H1415" s="6" t="s">
        <v>1298</v>
      </c>
      <c r="I1415" s="6" t="s">
        <v>16</v>
      </c>
    </row>
    <row r="1416" spans="1:9" ht="15.75" thickBot="1" x14ac:dyDescent="0.3">
      <c r="A1416" s="11">
        <v>30883</v>
      </c>
      <c r="B1416" s="7" t="s">
        <v>2142</v>
      </c>
      <c r="C1416" s="7">
        <v>27000000</v>
      </c>
      <c r="D1416" s="7">
        <v>21300000</v>
      </c>
      <c r="E1416" s="7">
        <v>21300000</v>
      </c>
      <c r="F1416" s="5">
        <f t="shared" si="22"/>
        <v>15600000</v>
      </c>
      <c r="G1416" s="7" t="s">
        <v>4735</v>
      </c>
      <c r="H1416" s="7" t="s">
        <v>1298</v>
      </c>
      <c r="I1416" s="7" t="s">
        <v>19</v>
      </c>
    </row>
    <row r="1417" spans="1:9" ht="15.75" thickBot="1" x14ac:dyDescent="0.3">
      <c r="A1417" s="10">
        <v>39710</v>
      </c>
      <c r="B1417" s="6" t="s">
        <v>2144</v>
      </c>
      <c r="C1417" s="6">
        <v>27000000</v>
      </c>
      <c r="D1417" s="6">
        <v>13848978</v>
      </c>
      <c r="E1417" s="6">
        <v>45160110</v>
      </c>
      <c r="F1417" s="5">
        <f t="shared" si="22"/>
        <v>32009088</v>
      </c>
      <c r="G1417" s="6" t="s">
        <v>4760</v>
      </c>
      <c r="H1417" s="6" t="s">
        <v>15</v>
      </c>
      <c r="I1417" s="6" t="s">
        <v>60</v>
      </c>
    </row>
    <row r="1418" spans="1:9" ht="15.75" thickBot="1" x14ac:dyDescent="0.3">
      <c r="A1418" s="11">
        <v>40452</v>
      </c>
      <c r="B1418" s="7" t="s">
        <v>2145</v>
      </c>
      <c r="C1418" s="7">
        <v>27000000</v>
      </c>
      <c r="D1418" s="7">
        <v>13261851</v>
      </c>
      <c r="E1418" s="7">
        <v>28773827</v>
      </c>
      <c r="F1418" s="5">
        <f t="shared" si="22"/>
        <v>15035678</v>
      </c>
      <c r="G1418" s="7" t="s">
        <v>4760</v>
      </c>
      <c r="H1418" s="7" t="s">
        <v>35</v>
      </c>
      <c r="I1418" s="7" t="s">
        <v>88</v>
      </c>
    </row>
    <row r="1419" spans="1:9" ht="15.75" thickBot="1" x14ac:dyDescent="0.3">
      <c r="A1419" s="10">
        <v>38513</v>
      </c>
      <c r="B1419" s="6" t="s">
        <v>2146</v>
      </c>
      <c r="C1419" s="6">
        <v>27000000</v>
      </c>
      <c r="D1419" s="6">
        <v>12834849</v>
      </c>
      <c r="E1419" s="6">
        <v>13174426</v>
      </c>
      <c r="F1419" s="5">
        <f t="shared" si="22"/>
        <v>-990725</v>
      </c>
      <c r="G1419" s="6" t="s">
        <v>4737</v>
      </c>
      <c r="H1419" s="6" t="s">
        <v>15</v>
      </c>
      <c r="I1419" s="6" t="s">
        <v>12</v>
      </c>
    </row>
    <row r="1420" spans="1:9" ht="15.75" thickBot="1" x14ac:dyDescent="0.3">
      <c r="A1420" s="11">
        <v>31219</v>
      </c>
      <c r="B1420" s="7" t="s">
        <v>2148</v>
      </c>
      <c r="C1420" s="7">
        <v>27000000</v>
      </c>
      <c r="D1420" s="7">
        <v>10618813</v>
      </c>
      <c r="E1420" s="7">
        <v>10618813</v>
      </c>
      <c r="F1420" s="5">
        <f t="shared" si="22"/>
        <v>-5762374</v>
      </c>
      <c r="G1420" s="7" t="s">
        <v>4736</v>
      </c>
      <c r="H1420" s="7" t="s">
        <v>11</v>
      </c>
      <c r="I1420" s="7" t="s">
        <v>19</v>
      </c>
    </row>
    <row r="1421" spans="1:9" ht="15.75" thickBot="1" x14ac:dyDescent="0.3">
      <c r="A1421" s="10">
        <v>35881</v>
      </c>
      <c r="B1421" s="6" t="s">
        <v>2150</v>
      </c>
      <c r="C1421" s="6">
        <v>27000000</v>
      </c>
      <c r="D1421" s="6">
        <v>10341093</v>
      </c>
      <c r="E1421" s="6">
        <v>10341093</v>
      </c>
      <c r="F1421" s="5">
        <f t="shared" si="22"/>
        <v>-6317814</v>
      </c>
      <c r="G1421" s="6" t="s">
        <v>4738</v>
      </c>
      <c r="H1421" s="6" t="s">
        <v>15</v>
      </c>
      <c r="I1421" s="6" t="s">
        <v>60</v>
      </c>
    </row>
    <row r="1422" spans="1:9" ht="15.75" thickBot="1" x14ac:dyDescent="0.3">
      <c r="A1422" s="11">
        <v>39388</v>
      </c>
      <c r="B1422" s="7" t="s">
        <v>2151</v>
      </c>
      <c r="C1422" s="7">
        <v>27000000</v>
      </c>
      <c r="D1422" s="7">
        <v>7500310</v>
      </c>
      <c r="E1422" s="7">
        <v>9352089</v>
      </c>
      <c r="F1422" s="5">
        <f t="shared" si="22"/>
        <v>-10147601</v>
      </c>
      <c r="G1422" s="7" t="s">
        <v>4744</v>
      </c>
      <c r="H1422" s="7" t="s">
        <v>11</v>
      </c>
      <c r="I1422" s="7" t="s">
        <v>60</v>
      </c>
    </row>
    <row r="1423" spans="1:9" ht="15.75" thickBot="1" x14ac:dyDescent="0.3">
      <c r="A1423" s="10">
        <v>37547</v>
      </c>
      <c r="B1423" s="6" t="s">
        <v>2152</v>
      </c>
      <c r="C1423" s="6">
        <v>27000000</v>
      </c>
      <c r="D1423" s="6">
        <v>5204007</v>
      </c>
      <c r="E1423" s="6">
        <v>5204007</v>
      </c>
      <c r="F1423" s="5">
        <f t="shared" si="22"/>
        <v>-16591986</v>
      </c>
      <c r="G1423" s="6" t="s">
        <v>4791</v>
      </c>
      <c r="H1423" s="6" t="s">
        <v>35</v>
      </c>
      <c r="I1423" s="6" t="s">
        <v>16</v>
      </c>
    </row>
    <row r="1424" spans="1:9" ht="15.75" thickBot="1" x14ac:dyDescent="0.3">
      <c r="A1424" s="11">
        <v>36488</v>
      </c>
      <c r="B1424" s="7" t="s">
        <v>2153</v>
      </c>
      <c r="C1424" s="7">
        <v>27000000</v>
      </c>
      <c r="D1424" s="7">
        <v>4485485</v>
      </c>
      <c r="E1424" s="7">
        <v>4485485</v>
      </c>
      <c r="F1424" s="5">
        <f t="shared" si="22"/>
        <v>-18029030</v>
      </c>
      <c r="G1424" s="7" t="s">
        <v>142</v>
      </c>
      <c r="H1424" s="7" t="s">
        <v>35</v>
      </c>
      <c r="I1424" s="7" t="s">
        <v>60</v>
      </c>
    </row>
    <row r="1425" spans="1:9" ht="15.75" thickBot="1" x14ac:dyDescent="0.3">
      <c r="A1425" s="10">
        <v>39738</v>
      </c>
      <c r="B1425" s="6" t="s">
        <v>2154</v>
      </c>
      <c r="C1425" s="6">
        <v>27000000</v>
      </c>
      <c r="D1425" s="6">
        <v>1090947</v>
      </c>
      <c r="E1425" s="6">
        <v>2412123</v>
      </c>
      <c r="F1425" s="5">
        <f t="shared" si="22"/>
        <v>-23496930</v>
      </c>
      <c r="G1425" s="6" t="s">
        <v>4775</v>
      </c>
      <c r="H1425" s="6" t="s">
        <v>35</v>
      </c>
      <c r="I1425" s="6" t="s">
        <v>12</v>
      </c>
    </row>
    <row r="1426" spans="1:9" ht="15.75" thickBot="1" x14ac:dyDescent="0.3">
      <c r="A1426" s="11">
        <v>39829</v>
      </c>
      <c r="B1426" s="7" t="s">
        <v>2155</v>
      </c>
      <c r="C1426" s="7">
        <v>26000000</v>
      </c>
      <c r="D1426" s="7">
        <v>146336178</v>
      </c>
      <c r="E1426" s="7">
        <v>185904750</v>
      </c>
      <c r="F1426" s="5">
        <f t="shared" si="22"/>
        <v>306240928</v>
      </c>
      <c r="G1426" s="7" t="s">
        <v>4739</v>
      </c>
      <c r="H1426" s="7" t="s">
        <v>11</v>
      </c>
      <c r="I1426" s="7" t="s">
        <v>19</v>
      </c>
    </row>
    <row r="1427" spans="1:9" ht="15.75" thickBot="1" x14ac:dyDescent="0.3">
      <c r="A1427" s="10">
        <v>38583</v>
      </c>
      <c r="B1427" s="6" t="s">
        <v>2156</v>
      </c>
      <c r="C1427" s="6">
        <v>26000000</v>
      </c>
      <c r="D1427" s="6">
        <v>109449237</v>
      </c>
      <c r="E1427" s="6">
        <v>177344230</v>
      </c>
      <c r="F1427" s="5">
        <f t="shared" si="22"/>
        <v>260793467</v>
      </c>
      <c r="G1427" s="6" t="s">
        <v>10</v>
      </c>
      <c r="H1427" s="6" t="s">
        <v>35</v>
      </c>
      <c r="I1427" s="6" t="s">
        <v>12</v>
      </c>
    </row>
    <row r="1428" spans="1:9" ht="15.75" thickBot="1" x14ac:dyDescent="0.3">
      <c r="A1428" s="11">
        <v>33228</v>
      </c>
      <c r="B1428" s="7" t="s">
        <v>2158</v>
      </c>
      <c r="C1428" s="7">
        <v>26000000</v>
      </c>
      <c r="D1428" s="7">
        <v>91457688</v>
      </c>
      <c r="E1428" s="7">
        <v>202000000</v>
      </c>
      <c r="F1428" s="5">
        <f t="shared" si="22"/>
        <v>267457688</v>
      </c>
      <c r="G1428" s="7" t="s">
        <v>10</v>
      </c>
      <c r="H1428" s="7" t="s">
        <v>15</v>
      </c>
      <c r="I1428" s="7" t="s">
        <v>12</v>
      </c>
    </row>
    <row r="1429" spans="1:9" ht="15.75" thickBot="1" x14ac:dyDescent="0.3">
      <c r="A1429" s="10">
        <v>39666</v>
      </c>
      <c r="B1429" s="6" t="s">
        <v>2159</v>
      </c>
      <c r="C1429" s="6">
        <v>26000000</v>
      </c>
      <c r="D1429" s="6">
        <v>87341380</v>
      </c>
      <c r="E1429" s="6">
        <v>102404019</v>
      </c>
      <c r="F1429" s="5">
        <f t="shared" si="22"/>
        <v>163745399</v>
      </c>
      <c r="G1429" s="6" t="s">
        <v>4739</v>
      </c>
      <c r="H1429" s="6" t="s">
        <v>35</v>
      </c>
      <c r="I1429" s="6" t="s">
        <v>12</v>
      </c>
    </row>
    <row r="1430" spans="1:9" ht="15.75" thickBot="1" x14ac:dyDescent="0.3">
      <c r="A1430" s="11">
        <v>34325</v>
      </c>
      <c r="B1430" s="7" t="s">
        <v>2161</v>
      </c>
      <c r="C1430" s="7">
        <v>26000000</v>
      </c>
      <c r="D1430" s="7">
        <v>77324422</v>
      </c>
      <c r="E1430" s="7">
        <v>201324422</v>
      </c>
      <c r="F1430" s="5">
        <f t="shared" si="22"/>
        <v>252648844</v>
      </c>
      <c r="G1430" s="7" t="s">
        <v>882</v>
      </c>
      <c r="H1430" s="7" t="s">
        <v>15</v>
      </c>
      <c r="I1430" s="7" t="s">
        <v>60</v>
      </c>
    </row>
    <row r="1431" spans="1:9" ht="15.75" thickBot="1" x14ac:dyDescent="0.3">
      <c r="A1431" s="10">
        <v>36007</v>
      </c>
      <c r="B1431" s="6" t="s">
        <v>2163</v>
      </c>
      <c r="C1431" s="6">
        <v>26000000</v>
      </c>
      <c r="D1431" s="6">
        <v>65705772</v>
      </c>
      <c r="E1431" s="6">
        <v>65705772</v>
      </c>
      <c r="F1431" s="5">
        <f t="shared" si="22"/>
        <v>105411544</v>
      </c>
      <c r="G1431" s="6" t="s">
        <v>4738</v>
      </c>
      <c r="H1431" s="6" t="s">
        <v>11</v>
      </c>
      <c r="I1431" s="6" t="s">
        <v>60</v>
      </c>
    </row>
    <row r="1432" spans="1:9" ht="15.75" thickBot="1" x14ac:dyDescent="0.3">
      <c r="A1432" s="11">
        <v>28291</v>
      </c>
      <c r="B1432" s="7" t="s">
        <v>2165</v>
      </c>
      <c r="C1432" s="7">
        <v>26000000</v>
      </c>
      <c r="D1432" s="7">
        <v>50800000</v>
      </c>
      <c r="E1432" s="7">
        <v>50800000</v>
      </c>
      <c r="F1432" s="5">
        <f t="shared" si="22"/>
        <v>75600000</v>
      </c>
      <c r="G1432" s="7" t="s">
        <v>4780</v>
      </c>
      <c r="H1432" s="7" t="s">
        <v>11</v>
      </c>
      <c r="I1432" s="7" t="s">
        <v>16</v>
      </c>
    </row>
    <row r="1433" spans="1:9" ht="15.75" thickBot="1" x14ac:dyDescent="0.3">
      <c r="A1433" s="10">
        <v>41390</v>
      </c>
      <c r="B1433" s="6" t="s">
        <v>2167</v>
      </c>
      <c r="C1433" s="6">
        <v>26000000</v>
      </c>
      <c r="D1433" s="6">
        <v>49875291</v>
      </c>
      <c r="E1433" s="6">
        <v>81275291</v>
      </c>
      <c r="F1433" s="5">
        <f t="shared" si="22"/>
        <v>105150582</v>
      </c>
      <c r="G1433" s="6" t="s">
        <v>4737</v>
      </c>
      <c r="H1433" s="6" t="s">
        <v>35</v>
      </c>
      <c r="I1433" s="6" t="s">
        <v>16</v>
      </c>
    </row>
    <row r="1434" spans="1:9" ht="15.75" thickBot="1" x14ac:dyDescent="0.3">
      <c r="A1434" s="11">
        <v>37652</v>
      </c>
      <c r="B1434" s="7" t="s">
        <v>2169</v>
      </c>
      <c r="C1434" s="7">
        <v>26000000</v>
      </c>
      <c r="D1434" s="7">
        <v>46896664</v>
      </c>
      <c r="E1434" s="7">
        <v>90396664</v>
      </c>
      <c r="F1434" s="5">
        <f t="shared" si="22"/>
        <v>111293328</v>
      </c>
      <c r="G1434" s="7" t="s">
        <v>4744</v>
      </c>
      <c r="H1434" s="7" t="s">
        <v>35</v>
      </c>
      <c r="I1434" s="7" t="s">
        <v>88</v>
      </c>
    </row>
    <row r="1435" spans="1:9" ht="15.75" thickBot="1" x14ac:dyDescent="0.3">
      <c r="A1435" s="10">
        <v>36882</v>
      </c>
      <c r="B1435" s="6" t="s">
        <v>2170</v>
      </c>
      <c r="C1435" s="6">
        <v>26000000</v>
      </c>
      <c r="D1435" s="6">
        <v>45506619</v>
      </c>
      <c r="E1435" s="6">
        <v>75763814</v>
      </c>
      <c r="F1435" s="5">
        <f t="shared" si="22"/>
        <v>95270433</v>
      </c>
      <c r="G1435" s="6" t="s">
        <v>4736</v>
      </c>
      <c r="H1435" s="6" t="s">
        <v>15</v>
      </c>
      <c r="I1435" s="6" t="s">
        <v>12</v>
      </c>
    </row>
    <row r="1436" spans="1:9" ht="15.75" thickBot="1" x14ac:dyDescent="0.3">
      <c r="A1436" s="11">
        <v>38350</v>
      </c>
      <c r="B1436" s="7" t="s">
        <v>2171</v>
      </c>
      <c r="C1436" s="7">
        <v>26000000</v>
      </c>
      <c r="D1436" s="7">
        <v>45489752</v>
      </c>
      <c r="E1436" s="7">
        <v>63489752</v>
      </c>
      <c r="F1436" s="5">
        <f t="shared" si="22"/>
        <v>82979504</v>
      </c>
      <c r="G1436" s="7" t="s">
        <v>10</v>
      </c>
      <c r="H1436" s="7" t="s">
        <v>15</v>
      </c>
      <c r="I1436" s="7" t="s">
        <v>12</v>
      </c>
    </row>
    <row r="1437" spans="1:9" ht="15.75" thickBot="1" x14ac:dyDescent="0.3">
      <c r="A1437" s="10">
        <v>41150</v>
      </c>
      <c r="B1437" s="6" t="s">
        <v>2173</v>
      </c>
      <c r="C1437" s="6">
        <v>26000000</v>
      </c>
      <c r="D1437" s="6">
        <v>37397291</v>
      </c>
      <c r="E1437" s="6">
        <v>54393637</v>
      </c>
      <c r="F1437" s="5">
        <f t="shared" si="22"/>
        <v>65790928</v>
      </c>
      <c r="G1437" s="6" t="s">
        <v>4748</v>
      </c>
      <c r="H1437" s="6" t="s">
        <v>35</v>
      </c>
      <c r="I1437" s="6" t="s">
        <v>60</v>
      </c>
    </row>
    <row r="1438" spans="1:9" ht="15.75" thickBot="1" x14ac:dyDescent="0.3">
      <c r="A1438" s="11">
        <v>37344</v>
      </c>
      <c r="B1438" s="7" t="s">
        <v>2175</v>
      </c>
      <c r="C1438" s="7">
        <v>26000000</v>
      </c>
      <c r="D1438" s="7">
        <v>36985501</v>
      </c>
      <c r="E1438" s="7">
        <v>38788828</v>
      </c>
      <c r="F1438" s="5">
        <f t="shared" si="22"/>
        <v>49774329</v>
      </c>
      <c r="G1438" s="7" t="s">
        <v>4737</v>
      </c>
      <c r="H1438" s="7" t="s">
        <v>11</v>
      </c>
      <c r="I1438" s="7" t="s">
        <v>19</v>
      </c>
    </row>
    <row r="1439" spans="1:9" ht="15.75" thickBot="1" x14ac:dyDescent="0.3">
      <c r="A1439" s="10">
        <v>40151</v>
      </c>
      <c r="B1439" s="6" t="s">
        <v>2176</v>
      </c>
      <c r="C1439" s="6">
        <v>26000000</v>
      </c>
      <c r="D1439" s="6">
        <v>28544157</v>
      </c>
      <c r="E1439" s="6">
        <v>45043870</v>
      </c>
      <c r="F1439" s="5">
        <f t="shared" si="22"/>
        <v>47588027</v>
      </c>
      <c r="G1439" s="6" t="s">
        <v>69</v>
      </c>
      <c r="H1439" s="6" t="s">
        <v>35</v>
      </c>
      <c r="I1439" s="6" t="s">
        <v>60</v>
      </c>
    </row>
    <row r="1440" spans="1:9" ht="15.75" thickBot="1" x14ac:dyDescent="0.3">
      <c r="A1440" s="11">
        <v>41929</v>
      </c>
      <c r="B1440" s="7" t="s">
        <v>2177</v>
      </c>
      <c r="C1440" s="7">
        <v>26000000</v>
      </c>
      <c r="D1440" s="7">
        <v>26766213</v>
      </c>
      <c r="E1440" s="7">
        <v>41059418</v>
      </c>
      <c r="F1440" s="5">
        <f t="shared" si="22"/>
        <v>41825631</v>
      </c>
      <c r="G1440" s="7" t="s">
        <v>509</v>
      </c>
      <c r="H1440" s="7" t="s">
        <v>15</v>
      </c>
      <c r="I1440" s="7" t="s">
        <v>60</v>
      </c>
    </row>
    <row r="1441" spans="1:9" ht="15.75" thickBot="1" x14ac:dyDescent="0.3">
      <c r="A1441" s="10">
        <v>38037</v>
      </c>
      <c r="B1441" s="6" t="s">
        <v>2178</v>
      </c>
      <c r="C1441" s="6">
        <v>26000000</v>
      </c>
      <c r="D1441" s="6">
        <v>14469428</v>
      </c>
      <c r="E1441" s="6">
        <v>14469428</v>
      </c>
      <c r="F1441" s="5">
        <f t="shared" si="22"/>
        <v>2938856</v>
      </c>
      <c r="G1441" s="6" t="s">
        <v>4738</v>
      </c>
      <c r="H1441" s="6" t="s">
        <v>15</v>
      </c>
      <c r="I1441" s="6" t="s">
        <v>12</v>
      </c>
    </row>
    <row r="1442" spans="1:9" ht="15.75" thickBot="1" x14ac:dyDescent="0.3">
      <c r="A1442" s="11">
        <v>34726</v>
      </c>
      <c r="B1442" s="7" t="s">
        <v>2180</v>
      </c>
      <c r="C1442" s="7">
        <v>26000000</v>
      </c>
      <c r="D1442" s="7">
        <v>13738574</v>
      </c>
      <c r="E1442" s="7">
        <v>13738574</v>
      </c>
      <c r="F1442" s="5">
        <f t="shared" si="22"/>
        <v>1477148</v>
      </c>
      <c r="G1442" s="7" t="s">
        <v>400</v>
      </c>
      <c r="H1442" s="7" t="s">
        <v>15</v>
      </c>
      <c r="I1442" s="7" t="s">
        <v>16</v>
      </c>
    </row>
    <row r="1443" spans="1:9" ht="15.75" thickBot="1" x14ac:dyDescent="0.3">
      <c r="A1443" s="10">
        <v>37127</v>
      </c>
      <c r="B1443" s="6" t="s">
        <v>2181</v>
      </c>
      <c r="C1443" s="6">
        <v>26000000</v>
      </c>
      <c r="D1443" s="6">
        <v>7496522</v>
      </c>
      <c r="E1443" s="6">
        <v>18496522</v>
      </c>
      <c r="F1443" s="5">
        <f t="shared" si="22"/>
        <v>-6956</v>
      </c>
      <c r="G1443" s="6" t="s">
        <v>4742</v>
      </c>
      <c r="H1443" s="6" t="s">
        <v>15</v>
      </c>
      <c r="I1443" s="6" t="s">
        <v>12</v>
      </c>
    </row>
    <row r="1444" spans="1:9" ht="15.75" thickBot="1" x14ac:dyDescent="0.3">
      <c r="A1444" s="11">
        <v>41565</v>
      </c>
      <c r="B1444" s="7" t="s">
        <v>2183</v>
      </c>
      <c r="C1444" s="7">
        <v>26000000</v>
      </c>
      <c r="D1444" s="7">
        <v>3254172</v>
      </c>
      <c r="E1444" s="7">
        <v>6154172</v>
      </c>
      <c r="F1444" s="5">
        <f t="shared" si="22"/>
        <v>-16591656</v>
      </c>
      <c r="G1444" s="7" t="s">
        <v>4736</v>
      </c>
      <c r="H1444" s="7" t="s">
        <v>35</v>
      </c>
      <c r="I1444" s="7" t="s">
        <v>60</v>
      </c>
    </row>
    <row r="1445" spans="1:9" ht="15.75" thickBot="1" x14ac:dyDescent="0.3">
      <c r="A1445" s="10">
        <v>41719</v>
      </c>
      <c r="B1445" s="6" t="s">
        <v>2184</v>
      </c>
      <c r="C1445" s="6">
        <v>26000000</v>
      </c>
      <c r="D1445" s="6">
        <v>42472</v>
      </c>
      <c r="E1445" s="6">
        <v>2923959</v>
      </c>
      <c r="F1445" s="5">
        <f t="shared" si="22"/>
        <v>-23033569</v>
      </c>
      <c r="G1445" s="6" t="s">
        <v>4782</v>
      </c>
      <c r="H1445" s="6" t="s">
        <v>35</v>
      </c>
      <c r="I1445" s="6" t="s">
        <v>60</v>
      </c>
    </row>
    <row r="1446" spans="1:9" ht="15.75" thickBot="1" x14ac:dyDescent="0.3">
      <c r="A1446" s="11">
        <v>35666</v>
      </c>
      <c r="B1446" s="7" t="s">
        <v>2186</v>
      </c>
      <c r="C1446" s="7">
        <v>26000000</v>
      </c>
      <c r="D1446" s="7">
        <v>5000</v>
      </c>
      <c r="E1446" s="7">
        <v>5000</v>
      </c>
      <c r="F1446" s="5">
        <f t="shared" si="22"/>
        <v>-25990000</v>
      </c>
      <c r="G1446" s="7" t="s">
        <v>2187</v>
      </c>
      <c r="H1446" s="7" t="s">
        <v>15</v>
      </c>
      <c r="I1446" s="7" t="s">
        <v>88</v>
      </c>
    </row>
    <row r="1447" spans="1:9" ht="15.75" thickBot="1" x14ac:dyDescent="0.3">
      <c r="A1447" s="10">
        <v>42080</v>
      </c>
      <c r="B1447" s="6" t="s">
        <v>2189</v>
      </c>
      <c r="C1447" s="6">
        <v>26000000</v>
      </c>
      <c r="D1447" s="6">
        <v>0</v>
      </c>
      <c r="E1447" s="6">
        <v>135436</v>
      </c>
      <c r="F1447" s="5">
        <f t="shared" si="22"/>
        <v>-25864564</v>
      </c>
      <c r="G1447" s="6" t="s">
        <v>1828</v>
      </c>
      <c r="H1447" s="6" t="s">
        <v>15</v>
      </c>
      <c r="I1447" s="6" t="s">
        <v>12</v>
      </c>
    </row>
    <row r="1448" spans="1:9" ht="15.75" thickBot="1" x14ac:dyDescent="0.3">
      <c r="A1448" s="11">
        <v>35202</v>
      </c>
      <c r="B1448" s="7" t="s">
        <v>2191</v>
      </c>
      <c r="C1448" s="7">
        <v>25530000</v>
      </c>
      <c r="D1448" s="7">
        <v>20080020</v>
      </c>
      <c r="E1448" s="7">
        <v>30593313</v>
      </c>
      <c r="F1448" s="5">
        <f t="shared" si="22"/>
        <v>25143333</v>
      </c>
      <c r="G1448" s="7" t="s">
        <v>10</v>
      </c>
      <c r="H1448" s="7" t="s">
        <v>11</v>
      </c>
      <c r="I1448" s="7" t="s">
        <v>19</v>
      </c>
    </row>
    <row r="1449" spans="1:9" ht="15.75" thickBot="1" x14ac:dyDescent="0.3">
      <c r="A1449" s="10">
        <v>38595</v>
      </c>
      <c r="B1449" s="6" t="s">
        <v>2193</v>
      </c>
      <c r="C1449" s="6">
        <v>25500000</v>
      </c>
      <c r="D1449" s="6">
        <v>33579798</v>
      </c>
      <c r="E1449" s="6">
        <v>86301599</v>
      </c>
      <c r="F1449" s="5">
        <f t="shared" si="22"/>
        <v>94381397</v>
      </c>
      <c r="G1449" s="6" t="s">
        <v>4757</v>
      </c>
      <c r="H1449" s="6" t="s">
        <v>35</v>
      </c>
      <c r="I1449" s="6" t="s">
        <v>60</v>
      </c>
    </row>
    <row r="1450" spans="1:9" ht="15.75" thickBot="1" x14ac:dyDescent="0.3">
      <c r="A1450" s="11">
        <v>39738</v>
      </c>
      <c r="B1450" s="7" t="s">
        <v>2194</v>
      </c>
      <c r="C1450" s="7">
        <v>25100000</v>
      </c>
      <c r="D1450" s="7">
        <v>25534493</v>
      </c>
      <c r="E1450" s="7">
        <v>28575778</v>
      </c>
      <c r="F1450" s="5">
        <f t="shared" si="22"/>
        <v>29010271</v>
      </c>
      <c r="G1450" s="7" t="s">
        <v>69</v>
      </c>
      <c r="H1450" s="7" t="s">
        <v>15</v>
      </c>
      <c r="I1450" s="7" t="s">
        <v>60</v>
      </c>
    </row>
    <row r="1451" spans="1:9" ht="15.75" thickBot="1" x14ac:dyDescent="0.3">
      <c r="A1451" s="10">
        <v>38042</v>
      </c>
      <c r="B1451" s="6" t="s">
        <v>2196</v>
      </c>
      <c r="C1451" s="6">
        <v>25000000</v>
      </c>
      <c r="D1451" s="6">
        <v>370782930</v>
      </c>
      <c r="E1451" s="6">
        <v>622341924</v>
      </c>
      <c r="F1451" s="5">
        <f t="shared" si="22"/>
        <v>968124854</v>
      </c>
      <c r="G1451" s="6" t="s">
        <v>4754</v>
      </c>
      <c r="H1451" s="6" t="s">
        <v>35</v>
      </c>
      <c r="I1451" s="6" t="s">
        <v>60</v>
      </c>
    </row>
    <row r="1452" spans="1:9" ht="15.75" thickBot="1" x14ac:dyDescent="0.3">
      <c r="A1452" s="11">
        <v>34297</v>
      </c>
      <c r="B1452" s="7" t="s">
        <v>2198</v>
      </c>
      <c r="C1452" s="7">
        <v>25000000</v>
      </c>
      <c r="D1452" s="7">
        <v>219195051</v>
      </c>
      <c r="E1452" s="7">
        <v>441286003</v>
      </c>
      <c r="F1452" s="5">
        <f t="shared" si="22"/>
        <v>635481054</v>
      </c>
      <c r="G1452" s="7" t="s">
        <v>4738</v>
      </c>
      <c r="H1452" s="7" t="s">
        <v>15</v>
      </c>
      <c r="I1452" s="7" t="s">
        <v>12</v>
      </c>
    </row>
    <row r="1453" spans="1:9" ht="15.75" thickBot="1" x14ac:dyDescent="0.3">
      <c r="A1453" s="10">
        <v>32493</v>
      </c>
      <c r="B1453" s="6" t="s">
        <v>2200</v>
      </c>
      <c r="C1453" s="6">
        <v>25000000</v>
      </c>
      <c r="D1453" s="6">
        <v>172825435</v>
      </c>
      <c r="E1453" s="6">
        <v>412800000</v>
      </c>
      <c r="F1453" s="5">
        <f t="shared" si="22"/>
        <v>560625435</v>
      </c>
      <c r="G1453" s="6" t="s">
        <v>142</v>
      </c>
      <c r="H1453" s="6" t="s">
        <v>35</v>
      </c>
      <c r="I1453" s="6" t="s">
        <v>12</v>
      </c>
    </row>
    <row r="1454" spans="1:9" ht="15.75" thickBot="1" x14ac:dyDescent="0.3">
      <c r="A1454" s="11">
        <v>40765</v>
      </c>
      <c r="B1454" s="7" t="s">
        <v>2201</v>
      </c>
      <c r="C1454" s="7">
        <v>25000000</v>
      </c>
      <c r="D1454" s="7">
        <v>169705587</v>
      </c>
      <c r="E1454" s="7">
        <v>213120004</v>
      </c>
      <c r="F1454" s="5">
        <f t="shared" si="22"/>
        <v>357825591</v>
      </c>
      <c r="G1454" s="7" t="s">
        <v>4736</v>
      </c>
      <c r="H1454" s="7" t="s">
        <v>15</v>
      </c>
      <c r="I1454" s="7" t="s">
        <v>60</v>
      </c>
    </row>
    <row r="1455" spans="1:9" ht="15.75" thickBot="1" x14ac:dyDescent="0.3">
      <c r="A1455" s="10">
        <v>42729</v>
      </c>
      <c r="B1455" s="6" t="s">
        <v>2202</v>
      </c>
      <c r="C1455" s="6">
        <v>25000000</v>
      </c>
      <c r="D1455" s="6">
        <v>169607287</v>
      </c>
      <c r="E1455" s="6">
        <v>231771716</v>
      </c>
      <c r="F1455" s="5">
        <f t="shared" si="22"/>
        <v>376379003</v>
      </c>
      <c r="G1455" s="6" t="s">
        <v>4738</v>
      </c>
      <c r="H1455" s="6" t="s">
        <v>11</v>
      </c>
      <c r="I1455" s="6" t="s">
        <v>60</v>
      </c>
    </row>
    <row r="1456" spans="1:9" ht="15.75" thickBot="1" x14ac:dyDescent="0.3">
      <c r="A1456" s="11">
        <v>39794</v>
      </c>
      <c r="B1456" s="7" t="s">
        <v>2203</v>
      </c>
      <c r="C1456" s="7">
        <v>25000000</v>
      </c>
      <c r="D1456" s="7">
        <v>148095302</v>
      </c>
      <c r="E1456" s="7">
        <v>274543085</v>
      </c>
      <c r="F1456" s="5">
        <f t="shared" si="22"/>
        <v>397638387</v>
      </c>
      <c r="G1456" s="7" t="s">
        <v>4735</v>
      </c>
      <c r="H1456" s="7" t="s">
        <v>35</v>
      </c>
      <c r="I1456" s="7" t="s">
        <v>60</v>
      </c>
    </row>
    <row r="1457" spans="1:9" ht="15.75" thickBot="1" x14ac:dyDescent="0.3">
      <c r="A1457" s="10">
        <v>41656</v>
      </c>
      <c r="B1457" s="6" t="s">
        <v>2204</v>
      </c>
      <c r="C1457" s="6">
        <v>25000000</v>
      </c>
      <c r="D1457" s="6">
        <v>134202565</v>
      </c>
      <c r="E1457" s="6">
        <v>153733800</v>
      </c>
      <c r="F1457" s="5">
        <f t="shared" si="22"/>
        <v>262936365</v>
      </c>
      <c r="G1457" s="6" t="s">
        <v>10</v>
      </c>
      <c r="H1457" s="6" t="s">
        <v>15</v>
      </c>
      <c r="I1457" s="6" t="s">
        <v>12</v>
      </c>
    </row>
    <row r="1458" spans="1:9" ht="15.75" thickBot="1" x14ac:dyDescent="0.3">
      <c r="A1458" s="11">
        <v>34318</v>
      </c>
      <c r="B1458" s="7" t="s">
        <v>4792</v>
      </c>
      <c r="C1458" s="7">
        <v>25000000</v>
      </c>
      <c r="D1458" s="7">
        <v>96067179</v>
      </c>
      <c r="E1458" s="7">
        <v>321365567</v>
      </c>
      <c r="F1458" s="5">
        <f t="shared" si="22"/>
        <v>392432746</v>
      </c>
      <c r="G1458" s="7" t="s">
        <v>10</v>
      </c>
      <c r="H1458" s="7" t="s">
        <v>35</v>
      </c>
      <c r="I1458" s="7" t="s">
        <v>60</v>
      </c>
    </row>
    <row r="1459" spans="1:9" ht="15.75" thickBot="1" x14ac:dyDescent="0.3">
      <c r="A1459" s="10">
        <v>38072</v>
      </c>
      <c r="B1459" s="6" t="s">
        <v>2207</v>
      </c>
      <c r="C1459" s="6">
        <v>25000000</v>
      </c>
      <c r="D1459" s="6">
        <v>84185387</v>
      </c>
      <c r="E1459" s="6">
        <v>181185387</v>
      </c>
      <c r="F1459" s="5">
        <f t="shared" si="22"/>
        <v>240370774</v>
      </c>
      <c r="G1459" s="6" t="s">
        <v>4735</v>
      </c>
      <c r="H1459" s="6" t="s">
        <v>11</v>
      </c>
      <c r="I1459" s="6" t="s">
        <v>19</v>
      </c>
    </row>
    <row r="1460" spans="1:9" ht="15.75" thickBot="1" x14ac:dyDescent="0.3">
      <c r="A1460" s="11">
        <v>37848</v>
      </c>
      <c r="B1460" s="7" t="s">
        <v>2209</v>
      </c>
      <c r="C1460" s="7">
        <v>25000000</v>
      </c>
      <c r="D1460" s="7">
        <v>82622655</v>
      </c>
      <c r="E1460" s="7">
        <v>114576403</v>
      </c>
      <c r="F1460" s="5">
        <f t="shared" si="22"/>
        <v>172199058</v>
      </c>
      <c r="G1460" s="7" t="s">
        <v>4744</v>
      </c>
      <c r="H1460" s="7" t="s">
        <v>35</v>
      </c>
      <c r="I1460" s="7" t="s">
        <v>88</v>
      </c>
    </row>
    <row r="1461" spans="1:9" ht="15.75" thickBot="1" x14ac:dyDescent="0.3">
      <c r="A1461" s="10">
        <v>39129</v>
      </c>
      <c r="B1461" s="6" t="s">
        <v>2210</v>
      </c>
      <c r="C1461" s="6">
        <v>25000000</v>
      </c>
      <c r="D1461" s="6">
        <v>82234139</v>
      </c>
      <c r="E1461" s="6">
        <v>137984788</v>
      </c>
      <c r="F1461" s="5">
        <f t="shared" si="22"/>
        <v>195218927</v>
      </c>
      <c r="G1461" s="6" t="s">
        <v>4736</v>
      </c>
      <c r="H1461" s="6" t="s">
        <v>11</v>
      </c>
      <c r="I1461" s="6" t="s">
        <v>60</v>
      </c>
    </row>
    <row r="1462" spans="1:9" ht="15.75" thickBot="1" x14ac:dyDescent="0.3">
      <c r="A1462" s="11">
        <v>37246</v>
      </c>
      <c r="B1462" s="7" t="s">
        <v>2211</v>
      </c>
      <c r="C1462" s="7">
        <v>25000000</v>
      </c>
      <c r="D1462" s="7">
        <v>80936232</v>
      </c>
      <c r="E1462" s="7">
        <v>102992536</v>
      </c>
      <c r="F1462" s="5">
        <f t="shared" si="22"/>
        <v>158928768</v>
      </c>
      <c r="G1462" s="7" t="s">
        <v>4737</v>
      </c>
      <c r="H1462" s="7" t="s">
        <v>32</v>
      </c>
      <c r="I1462" s="7" t="s">
        <v>19</v>
      </c>
    </row>
    <row r="1463" spans="1:9" ht="15.75" thickBot="1" x14ac:dyDescent="0.3">
      <c r="A1463" s="10">
        <v>39465</v>
      </c>
      <c r="B1463" s="6" t="s">
        <v>2213</v>
      </c>
      <c r="C1463" s="6">
        <v>25000000</v>
      </c>
      <c r="D1463" s="6">
        <v>80048433</v>
      </c>
      <c r="E1463" s="6">
        <v>171302226</v>
      </c>
      <c r="F1463" s="5">
        <f t="shared" si="22"/>
        <v>226350659</v>
      </c>
      <c r="G1463" s="6" t="s">
        <v>4737</v>
      </c>
      <c r="H1463" s="6" t="s">
        <v>15</v>
      </c>
      <c r="I1463" s="6" t="s">
        <v>16</v>
      </c>
    </row>
    <row r="1464" spans="1:9" ht="15.75" thickBot="1" x14ac:dyDescent="0.3">
      <c r="A1464" s="11">
        <v>40214</v>
      </c>
      <c r="B1464" s="7" t="s">
        <v>2214</v>
      </c>
      <c r="C1464" s="7">
        <v>25000000</v>
      </c>
      <c r="D1464" s="7">
        <v>80014842</v>
      </c>
      <c r="E1464" s="7">
        <v>142033509</v>
      </c>
      <c r="F1464" s="5">
        <f t="shared" si="22"/>
        <v>197048351</v>
      </c>
      <c r="G1464" s="7" t="s">
        <v>4739</v>
      </c>
      <c r="H1464" s="7" t="s">
        <v>15</v>
      </c>
      <c r="I1464" s="7" t="s">
        <v>60</v>
      </c>
    </row>
    <row r="1465" spans="1:9" ht="15.75" thickBot="1" x14ac:dyDescent="0.3">
      <c r="A1465" s="10">
        <v>41268</v>
      </c>
      <c r="B1465" s="6" t="s">
        <v>2216</v>
      </c>
      <c r="C1465" s="6">
        <v>25000000</v>
      </c>
      <c r="D1465" s="6">
        <v>77267296</v>
      </c>
      <c r="E1465" s="6">
        <v>120832383</v>
      </c>
      <c r="F1465" s="5">
        <f t="shared" si="22"/>
        <v>173099679</v>
      </c>
      <c r="G1465" s="6" t="s">
        <v>4738</v>
      </c>
      <c r="H1465" s="6" t="s">
        <v>11</v>
      </c>
      <c r="I1465" s="6" t="s">
        <v>19</v>
      </c>
    </row>
    <row r="1466" spans="1:9" ht="15.75" thickBot="1" x14ac:dyDescent="0.3">
      <c r="A1466" s="11">
        <v>31931</v>
      </c>
      <c r="B1466" s="7" t="s">
        <v>2217</v>
      </c>
      <c r="C1466" s="7">
        <v>25000000</v>
      </c>
      <c r="D1466" s="7">
        <v>76270454</v>
      </c>
      <c r="E1466" s="7">
        <v>76270454</v>
      </c>
      <c r="F1466" s="5">
        <f t="shared" si="22"/>
        <v>127540908</v>
      </c>
      <c r="G1466" s="7" t="s">
        <v>4737</v>
      </c>
      <c r="H1466" s="7" t="s">
        <v>35</v>
      </c>
      <c r="I1466" s="7" t="s">
        <v>16</v>
      </c>
    </row>
    <row r="1467" spans="1:9" ht="15.75" thickBot="1" x14ac:dyDescent="0.3">
      <c r="A1467" s="10">
        <v>39395</v>
      </c>
      <c r="B1467" s="6" t="s">
        <v>2218</v>
      </c>
      <c r="C1467" s="6">
        <v>25000000</v>
      </c>
      <c r="D1467" s="6">
        <v>74273505</v>
      </c>
      <c r="E1467" s="6">
        <v>164035753</v>
      </c>
      <c r="F1467" s="5">
        <f t="shared" si="22"/>
        <v>213309258</v>
      </c>
      <c r="G1467" s="6" t="s">
        <v>400</v>
      </c>
      <c r="H1467" s="6" t="s">
        <v>35</v>
      </c>
      <c r="I1467" s="6" t="s">
        <v>16</v>
      </c>
    </row>
    <row r="1468" spans="1:9" ht="15.75" thickBot="1" x14ac:dyDescent="0.3">
      <c r="A1468" s="11">
        <v>40921</v>
      </c>
      <c r="B1468" s="7" t="s">
        <v>2220</v>
      </c>
      <c r="C1468" s="7">
        <v>25000000</v>
      </c>
      <c r="D1468" s="7">
        <v>66528000</v>
      </c>
      <c r="E1468" s="7">
        <v>98406855</v>
      </c>
      <c r="F1468" s="5">
        <f t="shared" si="22"/>
        <v>139934855</v>
      </c>
      <c r="G1468" s="7" t="s">
        <v>10</v>
      </c>
      <c r="H1468" s="7" t="s">
        <v>35</v>
      </c>
      <c r="I1468" s="7" t="s">
        <v>16</v>
      </c>
    </row>
    <row r="1469" spans="1:9" ht="15.75" thickBot="1" x14ac:dyDescent="0.3">
      <c r="A1469" s="10">
        <v>42762</v>
      </c>
      <c r="B1469" s="6" t="s">
        <v>4793</v>
      </c>
      <c r="C1469" s="6">
        <v>25000000</v>
      </c>
      <c r="D1469" s="6">
        <v>64321890</v>
      </c>
      <c r="E1469" s="6">
        <v>203731707</v>
      </c>
      <c r="F1469" s="5">
        <f t="shared" si="22"/>
        <v>243053597</v>
      </c>
      <c r="G1469" s="6" t="s">
        <v>10</v>
      </c>
      <c r="H1469" s="6" t="s">
        <v>11</v>
      </c>
      <c r="I1469" s="6" t="s">
        <v>60</v>
      </c>
    </row>
    <row r="1470" spans="1:9" ht="15.75" thickBot="1" x14ac:dyDescent="0.3">
      <c r="A1470" s="11">
        <v>41019</v>
      </c>
      <c r="B1470" s="7" t="s">
        <v>2223</v>
      </c>
      <c r="C1470" s="7">
        <v>25000000</v>
      </c>
      <c r="D1470" s="7">
        <v>60457138</v>
      </c>
      <c r="E1470" s="7">
        <v>96633833</v>
      </c>
      <c r="F1470" s="5">
        <f t="shared" si="22"/>
        <v>132090971</v>
      </c>
      <c r="G1470" s="7" t="s">
        <v>4735</v>
      </c>
      <c r="H1470" s="7" t="s">
        <v>15</v>
      </c>
      <c r="I1470" s="7" t="s">
        <v>60</v>
      </c>
    </row>
    <row r="1471" spans="1:9" ht="15.75" thickBot="1" x14ac:dyDescent="0.3">
      <c r="A1471" s="10">
        <v>36607</v>
      </c>
      <c r="B1471" s="6" t="s">
        <v>2225</v>
      </c>
      <c r="C1471" s="6">
        <v>25000000</v>
      </c>
      <c r="D1471" s="6">
        <v>55973336</v>
      </c>
      <c r="E1471" s="6">
        <v>91036760</v>
      </c>
      <c r="F1471" s="5">
        <f t="shared" si="22"/>
        <v>122010096</v>
      </c>
      <c r="G1471" s="6" t="s">
        <v>4735</v>
      </c>
      <c r="H1471" s="6" t="s">
        <v>35</v>
      </c>
      <c r="I1471" s="6" t="s">
        <v>16</v>
      </c>
    </row>
    <row r="1472" spans="1:9" ht="15.75" thickBot="1" x14ac:dyDescent="0.3">
      <c r="A1472" s="11">
        <v>38758</v>
      </c>
      <c r="B1472" s="7" t="s">
        <v>2226</v>
      </c>
      <c r="C1472" s="7">
        <v>25000000</v>
      </c>
      <c r="D1472" s="7">
        <v>54098051</v>
      </c>
      <c r="E1472" s="7">
        <v>112798051</v>
      </c>
      <c r="F1472" s="5">
        <f t="shared" si="22"/>
        <v>141896102</v>
      </c>
      <c r="G1472" s="7" t="s">
        <v>4744</v>
      </c>
      <c r="H1472" s="7" t="s">
        <v>35</v>
      </c>
      <c r="I1472" s="7" t="s">
        <v>88</v>
      </c>
    </row>
    <row r="1473" spans="1:9" ht="15.75" thickBot="1" x14ac:dyDescent="0.3">
      <c r="A1473" s="10">
        <v>40655</v>
      </c>
      <c r="B1473" s="6" t="s">
        <v>2227</v>
      </c>
      <c r="C1473" s="6">
        <v>25000000</v>
      </c>
      <c r="D1473" s="6">
        <v>53345287</v>
      </c>
      <c r="E1473" s="6">
        <v>54160818</v>
      </c>
      <c r="F1473" s="5">
        <f t="shared" si="22"/>
        <v>82506105</v>
      </c>
      <c r="G1473" s="6" t="s">
        <v>69</v>
      </c>
      <c r="H1473" s="6" t="s">
        <v>15</v>
      </c>
      <c r="I1473" s="6" t="s">
        <v>60</v>
      </c>
    </row>
    <row r="1474" spans="1:9" ht="15.75" thickBot="1" x14ac:dyDescent="0.3">
      <c r="A1474" s="11">
        <v>41621</v>
      </c>
      <c r="B1474" s="7" t="s">
        <v>2228</v>
      </c>
      <c r="C1474" s="7">
        <v>25000000</v>
      </c>
      <c r="D1474" s="7">
        <v>52543354</v>
      </c>
      <c r="E1474" s="7">
        <v>52543354</v>
      </c>
      <c r="F1474" s="5">
        <f t="shared" si="22"/>
        <v>80086708</v>
      </c>
      <c r="G1474" s="7" t="s">
        <v>69</v>
      </c>
      <c r="H1474" s="7" t="s">
        <v>15</v>
      </c>
      <c r="I1474" s="7" t="s">
        <v>12</v>
      </c>
    </row>
    <row r="1475" spans="1:9" ht="15.75" thickBot="1" x14ac:dyDescent="0.3">
      <c r="A1475" s="10">
        <v>38303</v>
      </c>
      <c r="B1475" s="6" t="s">
        <v>2229</v>
      </c>
      <c r="C1475" s="6">
        <v>25000000</v>
      </c>
      <c r="D1475" s="6">
        <v>51676606</v>
      </c>
      <c r="E1475" s="6">
        <v>115036108</v>
      </c>
      <c r="F1475" s="5">
        <f t="shared" ref="F1475:F1538" si="23">(D1475+E1475)-C1475</f>
        <v>141712714</v>
      </c>
      <c r="G1475" s="6" t="s">
        <v>400</v>
      </c>
      <c r="H1475" s="6" t="s">
        <v>11</v>
      </c>
      <c r="I1475" s="6" t="s">
        <v>60</v>
      </c>
    </row>
    <row r="1476" spans="1:9" ht="15.75" thickBot="1" x14ac:dyDescent="0.3">
      <c r="A1476" s="11">
        <v>31555</v>
      </c>
      <c r="B1476" s="7" t="s">
        <v>2231</v>
      </c>
      <c r="C1476" s="7">
        <v>25000000</v>
      </c>
      <c r="D1476" s="7">
        <v>49042224</v>
      </c>
      <c r="E1476" s="7">
        <v>49042224</v>
      </c>
      <c r="F1476" s="5">
        <f t="shared" si="23"/>
        <v>73084448</v>
      </c>
      <c r="G1476" s="7" t="s">
        <v>2232</v>
      </c>
      <c r="H1476" s="7" t="s">
        <v>35</v>
      </c>
      <c r="I1476" s="7" t="s">
        <v>16</v>
      </c>
    </row>
    <row r="1477" spans="1:9" ht="15.75" thickBot="1" x14ac:dyDescent="0.3">
      <c r="A1477" s="10">
        <v>39682</v>
      </c>
      <c r="B1477" s="6" t="s">
        <v>2233</v>
      </c>
      <c r="C1477" s="6">
        <v>25000000</v>
      </c>
      <c r="D1477" s="6">
        <v>48237389</v>
      </c>
      <c r="E1477" s="6">
        <v>71390601</v>
      </c>
      <c r="F1477" s="5">
        <f t="shared" si="23"/>
        <v>94627990</v>
      </c>
      <c r="G1477" s="6" t="s">
        <v>4739</v>
      </c>
      <c r="H1477" s="6" t="s">
        <v>15</v>
      </c>
      <c r="I1477" s="6" t="s">
        <v>12</v>
      </c>
    </row>
    <row r="1478" spans="1:9" ht="15.75" thickBot="1" x14ac:dyDescent="0.3">
      <c r="A1478" s="11">
        <v>37694</v>
      </c>
      <c r="B1478" s="7" t="s">
        <v>2235</v>
      </c>
      <c r="C1478" s="7">
        <v>25000000</v>
      </c>
      <c r="D1478" s="7">
        <v>47545060</v>
      </c>
      <c r="E1478" s="7">
        <v>58240458</v>
      </c>
      <c r="F1478" s="5">
        <f t="shared" si="23"/>
        <v>80785518</v>
      </c>
      <c r="G1478" s="7" t="s">
        <v>142</v>
      </c>
      <c r="H1478" s="7" t="s">
        <v>11</v>
      </c>
      <c r="I1478" s="7" t="s">
        <v>19</v>
      </c>
    </row>
    <row r="1479" spans="1:9" ht="15.75" thickBot="1" x14ac:dyDescent="0.3">
      <c r="A1479" s="10">
        <v>38744</v>
      </c>
      <c r="B1479" s="6" t="s">
        <v>2236</v>
      </c>
      <c r="C1479" s="6">
        <v>25000000</v>
      </c>
      <c r="D1479" s="6">
        <v>47279279</v>
      </c>
      <c r="E1479" s="6">
        <v>128745578</v>
      </c>
      <c r="F1479" s="5">
        <f t="shared" si="23"/>
        <v>151024857</v>
      </c>
      <c r="G1479" s="6" t="s">
        <v>10</v>
      </c>
      <c r="H1479" s="6" t="s">
        <v>11</v>
      </c>
      <c r="I1479" s="6" t="s">
        <v>19</v>
      </c>
    </row>
    <row r="1480" spans="1:9" ht="15.75" thickBot="1" x14ac:dyDescent="0.3">
      <c r="A1480" s="11">
        <v>33135</v>
      </c>
      <c r="B1480" s="7" t="s">
        <v>2238</v>
      </c>
      <c r="C1480" s="7">
        <v>25000000</v>
      </c>
      <c r="D1480" s="7">
        <v>46743809</v>
      </c>
      <c r="E1480" s="7">
        <v>46777347</v>
      </c>
      <c r="F1480" s="5">
        <f t="shared" si="23"/>
        <v>68521156</v>
      </c>
      <c r="G1480" s="7" t="s">
        <v>4735</v>
      </c>
      <c r="H1480" s="7" t="s">
        <v>35</v>
      </c>
      <c r="I1480" s="7" t="s">
        <v>60</v>
      </c>
    </row>
    <row r="1481" spans="1:9" ht="15.75" thickBot="1" x14ac:dyDescent="0.3">
      <c r="A1481" s="10">
        <v>41866</v>
      </c>
      <c r="B1481" s="6" t="s">
        <v>2239</v>
      </c>
      <c r="C1481" s="6">
        <v>25000000</v>
      </c>
      <c r="D1481" s="6">
        <v>45090374</v>
      </c>
      <c r="E1481" s="6">
        <v>55090374</v>
      </c>
      <c r="F1481" s="5">
        <f t="shared" si="23"/>
        <v>75180748</v>
      </c>
      <c r="G1481" s="6" t="s">
        <v>4748</v>
      </c>
      <c r="H1481" s="6" t="s">
        <v>15</v>
      </c>
      <c r="I1481" s="6" t="s">
        <v>60</v>
      </c>
    </row>
    <row r="1482" spans="1:9" ht="15.75" thickBot="1" x14ac:dyDescent="0.3">
      <c r="A1482" s="11">
        <v>35629</v>
      </c>
      <c r="B1482" s="7" t="s">
        <v>2241</v>
      </c>
      <c r="C1482" s="7">
        <v>25000000</v>
      </c>
      <c r="D1482" s="7">
        <v>44480039</v>
      </c>
      <c r="E1482" s="7">
        <v>64594061</v>
      </c>
      <c r="F1482" s="5">
        <f t="shared" si="23"/>
        <v>84074100</v>
      </c>
      <c r="G1482" s="7" t="s">
        <v>4736</v>
      </c>
      <c r="H1482" s="7" t="s">
        <v>35</v>
      </c>
      <c r="I1482" s="7" t="s">
        <v>12</v>
      </c>
    </row>
    <row r="1483" spans="1:9" ht="15.75" thickBot="1" x14ac:dyDescent="0.3">
      <c r="A1483" s="10">
        <v>32101</v>
      </c>
      <c r="B1483" s="6" t="s">
        <v>2243</v>
      </c>
      <c r="C1483" s="6">
        <v>25000000</v>
      </c>
      <c r="D1483" s="6">
        <v>43984987</v>
      </c>
      <c r="E1483" s="6">
        <v>44005073</v>
      </c>
      <c r="F1483" s="5">
        <f t="shared" si="23"/>
        <v>62990060</v>
      </c>
      <c r="G1483" s="6" t="s">
        <v>4739</v>
      </c>
      <c r="H1483" s="6" t="s">
        <v>15</v>
      </c>
      <c r="I1483" s="6" t="s">
        <v>60</v>
      </c>
    </row>
    <row r="1484" spans="1:9" ht="15.75" thickBot="1" x14ac:dyDescent="0.3">
      <c r="A1484" s="11">
        <v>42328</v>
      </c>
      <c r="B1484" s="7" t="s">
        <v>2245</v>
      </c>
      <c r="C1484" s="7">
        <v>25000000</v>
      </c>
      <c r="D1484" s="7">
        <v>43035725</v>
      </c>
      <c r="E1484" s="7">
        <v>52427346</v>
      </c>
      <c r="F1484" s="5">
        <f t="shared" si="23"/>
        <v>70463071</v>
      </c>
      <c r="G1484" s="7" t="s">
        <v>4739</v>
      </c>
      <c r="H1484" s="7" t="s">
        <v>35</v>
      </c>
      <c r="I1484" s="7" t="s">
        <v>12</v>
      </c>
    </row>
    <row r="1485" spans="1:9" ht="15.75" thickBot="1" x14ac:dyDescent="0.3">
      <c r="A1485" s="10">
        <v>34257</v>
      </c>
      <c r="B1485" s="6" t="s">
        <v>2247</v>
      </c>
      <c r="C1485" s="6">
        <v>25000000</v>
      </c>
      <c r="D1485" s="6">
        <v>42222647</v>
      </c>
      <c r="E1485" s="6">
        <v>55598481</v>
      </c>
      <c r="F1485" s="5">
        <f t="shared" si="23"/>
        <v>72821128</v>
      </c>
      <c r="G1485" s="6" t="s">
        <v>4738</v>
      </c>
      <c r="H1485" s="6" t="s">
        <v>11</v>
      </c>
      <c r="I1485" s="6" t="s">
        <v>12</v>
      </c>
    </row>
    <row r="1486" spans="1:9" ht="15.75" thickBot="1" x14ac:dyDescent="0.3">
      <c r="A1486" s="11">
        <v>37617</v>
      </c>
      <c r="B1486" s="7" t="s">
        <v>2248</v>
      </c>
      <c r="C1486" s="7">
        <v>25000000</v>
      </c>
      <c r="D1486" s="7">
        <v>41675994</v>
      </c>
      <c r="E1486" s="7">
        <v>97030468</v>
      </c>
      <c r="F1486" s="5">
        <f t="shared" si="23"/>
        <v>113706462</v>
      </c>
      <c r="G1486" s="7" t="s">
        <v>4737</v>
      </c>
      <c r="H1486" s="7" t="s">
        <v>15</v>
      </c>
      <c r="I1486" s="7" t="s">
        <v>60</v>
      </c>
    </row>
    <row r="1487" spans="1:9" ht="15.75" thickBot="1" x14ac:dyDescent="0.3">
      <c r="A1487" s="10">
        <v>35664</v>
      </c>
      <c r="B1487" s="6" t="s">
        <v>2249</v>
      </c>
      <c r="C1487" s="6">
        <v>25000000</v>
      </c>
      <c r="D1487" s="6">
        <v>41076865</v>
      </c>
      <c r="E1487" s="6">
        <v>41076865</v>
      </c>
      <c r="F1487" s="5">
        <f t="shared" si="23"/>
        <v>57153730</v>
      </c>
      <c r="G1487" s="6" t="s">
        <v>4744</v>
      </c>
      <c r="H1487" s="6" t="s">
        <v>35</v>
      </c>
      <c r="I1487" s="6" t="s">
        <v>16</v>
      </c>
    </row>
    <row r="1488" spans="1:9" ht="15.75" thickBot="1" x14ac:dyDescent="0.3">
      <c r="A1488" s="11">
        <v>39442</v>
      </c>
      <c r="B1488" s="7" t="s">
        <v>2251</v>
      </c>
      <c r="C1488" s="7">
        <v>25000000</v>
      </c>
      <c r="D1488" s="7">
        <v>40222514</v>
      </c>
      <c r="E1488" s="7">
        <v>77208711</v>
      </c>
      <c r="F1488" s="5">
        <f t="shared" si="23"/>
        <v>92431225</v>
      </c>
      <c r="G1488" s="7" t="s">
        <v>4760</v>
      </c>
      <c r="H1488" s="7" t="s">
        <v>35</v>
      </c>
      <c r="I1488" s="7" t="s">
        <v>60</v>
      </c>
    </row>
    <row r="1489" spans="1:9" ht="15.75" thickBot="1" x14ac:dyDescent="0.3">
      <c r="A1489" s="10">
        <v>37610</v>
      </c>
      <c r="B1489" s="6" t="s">
        <v>2252</v>
      </c>
      <c r="C1489" s="6">
        <v>25000000</v>
      </c>
      <c r="D1489" s="6">
        <v>40108697</v>
      </c>
      <c r="E1489" s="6">
        <v>60694737</v>
      </c>
      <c r="F1489" s="5">
        <f t="shared" si="23"/>
        <v>75803434</v>
      </c>
      <c r="G1489" s="6" t="s">
        <v>4737</v>
      </c>
      <c r="H1489" s="6" t="s">
        <v>11</v>
      </c>
      <c r="I1489" s="6" t="s">
        <v>19</v>
      </c>
    </row>
    <row r="1490" spans="1:9" ht="15.75" thickBot="1" x14ac:dyDescent="0.3">
      <c r="A1490" s="11">
        <v>37785</v>
      </c>
      <c r="B1490" s="7" t="s">
        <v>2253</v>
      </c>
      <c r="C1490" s="7">
        <v>25000000</v>
      </c>
      <c r="D1490" s="7">
        <v>39402572</v>
      </c>
      <c r="E1490" s="7">
        <v>55443032</v>
      </c>
      <c r="F1490" s="5">
        <f t="shared" si="23"/>
        <v>69845604</v>
      </c>
      <c r="G1490" s="7" t="s">
        <v>4737</v>
      </c>
      <c r="H1490" s="7" t="s">
        <v>11</v>
      </c>
      <c r="I1490" s="7" t="s">
        <v>19</v>
      </c>
    </row>
    <row r="1491" spans="1:9" ht="15.75" thickBot="1" x14ac:dyDescent="0.3">
      <c r="A1491" s="10">
        <v>37407</v>
      </c>
      <c r="B1491" s="6" t="s">
        <v>2254</v>
      </c>
      <c r="C1491" s="6">
        <v>25000000</v>
      </c>
      <c r="D1491" s="6">
        <v>38230435</v>
      </c>
      <c r="E1491" s="6">
        <v>40796145</v>
      </c>
      <c r="F1491" s="5">
        <f t="shared" si="23"/>
        <v>54026580</v>
      </c>
      <c r="G1491" s="6" t="s">
        <v>10</v>
      </c>
      <c r="H1491" s="6" t="s">
        <v>15</v>
      </c>
      <c r="I1491" s="6" t="s">
        <v>12</v>
      </c>
    </row>
    <row r="1492" spans="1:9" ht="15.75" thickBot="1" x14ac:dyDescent="0.3">
      <c r="A1492" s="11">
        <v>37078</v>
      </c>
      <c r="B1492" s="7" t="s">
        <v>2255</v>
      </c>
      <c r="C1492" s="7">
        <v>25000000</v>
      </c>
      <c r="D1492" s="7">
        <v>36833473</v>
      </c>
      <c r="E1492" s="7">
        <v>36833473</v>
      </c>
      <c r="F1492" s="5">
        <f t="shared" si="23"/>
        <v>48666946</v>
      </c>
      <c r="G1492" s="7" t="s">
        <v>4738</v>
      </c>
      <c r="H1492" s="7" t="s">
        <v>35</v>
      </c>
      <c r="I1492" s="7" t="s">
        <v>16</v>
      </c>
    </row>
    <row r="1493" spans="1:9" ht="15.75" thickBot="1" x14ac:dyDescent="0.3">
      <c r="A1493" s="10">
        <v>41775</v>
      </c>
      <c r="B1493" s="6" t="s">
        <v>2257</v>
      </c>
      <c r="C1493" s="6">
        <v>25000000</v>
      </c>
      <c r="D1493" s="6">
        <v>36447959</v>
      </c>
      <c r="E1493" s="6">
        <v>39217912</v>
      </c>
      <c r="F1493" s="5">
        <f t="shared" si="23"/>
        <v>50665871</v>
      </c>
      <c r="G1493" s="6" t="s">
        <v>4736</v>
      </c>
      <c r="H1493" s="6" t="s">
        <v>11</v>
      </c>
      <c r="I1493" s="6" t="s">
        <v>60</v>
      </c>
    </row>
    <row r="1494" spans="1:9" ht="15.75" thickBot="1" x14ac:dyDescent="0.3">
      <c r="A1494" s="11">
        <v>37987</v>
      </c>
      <c r="B1494" s="7" t="s">
        <v>2258</v>
      </c>
      <c r="C1494" s="7">
        <v>25000000</v>
      </c>
      <c r="D1494" s="7">
        <v>36351350</v>
      </c>
      <c r="E1494" s="7">
        <v>38351350</v>
      </c>
      <c r="F1494" s="5">
        <f t="shared" si="23"/>
        <v>49702700</v>
      </c>
      <c r="G1494" s="7" t="s">
        <v>142</v>
      </c>
      <c r="H1494" s="7" t="s">
        <v>15</v>
      </c>
      <c r="I1494" s="7" t="s">
        <v>12</v>
      </c>
    </row>
    <row r="1495" spans="1:9" ht="15.75" thickBot="1" x14ac:dyDescent="0.3">
      <c r="A1495" s="10">
        <v>37715</v>
      </c>
      <c r="B1495" s="6" t="s">
        <v>2259</v>
      </c>
      <c r="C1495" s="6">
        <v>25000000</v>
      </c>
      <c r="D1495" s="6">
        <v>35990505</v>
      </c>
      <c r="E1495" s="6">
        <v>35990505</v>
      </c>
      <c r="F1495" s="5">
        <f t="shared" si="23"/>
        <v>46981010</v>
      </c>
      <c r="G1495" s="6" t="s">
        <v>4735</v>
      </c>
      <c r="H1495" s="6" t="s">
        <v>11</v>
      </c>
      <c r="I1495" s="6" t="s">
        <v>12</v>
      </c>
    </row>
    <row r="1496" spans="1:9" ht="15.75" thickBot="1" x14ac:dyDescent="0.3">
      <c r="A1496" s="11">
        <v>37862</v>
      </c>
      <c r="B1496" s="7" t="s">
        <v>2261</v>
      </c>
      <c r="C1496" s="7">
        <v>25000000</v>
      </c>
      <c r="D1496" s="7">
        <v>35623801</v>
      </c>
      <c r="E1496" s="7">
        <v>119923801</v>
      </c>
      <c r="F1496" s="5">
        <f t="shared" si="23"/>
        <v>130547602</v>
      </c>
      <c r="G1496" s="7" t="s">
        <v>142</v>
      </c>
      <c r="H1496" s="7" t="s">
        <v>35</v>
      </c>
      <c r="I1496" s="7" t="s">
        <v>88</v>
      </c>
    </row>
    <row r="1497" spans="1:9" ht="15.75" thickBot="1" x14ac:dyDescent="0.3">
      <c r="A1497" s="10">
        <v>37680</v>
      </c>
      <c r="B1497" s="6" t="s">
        <v>2263</v>
      </c>
      <c r="C1497" s="6">
        <v>25000000</v>
      </c>
      <c r="D1497" s="6">
        <v>34657731</v>
      </c>
      <c r="E1497" s="6">
        <v>56434942</v>
      </c>
      <c r="F1497" s="5">
        <f t="shared" si="23"/>
        <v>66092673</v>
      </c>
      <c r="G1497" s="6" t="s">
        <v>4735</v>
      </c>
      <c r="H1497" s="6" t="s">
        <v>35</v>
      </c>
      <c r="I1497" s="6" t="s">
        <v>16</v>
      </c>
    </row>
    <row r="1498" spans="1:9" ht="15.75" thickBot="1" x14ac:dyDescent="0.3">
      <c r="A1498" s="11">
        <v>39318</v>
      </c>
      <c r="B1498" s="7" t="s">
        <v>4794</v>
      </c>
      <c r="C1498" s="7">
        <v>25000000</v>
      </c>
      <c r="D1498" s="7">
        <v>33302167</v>
      </c>
      <c r="E1498" s="7">
        <v>234981342</v>
      </c>
      <c r="F1498" s="5">
        <f t="shared" si="23"/>
        <v>243283509</v>
      </c>
      <c r="G1498" s="7" t="s">
        <v>10</v>
      </c>
      <c r="H1498" s="7" t="s">
        <v>32</v>
      </c>
      <c r="I1498" s="7" t="s">
        <v>19</v>
      </c>
    </row>
    <row r="1499" spans="1:9" ht="15.75" thickBot="1" x14ac:dyDescent="0.3">
      <c r="A1499" s="10">
        <v>36084</v>
      </c>
      <c r="B1499" s="6" t="s">
        <v>2266</v>
      </c>
      <c r="C1499" s="6">
        <v>25000000</v>
      </c>
      <c r="D1499" s="6">
        <v>32404188</v>
      </c>
      <c r="E1499" s="6">
        <v>50692188</v>
      </c>
      <c r="F1499" s="5">
        <f t="shared" si="23"/>
        <v>58096376</v>
      </c>
      <c r="G1499" s="6" t="s">
        <v>10</v>
      </c>
      <c r="H1499" s="6" t="s">
        <v>35</v>
      </c>
      <c r="I1499" s="6" t="s">
        <v>88</v>
      </c>
    </row>
    <row r="1500" spans="1:9" ht="15.75" thickBot="1" x14ac:dyDescent="0.3">
      <c r="A1500" s="11">
        <v>42783</v>
      </c>
      <c r="B1500" s="7" t="s">
        <v>2267</v>
      </c>
      <c r="C1500" s="7">
        <v>25000000</v>
      </c>
      <c r="D1500" s="7">
        <v>32187017</v>
      </c>
      <c r="E1500" s="7">
        <v>40287017</v>
      </c>
      <c r="F1500" s="5">
        <f t="shared" si="23"/>
        <v>47474034</v>
      </c>
      <c r="G1500" s="7" t="s">
        <v>4735</v>
      </c>
      <c r="H1500" s="7" t="s">
        <v>35</v>
      </c>
      <c r="I1500" s="7" t="s">
        <v>12</v>
      </c>
    </row>
    <row r="1501" spans="1:9" ht="15.75" thickBot="1" x14ac:dyDescent="0.3">
      <c r="A1501" s="10">
        <v>39407</v>
      </c>
      <c r="B1501" s="6" t="s">
        <v>2269</v>
      </c>
      <c r="C1501" s="6">
        <v>25000000</v>
      </c>
      <c r="D1501" s="6">
        <v>31664162</v>
      </c>
      <c r="E1501" s="6">
        <v>66015869</v>
      </c>
      <c r="F1501" s="5">
        <f t="shared" si="23"/>
        <v>72680031</v>
      </c>
      <c r="G1501" s="6" t="s">
        <v>4735</v>
      </c>
      <c r="H1501" s="6" t="s">
        <v>11</v>
      </c>
      <c r="I1501" s="6" t="s">
        <v>60</v>
      </c>
    </row>
    <row r="1502" spans="1:9" ht="15.75" thickBot="1" x14ac:dyDescent="0.3">
      <c r="A1502" s="11">
        <v>40886</v>
      </c>
      <c r="B1502" s="7" t="s">
        <v>2270</v>
      </c>
      <c r="C1502" s="7">
        <v>25000000</v>
      </c>
      <c r="D1502" s="7">
        <v>30542576</v>
      </c>
      <c r="E1502" s="7">
        <v>38749404</v>
      </c>
      <c r="F1502" s="5">
        <f t="shared" si="23"/>
        <v>44291980</v>
      </c>
      <c r="G1502" s="7" t="s">
        <v>4738</v>
      </c>
      <c r="H1502" s="7" t="s">
        <v>35</v>
      </c>
      <c r="I1502" s="7" t="s">
        <v>12</v>
      </c>
    </row>
    <row r="1503" spans="1:9" ht="15.75" thickBot="1" x14ac:dyDescent="0.3">
      <c r="A1503" s="10">
        <v>36105</v>
      </c>
      <c r="B1503" s="6" t="s">
        <v>2271</v>
      </c>
      <c r="C1503" s="6">
        <v>25000000</v>
      </c>
      <c r="D1503" s="6">
        <v>30082699</v>
      </c>
      <c r="E1503" s="6">
        <v>82150642</v>
      </c>
      <c r="F1503" s="5">
        <f t="shared" si="23"/>
        <v>87233341</v>
      </c>
      <c r="G1503" s="6" t="s">
        <v>2187</v>
      </c>
      <c r="H1503" s="6" t="s">
        <v>35</v>
      </c>
      <c r="I1503" s="6" t="s">
        <v>60</v>
      </c>
    </row>
    <row r="1504" spans="1:9" ht="15.75" thickBot="1" x14ac:dyDescent="0.3">
      <c r="A1504" s="11">
        <v>35818</v>
      </c>
      <c r="B1504" s="7" t="s">
        <v>2273</v>
      </c>
      <c r="C1504" s="7">
        <v>25000000</v>
      </c>
      <c r="D1504" s="7">
        <v>29342592</v>
      </c>
      <c r="E1504" s="7">
        <v>56042592</v>
      </c>
      <c r="F1504" s="5">
        <f t="shared" si="23"/>
        <v>60385184</v>
      </c>
      <c r="G1504" s="7" t="s">
        <v>4739</v>
      </c>
      <c r="H1504" s="7" t="s">
        <v>11</v>
      </c>
      <c r="I1504" s="7" t="s">
        <v>12</v>
      </c>
    </row>
    <row r="1505" spans="1:9" ht="15.75" thickBot="1" x14ac:dyDescent="0.3">
      <c r="A1505" s="10">
        <v>41740</v>
      </c>
      <c r="B1505" s="6" t="s">
        <v>2274</v>
      </c>
      <c r="C1505" s="6">
        <v>25000000</v>
      </c>
      <c r="D1505" s="6">
        <v>28842237</v>
      </c>
      <c r="E1505" s="6">
        <v>29847480</v>
      </c>
      <c r="F1505" s="5">
        <f t="shared" si="23"/>
        <v>33689717</v>
      </c>
      <c r="G1505" s="6" t="s">
        <v>69</v>
      </c>
      <c r="H1505" s="6" t="s">
        <v>15</v>
      </c>
      <c r="I1505" s="6" t="s">
        <v>60</v>
      </c>
    </row>
    <row r="1506" spans="1:9" ht="15.75" thickBot="1" x14ac:dyDescent="0.3">
      <c r="A1506" s="11">
        <v>34600</v>
      </c>
      <c r="B1506" s="7" t="s">
        <v>2276</v>
      </c>
      <c r="C1506" s="7">
        <v>25000000</v>
      </c>
      <c r="D1506" s="7">
        <v>28241469</v>
      </c>
      <c r="E1506" s="7">
        <v>28307092</v>
      </c>
      <c r="F1506" s="5">
        <f t="shared" si="23"/>
        <v>31548561</v>
      </c>
      <c r="G1506" s="7" t="s">
        <v>4739</v>
      </c>
      <c r="H1506" s="7" t="s">
        <v>35</v>
      </c>
      <c r="I1506" s="7" t="s">
        <v>60</v>
      </c>
    </row>
    <row r="1507" spans="1:9" ht="15.75" thickBot="1" x14ac:dyDescent="0.3">
      <c r="A1507" s="10">
        <v>42769</v>
      </c>
      <c r="B1507" s="6" t="s">
        <v>2277</v>
      </c>
      <c r="C1507" s="6">
        <v>25000000</v>
      </c>
      <c r="D1507" s="6">
        <v>27793018</v>
      </c>
      <c r="E1507" s="6">
        <v>82933201</v>
      </c>
      <c r="F1507" s="5">
        <f t="shared" si="23"/>
        <v>85726219</v>
      </c>
      <c r="G1507" s="6" t="s">
        <v>4737</v>
      </c>
      <c r="H1507" s="6" t="s">
        <v>15</v>
      </c>
      <c r="I1507" s="6" t="s">
        <v>88</v>
      </c>
    </row>
    <row r="1508" spans="1:9" ht="15.75" thickBot="1" x14ac:dyDescent="0.3">
      <c r="A1508" s="11">
        <v>39955</v>
      </c>
      <c r="B1508" s="7" t="s">
        <v>2279</v>
      </c>
      <c r="C1508" s="7">
        <v>25000000</v>
      </c>
      <c r="D1508" s="7">
        <v>25794018</v>
      </c>
      <c r="E1508" s="7">
        <v>32224624</v>
      </c>
      <c r="F1508" s="5">
        <f t="shared" si="23"/>
        <v>33018642</v>
      </c>
      <c r="G1508" s="7" t="s">
        <v>4737</v>
      </c>
      <c r="H1508" s="7" t="s">
        <v>15</v>
      </c>
      <c r="I1508" s="7" t="s">
        <v>12</v>
      </c>
    </row>
    <row r="1509" spans="1:9" ht="15.75" thickBot="1" x14ac:dyDescent="0.3">
      <c r="A1509" s="10">
        <v>37001</v>
      </c>
      <c r="B1509" s="6" t="s">
        <v>2281</v>
      </c>
      <c r="C1509" s="6">
        <v>25000000</v>
      </c>
      <c r="D1509" s="6">
        <v>25590119</v>
      </c>
      <c r="E1509" s="6">
        <v>39393111</v>
      </c>
      <c r="F1509" s="5">
        <f t="shared" si="23"/>
        <v>39983230</v>
      </c>
      <c r="G1509" s="6" t="s">
        <v>4737</v>
      </c>
      <c r="H1509" s="6" t="s">
        <v>11</v>
      </c>
      <c r="I1509" s="6" t="s">
        <v>19</v>
      </c>
    </row>
    <row r="1510" spans="1:9" ht="15.75" thickBot="1" x14ac:dyDescent="0.3">
      <c r="A1510" s="11">
        <v>35272</v>
      </c>
      <c r="B1510" s="7" t="s">
        <v>2283</v>
      </c>
      <c r="C1510" s="7">
        <v>25000000</v>
      </c>
      <c r="D1510" s="7">
        <v>25023424</v>
      </c>
      <c r="E1510" s="7">
        <v>32223424</v>
      </c>
      <c r="F1510" s="5">
        <f t="shared" si="23"/>
        <v>32246848</v>
      </c>
      <c r="G1510" s="7" t="s">
        <v>142</v>
      </c>
      <c r="H1510" s="7" t="s">
        <v>35</v>
      </c>
      <c r="I1510" s="7" t="s">
        <v>12</v>
      </c>
    </row>
    <row r="1511" spans="1:9" ht="15.75" thickBot="1" x14ac:dyDescent="0.3">
      <c r="A1511" s="10">
        <v>38429</v>
      </c>
      <c r="B1511" s="6" t="s">
        <v>2284</v>
      </c>
      <c r="C1511" s="6">
        <v>25000000</v>
      </c>
      <c r="D1511" s="6">
        <v>24381334</v>
      </c>
      <c r="E1511" s="6">
        <v>25732334</v>
      </c>
      <c r="F1511" s="5">
        <f t="shared" si="23"/>
        <v>25113668</v>
      </c>
      <c r="G1511" s="6" t="s">
        <v>4736</v>
      </c>
      <c r="H1511" s="6" t="s">
        <v>32</v>
      </c>
      <c r="I1511" s="6" t="s">
        <v>12</v>
      </c>
    </row>
    <row r="1512" spans="1:9" ht="15.75" thickBot="1" x14ac:dyDescent="0.3">
      <c r="A1512" s="11">
        <v>40781</v>
      </c>
      <c r="B1512" s="7" t="s">
        <v>2286</v>
      </c>
      <c r="C1512" s="7">
        <v>25000000</v>
      </c>
      <c r="D1512" s="7">
        <v>24046682</v>
      </c>
      <c r="E1512" s="7">
        <v>39126427</v>
      </c>
      <c r="F1512" s="5">
        <f t="shared" si="23"/>
        <v>38173109</v>
      </c>
      <c r="G1512" s="7" t="s">
        <v>1386</v>
      </c>
      <c r="H1512" s="7" t="s">
        <v>35</v>
      </c>
      <c r="I1512" s="7" t="s">
        <v>88</v>
      </c>
    </row>
    <row r="1513" spans="1:9" ht="15.75" thickBot="1" x14ac:dyDescent="0.3">
      <c r="A1513" s="10">
        <v>40291</v>
      </c>
      <c r="B1513" s="6" t="s">
        <v>2288</v>
      </c>
      <c r="C1513" s="6">
        <v>25000000</v>
      </c>
      <c r="D1513" s="6">
        <v>23591432</v>
      </c>
      <c r="E1513" s="6">
        <v>29863840</v>
      </c>
      <c r="F1513" s="5">
        <f t="shared" si="23"/>
        <v>28455272</v>
      </c>
      <c r="G1513" s="6" t="s">
        <v>4735</v>
      </c>
      <c r="H1513" s="6" t="s">
        <v>15</v>
      </c>
      <c r="I1513" s="6" t="s">
        <v>16</v>
      </c>
    </row>
    <row r="1514" spans="1:9" ht="15.75" thickBot="1" x14ac:dyDescent="0.3">
      <c r="A1514" s="11">
        <v>39318</v>
      </c>
      <c r="B1514" s="7" t="s">
        <v>2289</v>
      </c>
      <c r="C1514" s="7">
        <v>25000000</v>
      </c>
      <c r="D1514" s="7">
        <v>22486409</v>
      </c>
      <c r="E1514" s="7">
        <v>40686409</v>
      </c>
      <c r="F1514" s="5">
        <f t="shared" si="23"/>
        <v>38172818</v>
      </c>
      <c r="G1514" s="7" t="s">
        <v>69</v>
      </c>
      <c r="H1514" s="7" t="s">
        <v>35</v>
      </c>
      <c r="I1514" s="7" t="s">
        <v>16</v>
      </c>
    </row>
    <row r="1515" spans="1:9" ht="15.75" thickBot="1" x14ac:dyDescent="0.3">
      <c r="A1515" s="10">
        <v>34796</v>
      </c>
      <c r="B1515" s="6" t="s">
        <v>2290</v>
      </c>
      <c r="C1515" s="6">
        <v>25000000</v>
      </c>
      <c r="D1515" s="6">
        <v>22032635</v>
      </c>
      <c r="E1515" s="6">
        <v>22032635</v>
      </c>
      <c r="F1515" s="5">
        <f t="shared" si="23"/>
        <v>19065270</v>
      </c>
      <c r="G1515" s="6" t="s">
        <v>4744</v>
      </c>
      <c r="H1515" s="6" t="s">
        <v>15</v>
      </c>
      <c r="I1515" s="6" t="s">
        <v>60</v>
      </c>
    </row>
    <row r="1516" spans="1:9" ht="15.75" thickBot="1" x14ac:dyDescent="0.3">
      <c r="A1516" s="11">
        <v>38464</v>
      </c>
      <c r="B1516" s="7" t="s">
        <v>2292</v>
      </c>
      <c r="C1516" s="7">
        <v>25000000</v>
      </c>
      <c r="D1516" s="7">
        <v>21835784</v>
      </c>
      <c r="E1516" s="7">
        <v>41921590</v>
      </c>
      <c r="F1516" s="5">
        <f t="shared" si="23"/>
        <v>38757374</v>
      </c>
      <c r="G1516" s="7" t="s">
        <v>4736</v>
      </c>
      <c r="H1516" s="7" t="s">
        <v>15</v>
      </c>
      <c r="I1516" s="7" t="s">
        <v>12</v>
      </c>
    </row>
    <row r="1517" spans="1:9" ht="15.75" thickBot="1" x14ac:dyDescent="0.3">
      <c r="A1517" s="10">
        <v>35916</v>
      </c>
      <c r="B1517" s="6" t="s">
        <v>2293</v>
      </c>
      <c r="C1517" s="6">
        <v>25000000</v>
      </c>
      <c r="D1517" s="6">
        <v>21567853</v>
      </c>
      <c r="E1517" s="6">
        <v>22411948</v>
      </c>
      <c r="F1517" s="5">
        <f t="shared" si="23"/>
        <v>18979801</v>
      </c>
      <c r="G1517" s="6" t="s">
        <v>4736</v>
      </c>
      <c r="H1517" s="6" t="s">
        <v>35</v>
      </c>
      <c r="I1517" s="6" t="s">
        <v>60</v>
      </c>
    </row>
    <row r="1518" spans="1:9" ht="15.75" thickBot="1" x14ac:dyDescent="0.3">
      <c r="A1518" s="11">
        <v>40585</v>
      </c>
      <c r="B1518" s="7" t="s">
        <v>2294</v>
      </c>
      <c r="C1518" s="7">
        <v>25000000</v>
      </c>
      <c r="D1518" s="7">
        <v>19490041</v>
      </c>
      <c r="E1518" s="7">
        <v>38993548</v>
      </c>
      <c r="F1518" s="5">
        <f t="shared" si="23"/>
        <v>33483589</v>
      </c>
      <c r="G1518" s="7" t="s">
        <v>4757</v>
      </c>
      <c r="H1518" s="7" t="s">
        <v>15</v>
      </c>
      <c r="I1518" s="7" t="s">
        <v>16</v>
      </c>
    </row>
    <row r="1519" spans="1:9" ht="15.75" thickBot="1" x14ac:dyDescent="0.3">
      <c r="A1519" s="10">
        <v>42221</v>
      </c>
      <c r="B1519" s="6" t="s">
        <v>2295</v>
      </c>
      <c r="C1519" s="6">
        <v>25000000</v>
      </c>
      <c r="D1519" s="6">
        <v>19375982</v>
      </c>
      <c r="E1519" s="6">
        <v>101927062</v>
      </c>
      <c r="F1519" s="5">
        <f t="shared" si="23"/>
        <v>96303044</v>
      </c>
      <c r="G1519" s="6" t="s">
        <v>69</v>
      </c>
      <c r="H1519" s="6" t="s">
        <v>11</v>
      </c>
      <c r="I1519" s="6" t="s">
        <v>19</v>
      </c>
    </row>
    <row r="1520" spans="1:9" ht="15.75" thickBot="1" x14ac:dyDescent="0.3">
      <c r="A1520" s="11">
        <v>40788</v>
      </c>
      <c r="B1520" s="7" t="s">
        <v>2296</v>
      </c>
      <c r="C1520" s="7">
        <v>25000000</v>
      </c>
      <c r="D1520" s="7">
        <v>18877153</v>
      </c>
      <c r="E1520" s="7">
        <v>18877153</v>
      </c>
      <c r="F1520" s="5">
        <f t="shared" si="23"/>
        <v>12754306</v>
      </c>
      <c r="G1520" s="7" t="s">
        <v>509</v>
      </c>
      <c r="H1520" s="7" t="s">
        <v>15</v>
      </c>
      <c r="I1520" s="7" t="s">
        <v>88</v>
      </c>
    </row>
    <row r="1521" spans="1:9" ht="15.75" thickBot="1" x14ac:dyDescent="0.3">
      <c r="A1521" s="10">
        <v>42818</v>
      </c>
      <c r="B1521" s="6" t="s">
        <v>2297</v>
      </c>
      <c r="C1521" s="6">
        <v>25000000</v>
      </c>
      <c r="D1521" s="6">
        <v>18600152</v>
      </c>
      <c r="E1521" s="6">
        <v>23190697</v>
      </c>
      <c r="F1521" s="5">
        <f t="shared" si="23"/>
        <v>16790849</v>
      </c>
      <c r="G1521" s="6" t="s">
        <v>4735</v>
      </c>
      <c r="H1521" s="6" t="s">
        <v>35</v>
      </c>
      <c r="I1521" s="6" t="s">
        <v>16</v>
      </c>
    </row>
    <row r="1522" spans="1:9" ht="15.75" thickBot="1" x14ac:dyDescent="0.3">
      <c r="A1522" s="11">
        <v>37540</v>
      </c>
      <c r="B1522" s="7" t="s">
        <v>2298</v>
      </c>
      <c r="C1522" s="7">
        <v>25000000</v>
      </c>
      <c r="D1522" s="7">
        <v>17791031</v>
      </c>
      <c r="E1522" s="7">
        <v>24591031</v>
      </c>
      <c r="F1522" s="5">
        <f t="shared" si="23"/>
        <v>17382062</v>
      </c>
      <c r="G1522" s="7" t="s">
        <v>4739</v>
      </c>
      <c r="H1522" s="7" t="s">
        <v>35</v>
      </c>
      <c r="I1522" s="7" t="s">
        <v>12</v>
      </c>
    </row>
    <row r="1523" spans="1:9" ht="15.75" thickBot="1" x14ac:dyDescent="0.3">
      <c r="A1523" s="10">
        <v>38037</v>
      </c>
      <c r="B1523" s="6" t="s">
        <v>2299</v>
      </c>
      <c r="C1523" s="6">
        <v>25000000</v>
      </c>
      <c r="D1523" s="6">
        <v>17718223</v>
      </c>
      <c r="E1523" s="6">
        <v>20718223</v>
      </c>
      <c r="F1523" s="5">
        <f t="shared" si="23"/>
        <v>13436446</v>
      </c>
      <c r="G1523" s="6" t="s">
        <v>4742</v>
      </c>
      <c r="H1523" s="6" t="s">
        <v>35</v>
      </c>
      <c r="I1523" s="6" t="s">
        <v>12</v>
      </c>
    </row>
    <row r="1524" spans="1:9" ht="15.75" thickBot="1" x14ac:dyDescent="0.3">
      <c r="A1524" s="11">
        <v>43091</v>
      </c>
      <c r="B1524" s="7" t="s">
        <v>2300</v>
      </c>
      <c r="C1524" s="7">
        <v>25000000</v>
      </c>
      <c r="D1524" s="7">
        <v>17501244</v>
      </c>
      <c r="E1524" s="7">
        <v>21038826</v>
      </c>
      <c r="F1524" s="5">
        <f t="shared" si="23"/>
        <v>13540070</v>
      </c>
      <c r="G1524" s="7" t="s">
        <v>4735</v>
      </c>
      <c r="H1524" s="7" t="s">
        <v>35</v>
      </c>
      <c r="I1524" s="7" t="s">
        <v>12</v>
      </c>
    </row>
    <row r="1525" spans="1:9" ht="15.75" thickBot="1" x14ac:dyDescent="0.3">
      <c r="A1525" s="10">
        <v>39542</v>
      </c>
      <c r="B1525" s="6" t="s">
        <v>2301</v>
      </c>
      <c r="C1525" s="6">
        <v>25000000</v>
      </c>
      <c r="D1525" s="6">
        <v>17432844</v>
      </c>
      <c r="E1525" s="6">
        <v>22910563</v>
      </c>
      <c r="F1525" s="5">
        <f t="shared" si="23"/>
        <v>15343407</v>
      </c>
      <c r="G1525" s="6" t="s">
        <v>4737</v>
      </c>
      <c r="H1525" s="6" t="s">
        <v>35</v>
      </c>
      <c r="I1525" s="6" t="s">
        <v>88</v>
      </c>
    </row>
    <row r="1526" spans="1:9" ht="15.75" thickBot="1" x14ac:dyDescent="0.3">
      <c r="A1526" s="11">
        <v>39059</v>
      </c>
      <c r="B1526" s="7" t="s">
        <v>2302</v>
      </c>
      <c r="C1526" s="7">
        <v>25000000</v>
      </c>
      <c r="D1526" s="7">
        <v>16655224</v>
      </c>
      <c r="E1526" s="7">
        <v>21970831</v>
      </c>
      <c r="F1526" s="5">
        <f t="shared" si="23"/>
        <v>13626055</v>
      </c>
      <c r="G1526" s="7" t="s">
        <v>4735</v>
      </c>
      <c r="H1526" s="7" t="s">
        <v>11</v>
      </c>
      <c r="I1526" s="7" t="s">
        <v>19</v>
      </c>
    </row>
    <row r="1527" spans="1:9" ht="15.75" thickBot="1" x14ac:dyDescent="0.3">
      <c r="A1527" s="10">
        <v>32234</v>
      </c>
      <c r="B1527" s="6" t="s">
        <v>2303</v>
      </c>
      <c r="C1527" s="6">
        <v>25000000</v>
      </c>
      <c r="D1527" s="6">
        <v>16118077</v>
      </c>
      <c r="E1527" s="6">
        <v>16118077</v>
      </c>
      <c r="F1527" s="5">
        <f t="shared" si="23"/>
        <v>7236154</v>
      </c>
      <c r="G1527" s="6" t="s">
        <v>4780</v>
      </c>
      <c r="H1527" s="6" t="s">
        <v>35</v>
      </c>
      <c r="I1527" s="6" t="s">
        <v>60</v>
      </c>
    </row>
    <row r="1528" spans="1:9" ht="15.75" thickBot="1" x14ac:dyDescent="0.3">
      <c r="A1528" s="11">
        <v>37575</v>
      </c>
      <c r="B1528" s="7" t="s">
        <v>2305</v>
      </c>
      <c r="C1528" s="7">
        <v>25000000</v>
      </c>
      <c r="D1528" s="7">
        <v>15567860</v>
      </c>
      <c r="E1528" s="7">
        <v>19233280</v>
      </c>
      <c r="F1528" s="5">
        <f t="shared" si="23"/>
        <v>9801140</v>
      </c>
      <c r="G1528" s="7" t="s">
        <v>4739</v>
      </c>
      <c r="H1528" s="7" t="s">
        <v>15</v>
      </c>
      <c r="I1528" s="7" t="s">
        <v>16</v>
      </c>
    </row>
    <row r="1529" spans="1:9" ht="15.75" thickBot="1" x14ac:dyDescent="0.3">
      <c r="A1529" s="10">
        <v>31520</v>
      </c>
      <c r="B1529" s="6" t="s">
        <v>2307</v>
      </c>
      <c r="C1529" s="6">
        <v>25000000</v>
      </c>
      <c r="D1529" s="6">
        <v>15502112</v>
      </c>
      <c r="E1529" s="6">
        <v>23506237</v>
      </c>
      <c r="F1529" s="5">
        <f t="shared" si="23"/>
        <v>14008349</v>
      </c>
      <c r="G1529" s="6" t="s">
        <v>10</v>
      </c>
      <c r="H1529" s="6" t="s">
        <v>11</v>
      </c>
      <c r="I1529" s="6" t="s">
        <v>19</v>
      </c>
    </row>
    <row r="1530" spans="1:9" ht="15.75" thickBot="1" x14ac:dyDescent="0.3">
      <c r="A1530" s="11">
        <v>35272</v>
      </c>
      <c r="B1530" s="7" t="s">
        <v>2308</v>
      </c>
      <c r="C1530" s="7">
        <v>25000000</v>
      </c>
      <c r="D1530" s="7">
        <v>15382170</v>
      </c>
      <c r="E1530" s="7">
        <v>36682170</v>
      </c>
      <c r="F1530" s="5">
        <f t="shared" si="23"/>
        <v>27064340</v>
      </c>
      <c r="G1530" s="7" t="s">
        <v>4744</v>
      </c>
      <c r="H1530" s="7" t="s">
        <v>32</v>
      </c>
      <c r="I1530" s="7" t="s">
        <v>19</v>
      </c>
    </row>
    <row r="1531" spans="1:9" ht="15.75" thickBot="1" x14ac:dyDescent="0.3">
      <c r="A1531" s="10">
        <v>38625</v>
      </c>
      <c r="B1531" s="6" t="s">
        <v>2309</v>
      </c>
      <c r="C1531" s="6">
        <v>25000000</v>
      </c>
      <c r="D1531" s="6">
        <v>15331289</v>
      </c>
      <c r="E1531" s="6">
        <v>15468266</v>
      </c>
      <c r="F1531" s="5">
        <f t="shared" si="23"/>
        <v>5799555</v>
      </c>
      <c r="G1531" s="6" t="s">
        <v>4736</v>
      </c>
      <c r="H1531" s="6" t="s">
        <v>11</v>
      </c>
      <c r="I1531" s="6" t="s">
        <v>60</v>
      </c>
    </row>
    <row r="1532" spans="1:9" ht="15.75" thickBot="1" x14ac:dyDescent="0.3">
      <c r="A1532" s="11">
        <v>36588</v>
      </c>
      <c r="B1532" s="7" t="s">
        <v>2310</v>
      </c>
      <c r="C1532" s="7">
        <v>25000000</v>
      </c>
      <c r="D1532" s="7">
        <v>14983572</v>
      </c>
      <c r="E1532" s="7">
        <v>24355762</v>
      </c>
      <c r="F1532" s="5">
        <f t="shared" si="23"/>
        <v>14339334</v>
      </c>
      <c r="G1532" s="7" t="s">
        <v>4737</v>
      </c>
      <c r="H1532" s="7" t="s">
        <v>15</v>
      </c>
      <c r="I1532" s="7" t="s">
        <v>60</v>
      </c>
    </row>
    <row r="1533" spans="1:9" ht="15.75" thickBot="1" x14ac:dyDescent="0.3">
      <c r="A1533" s="10">
        <v>40459</v>
      </c>
      <c r="B1533" s="6" t="s">
        <v>2311</v>
      </c>
      <c r="C1533" s="6">
        <v>25000000</v>
      </c>
      <c r="D1533" s="6">
        <v>14744435</v>
      </c>
      <c r="E1533" s="6">
        <v>16727470</v>
      </c>
      <c r="F1533" s="5">
        <f t="shared" si="23"/>
        <v>6471905</v>
      </c>
      <c r="G1533" s="6" t="s">
        <v>10</v>
      </c>
      <c r="H1533" s="6" t="s">
        <v>35</v>
      </c>
      <c r="I1533" s="6" t="s">
        <v>88</v>
      </c>
    </row>
    <row r="1534" spans="1:9" ht="15.75" thickBot="1" x14ac:dyDescent="0.3">
      <c r="A1534" s="11">
        <v>39675</v>
      </c>
      <c r="B1534" s="7" t="s">
        <v>2312</v>
      </c>
      <c r="C1534" s="7">
        <v>25000000</v>
      </c>
      <c r="D1534" s="7">
        <v>14543943</v>
      </c>
      <c r="E1534" s="7">
        <v>43530281</v>
      </c>
      <c r="F1534" s="5">
        <f t="shared" si="23"/>
        <v>33074224</v>
      </c>
      <c r="G1534" s="7" t="s">
        <v>4755</v>
      </c>
      <c r="H1534" s="7" t="s">
        <v>32</v>
      </c>
      <c r="I1534" s="7" t="s">
        <v>19</v>
      </c>
    </row>
    <row r="1535" spans="1:9" ht="15.75" thickBot="1" x14ac:dyDescent="0.3">
      <c r="A1535" s="10">
        <v>35321</v>
      </c>
      <c r="B1535" s="6" t="s">
        <v>2314</v>
      </c>
      <c r="C1535" s="6">
        <v>25000000</v>
      </c>
      <c r="D1535" s="6">
        <v>14102929</v>
      </c>
      <c r="E1535" s="6">
        <v>51702929</v>
      </c>
      <c r="F1535" s="5">
        <f t="shared" si="23"/>
        <v>40805858</v>
      </c>
      <c r="G1535" s="6" t="s">
        <v>4739</v>
      </c>
      <c r="H1535" s="6" t="s">
        <v>35</v>
      </c>
      <c r="I1535" s="6" t="s">
        <v>16</v>
      </c>
    </row>
    <row r="1536" spans="1:9" ht="15.75" thickBot="1" x14ac:dyDescent="0.3">
      <c r="A1536" s="11">
        <v>37512</v>
      </c>
      <c r="B1536" s="7" t="s">
        <v>2316</v>
      </c>
      <c r="C1536" s="7">
        <v>25000000</v>
      </c>
      <c r="D1536" s="7">
        <v>13973532</v>
      </c>
      <c r="E1536" s="7">
        <v>13973532</v>
      </c>
      <c r="F1536" s="5">
        <f t="shared" si="23"/>
        <v>2947064</v>
      </c>
      <c r="G1536" s="7" t="s">
        <v>4739</v>
      </c>
      <c r="H1536" s="7" t="s">
        <v>15</v>
      </c>
      <c r="I1536" s="7" t="s">
        <v>12</v>
      </c>
    </row>
    <row r="1537" spans="1:9" ht="15.75" thickBot="1" x14ac:dyDescent="0.3">
      <c r="A1537" s="10">
        <v>39297</v>
      </c>
      <c r="B1537" s="6" t="s">
        <v>2317</v>
      </c>
      <c r="C1537" s="6">
        <v>25000000</v>
      </c>
      <c r="D1537" s="6">
        <v>13938332</v>
      </c>
      <c r="E1537" s="6">
        <v>14334401</v>
      </c>
      <c r="F1537" s="5">
        <f t="shared" si="23"/>
        <v>3272733</v>
      </c>
      <c r="G1537" s="6" t="s">
        <v>4737</v>
      </c>
      <c r="H1537" s="6" t="s">
        <v>15</v>
      </c>
      <c r="I1537" s="6" t="s">
        <v>12</v>
      </c>
    </row>
    <row r="1538" spans="1:9" ht="15.75" thickBot="1" x14ac:dyDescent="0.3">
      <c r="A1538" s="11">
        <v>40795</v>
      </c>
      <c r="B1538" s="7" t="s">
        <v>2318</v>
      </c>
      <c r="C1538" s="7">
        <v>25000000</v>
      </c>
      <c r="D1538" s="7">
        <v>13657115</v>
      </c>
      <c r="E1538" s="7">
        <v>24215385</v>
      </c>
      <c r="F1538" s="5">
        <f t="shared" si="23"/>
        <v>12872500</v>
      </c>
      <c r="G1538" s="7" t="s">
        <v>69</v>
      </c>
      <c r="H1538" s="7" t="s">
        <v>15</v>
      </c>
      <c r="I1538" s="7" t="s">
        <v>60</v>
      </c>
    </row>
    <row r="1539" spans="1:9" ht="15.75" thickBot="1" x14ac:dyDescent="0.3">
      <c r="A1539" s="10">
        <v>36518</v>
      </c>
      <c r="B1539" s="6" t="s">
        <v>2319</v>
      </c>
      <c r="C1539" s="6">
        <v>25000000</v>
      </c>
      <c r="D1539" s="6">
        <v>13038660</v>
      </c>
      <c r="E1539" s="6">
        <v>13038660</v>
      </c>
      <c r="F1539" s="5">
        <f t="shared" ref="F1539:F1602" si="24">(D1539+E1539)-C1539</f>
        <v>1077320</v>
      </c>
      <c r="G1539" s="6" t="s">
        <v>4737</v>
      </c>
      <c r="H1539" s="6" t="s">
        <v>35</v>
      </c>
      <c r="I1539" s="6" t="s">
        <v>60</v>
      </c>
    </row>
    <row r="1540" spans="1:9" ht="15.75" thickBot="1" x14ac:dyDescent="0.3">
      <c r="A1540" s="11">
        <v>43000</v>
      </c>
      <c r="B1540" s="7" t="s">
        <v>2320</v>
      </c>
      <c r="C1540" s="7">
        <v>25000000</v>
      </c>
      <c r="D1540" s="7">
        <v>12638526</v>
      </c>
      <c r="E1540" s="7">
        <v>18445094</v>
      </c>
      <c r="F1540" s="5">
        <f t="shared" si="24"/>
        <v>6083620</v>
      </c>
      <c r="G1540" s="7" t="s">
        <v>4771</v>
      </c>
      <c r="H1540" s="7" t="s">
        <v>15</v>
      </c>
      <c r="I1540" s="7" t="s">
        <v>60</v>
      </c>
    </row>
    <row r="1541" spans="1:9" ht="15.75" thickBot="1" x14ac:dyDescent="0.3">
      <c r="A1541" s="10">
        <v>41264</v>
      </c>
      <c r="B1541" s="6" t="s">
        <v>2321</v>
      </c>
      <c r="C1541" s="6">
        <v>25000000</v>
      </c>
      <c r="D1541" s="6">
        <v>12512862</v>
      </c>
      <c r="E1541" s="6">
        <v>28012862</v>
      </c>
      <c r="F1541" s="5">
        <f t="shared" si="24"/>
        <v>15525724</v>
      </c>
      <c r="G1541" s="6" t="s">
        <v>4737</v>
      </c>
      <c r="H1541" s="6" t="s">
        <v>11</v>
      </c>
      <c r="I1541" s="6" t="s">
        <v>60</v>
      </c>
    </row>
    <row r="1542" spans="1:9" ht="15.75" thickBot="1" x14ac:dyDescent="0.3">
      <c r="A1542" s="11">
        <v>42321</v>
      </c>
      <c r="B1542" s="7" t="s">
        <v>2323</v>
      </c>
      <c r="C1542" s="7">
        <v>25000000</v>
      </c>
      <c r="D1542" s="7">
        <v>12227722</v>
      </c>
      <c r="E1542" s="7">
        <v>28400715</v>
      </c>
      <c r="F1542" s="5">
        <f t="shared" si="24"/>
        <v>15628437</v>
      </c>
      <c r="G1542" s="7" t="s">
        <v>4735</v>
      </c>
      <c r="H1542" s="7" t="s">
        <v>15</v>
      </c>
      <c r="I1542" s="7" t="s">
        <v>60</v>
      </c>
    </row>
    <row r="1543" spans="1:9" ht="15.75" thickBot="1" x14ac:dyDescent="0.3">
      <c r="A1543" s="10">
        <v>31219</v>
      </c>
      <c r="B1543" s="6" t="s">
        <v>2324</v>
      </c>
      <c r="C1543" s="6">
        <v>25000000</v>
      </c>
      <c r="D1543" s="6">
        <v>11603545</v>
      </c>
      <c r="E1543" s="6">
        <v>11603545</v>
      </c>
      <c r="F1543" s="5">
        <f t="shared" si="24"/>
        <v>-1792910</v>
      </c>
      <c r="G1543" s="6" t="s">
        <v>882</v>
      </c>
      <c r="H1543" s="6" t="s">
        <v>35</v>
      </c>
      <c r="I1543" s="6" t="s">
        <v>88</v>
      </c>
    </row>
    <row r="1544" spans="1:9" ht="15.75" thickBot="1" x14ac:dyDescent="0.3">
      <c r="A1544" s="11">
        <v>40648</v>
      </c>
      <c r="B1544" s="7" t="s">
        <v>2325</v>
      </c>
      <c r="C1544" s="7">
        <v>25000000</v>
      </c>
      <c r="D1544" s="7">
        <v>11538204</v>
      </c>
      <c r="E1544" s="7">
        <v>15907411</v>
      </c>
      <c r="F1544" s="5">
        <f t="shared" si="24"/>
        <v>2445615</v>
      </c>
      <c r="G1544" s="7" t="s">
        <v>4782</v>
      </c>
      <c r="H1544" s="7" t="s">
        <v>15</v>
      </c>
      <c r="I1544" s="7" t="s">
        <v>60</v>
      </c>
    </row>
    <row r="1545" spans="1:9" ht="15.75" thickBot="1" x14ac:dyDescent="0.3">
      <c r="A1545" s="10">
        <v>37440</v>
      </c>
      <c r="B1545" s="6" t="s">
        <v>2326</v>
      </c>
      <c r="C1545" s="6">
        <v>25000000</v>
      </c>
      <c r="D1545" s="6">
        <v>11411644</v>
      </c>
      <c r="E1545" s="6">
        <v>16425701</v>
      </c>
      <c r="F1545" s="5">
        <f t="shared" si="24"/>
        <v>2837345</v>
      </c>
      <c r="G1545" s="6" t="s">
        <v>4735</v>
      </c>
      <c r="H1545" s="6" t="s">
        <v>11</v>
      </c>
      <c r="I1545" s="6" t="s">
        <v>19</v>
      </c>
    </row>
    <row r="1546" spans="1:9" ht="15.75" thickBot="1" x14ac:dyDescent="0.3">
      <c r="A1546" s="11">
        <v>38506</v>
      </c>
      <c r="B1546" s="7" t="s">
        <v>2327</v>
      </c>
      <c r="C1546" s="7">
        <v>25000000</v>
      </c>
      <c r="D1546" s="7">
        <v>11273517</v>
      </c>
      <c r="E1546" s="7">
        <v>13424365</v>
      </c>
      <c r="F1546" s="5">
        <f t="shared" si="24"/>
        <v>-302118</v>
      </c>
      <c r="G1546" s="7" t="s">
        <v>882</v>
      </c>
      <c r="H1546" s="7" t="s">
        <v>15</v>
      </c>
      <c r="I1546" s="7" t="s">
        <v>16</v>
      </c>
    </row>
    <row r="1547" spans="1:9" ht="15.75" thickBot="1" x14ac:dyDescent="0.3">
      <c r="A1547" s="10">
        <v>31594</v>
      </c>
      <c r="B1547" s="6" t="s">
        <v>2328</v>
      </c>
      <c r="C1547" s="6">
        <v>25000000</v>
      </c>
      <c r="D1547" s="6">
        <v>11100000</v>
      </c>
      <c r="E1547" s="6">
        <v>11100000</v>
      </c>
      <c r="F1547" s="5">
        <f t="shared" si="24"/>
        <v>-2800000</v>
      </c>
      <c r="G1547" s="6" t="s">
        <v>4738</v>
      </c>
      <c r="H1547" s="6" t="s">
        <v>1298</v>
      </c>
      <c r="I1547" s="6" t="s">
        <v>16</v>
      </c>
    </row>
    <row r="1548" spans="1:9" ht="15.75" thickBot="1" x14ac:dyDescent="0.3">
      <c r="A1548" s="11">
        <v>35349</v>
      </c>
      <c r="B1548" s="7" t="s">
        <v>2329</v>
      </c>
      <c r="C1548" s="7">
        <v>25000000</v>
      </c>
      <c r="D1548" s="7">
        <v>11092559</v>
      </c>
      <c r="E1548" s="7">
        <v>27572844</v>
      </c>
      <c r="F1548" s="5">
        <f t="shared" si="24"/>
        <v>13665403</v>
      </c>
      <c r="G1548" s="7" t="s">
        <v>4735</v>
      </c>
      <c r="H1548" s="7" t="s">
        <v>35</v>
      </c>
      <c r="I1548" s="7" t="s">
        <v>60</v>
      </c>
    </row>
    <row r="1549" spans="1:9" ht="15.75" thickBot="1" x14ac:dyDescent="0.3">
      <c r="A1549" s="10">
        <v>39535</v>
      </c>
      <c r="B1549" s="6" t="s">
        <v>2330</v>
      </c>
      <c r="C1549" s="6">
        <v>25000000</v>
      </c>
      <c r="D1549" s="6">
        <v>10915744</v>
      </c>
      <c r="E1549" s="6">
        <v>11229035</v>
      </c>
      <c r="F1549" s="5">
        <f t="shared" si="24"/>
        <v>-2855221</v>
      </c>
      <c r="G1549" s="6" t="s">
        <v>4737</v>
      </c>
      <c r="H1549" s="6" t="s">
        <v>35</v>
      </c>
      <c r="I1549" s="6" t="s">
        <v>60</v>
      </c>
    </row>
    <row r="1550" spans="1:9" ht="15.75" thickBot="1" x14ac:dyDescent="0.3">
      <c r="A1550" s="11">
        <v>34250</v>
      </c>
      <c r="B1550" s="7" t="s">
        <v>2331</v>
      </c>
      <c r="C1550" s="7">
        <v>25000000</v>
      </c>
      <c r="D1550" s="7">
        <v>10731997</v>
      </c>
      <c r="E1550" s="7">
        <v>10731997</v>
      </c>
      <c r="F1550" s="5">
        <f t="shared" si="24"/>
        <v>-3536006</v>
      </c>
      <c r="G1550" s="7" t="s">
        <v>4744</v>
      </c>
      <c r="H1550" s="7" t="s">
        <v>11</v>
      </c>
      <c r="I1550" s="7" t="s">
        <v>60</v>
      </c>
    </row>
    <row r="1551" spans="1:9" ht="15.75" thickBot="1" x14ac:dyDescent="0.3">
      <c r="A1551" s="10">
        <v>36385</v>
      </c>
      <c r="B1551" s="6" t="s">
        <v>2332</v>
      </c>
      <c r="C1551" s="6">
        <v>25000000</v>
      </c>
      <c r="D1551" s="6">
        <v>10115014</v>
      </c>
      <c r="E1551" s="6">
        <v>11115766</v>
      </c>
      <c r="F1551" s="5">
        <f t="shared" si="24"/>
        <v>-3769220</v>
      </c>
      <c r="G1551" s="6" t="s">
        <v>4738</v>
      </c>
      <c r="H1551" s="6" t="s">
        <v>15</v>
      </c>
      <c r="I1551" s="6" t="s">
        <v>60</v>
      </c>
    </row>
    <row r="1552" spans="1:9" ht="15.75" thickBot="1" x14ac:dyDescent="0.3">
      <c r="A1552" s="11">
        <v>37484</v>
      </c>
      <c r="B1552" s="7" t="s">
        <v>2333</v>
      </c>
      <c r="C1552" s="7">
        <v>25000000</v>
      </c>
      <c r="D1552" s="7">
        <v>10103647</v>
      </c>
      <c r="E1552" s="7">
        <v>14805812</v>
      </c>
      <c r="F1552" s="5">
        <f t="shared" si="24"/>
        <v>-90541</v>
      </c>
      <c r="G1552" s="7" t="s">
        <v>4757</v>
      </c>
      <c r="H1552" s="7" t="s">
        <v>15</v>
      </c>
      <c r="I1552" s="7" t="s">
        <v>60</v>
      </c>
    </row>
    <row r="1553" spans="1:9" ht="15.75" thickBot="1" x14ac:dyDescent="0.3">
      <c r="A1553" s="10">
        <v>33375</v>
      </c>
      <c r="B1553" s="6" t="s">
        <v>2335</v>
      </c>
      <c r="C1553" s="6">
        <v>25000000</v>
      </c>
      <c r="D1553" s="6">
        <v>9286314</v>
      </c>
      <c r="E1553" s="6">
        <v>9286314</v>
      </c>
      <c r="F1553" s="5">
        <f t="shared" si="24"/>
        <v>-6427372</v>
      </c>
      <c r="G1553" s="6" t="s">
        <v>4739</v>
      </c>
      <c r="H1553" s="6" t="s">
        <v>35</v>
      </c>
      <c r="I1553" s="6" t="s">
        <v>16</v>
      </c>
    </row>
    <row r="1554" spans="1:9" ht="15.75" thickBot="1" x14ac:dyDescent="0.3">
      <c r="A1554" s="11">
        <v>40142</v>
      </c>
      <c r="B1554" s="7" t="s">
        <v>2336</v>
      </c>
      <c r="C1554" s="7">
        <v>25000000</v>
      </c>
      <c r="D1554" s="7">
        <v>8114270</v>
      </c>
      <c r="E1554" s="7">
        <v>29206732</v>
      </c>
      <c r="F1554" s="5">
        <f t="shared" si="24"/>
        <v>12321002</v>
      </c>
      <c r="G1554" s="7" t="s">
        <v>4748</v>
      </c>
      <c r="H1554" s="7" t="s">
        <v>35</v>
      </c>
      <c r="I1554" s="7" t="s">
        <v>60</v>
      </c>
    </row>
    <row r="1555" spans="1:9" ht="15.75" thickBot="1" x14ac:dyDescent="0.3">
      <c r="A1555" s="10">
        <v>39178</v>
      </c>
      <c r="B1555" s="6" t="s">
        <v>2337</v>
      </c>
      <c r="C1555" s="6">
        <v>25000000</v>
      </c>
      <c r="D1555" s="6">
        <v>7164995</v>
      </c>
      <c r="E1555" s="6">
        <v>7164995</v>
      </c>
      <c r="F1555" s="5">
        <f t="shared" si="24"/>
        <v>-10670010</v>
      </c>
      <c r="G1555" s="6" t="s">
        <v>4736</v>
      </c>
      <c r="H1555" s="6" t="s">
        <v>35</v>
      </c>
      <c r="I1555" s="6" t="s">
        <v>60</v>
      </c>
    </row>
    <row r="1556" spans="1:9" ht="15.75" thickBot="1" x14ac:dyDescent="0.3">
      <c r="A1556" s="11">
        <v>30911</v>
      </c>
      <c r="B1556" s="7" t="s">
        <v>2339</v>
      </c>
      <c r="C1556" s="7">
        <v>25000000</v>
      </c>
      <c r="D1556" s="7">
        <v>5778353</v>
      </c>
      <c r="E1556" s="7">
        <v>5778353</v>
      </c>
      <c r="F1556" s="5">
        <f t="shared" si="24"/>
        <v>-13443294</v>
      </c>
      <c r="G1556" s="7" t="s">
        <v>4739</v>
      </c>
      <c r="H1556" s="7" t="s">
        <v>1298</v>
      </c>
      <c r="I1556" s="7" t="s">
        <v>19</v>
      </c>
    </row>
    <row r="1557" spans="1:9" ht="15.75" thickBot="1" x14ac:dyDescent="0.3">
      <c r="A1557" s="10">
        <v>36973</v>
      </c>
      <c r="B1557" s="6" t="s">
        <v>2341</v>
      </c>
      <c r="C1557" s="6">
        <v>25000000</v>
      </c>
      <c r="D1557" s="6">
        <v>5516708</v>
      </c>
      <c r="E1557" s="6">
        <v>5516708</v>
      </c>
      <c r="F1557" s="5">
        <f t="shared" si="24"/>
        <v>-13966584</v>
      </c>
      <c r="G1557" s="6" t="s">
        <v>4738</v>
      </c>
      <c r="H1557" s="6" t="s">
        <v>35</v>
      </c>
      <c r="I1557" s="6" t="s">
        <v>12</v>
      </c>
    </row>
    <row r="1558" spans="1:9" ht="15.75" thickBot="1" x14ac:dyDescent="0.3">
      <c r="A1558" s="11">
        <v>38693</v>
      </c>
      <c r="B1558" s="7" t="s">
        <v>2342</v>
      </c>
      <c r="C1558" s="7">
        <v>25000000</v>
      </c>
      <c r="D1558" s="7">
        <v>5128124</v>
      </c>
      <c r="E1558" s="7">
        <v>18991288</v>
      </c>
      <c r="F1558" s="5">
        <f t="shared" si="24"/>
        <v>-880588</v>
      </c>
      <c r="G1558" s="7" t="s">
        <v>4775</v>
      </c>
      <c r="H1558" s="7" t="s">
        <v>15</v>
      </c>
      <c r="I1558" s="7" t="s">
        <v>60</v>
      </c>
    </row>
    <row r="1559" spans="1:9" ht="15.75" thickBot="1" x14ac:dyDescent="0.3">
      <c r="A1559" s="10">
        <v>34759</v>
      </c>
      <c r="B1559" s="6" t="s">
        <v>2343</v>
      </c>
      <c r="C1559" s="6">
        <v>25000000</v>
      </c>
      <c r="D1559" s="6">
        <v>4064333</v>
      </c>
      <c r="E1559" s="6">
        <v>4064333</v>
      </c>
      <c r="F1559" s="5">
        <f t="shared" si="24"/>
        <v>-16871334</v>
      </c>
      <c r="G1559" s="6" t="s">
        <v>142</v>
      </c>
      <c r="H1559" s="6" t="s">
        <v>35</v>
      </c>
      <c r="I1559" s="6" t="s">
        <v>16</v>
      </c>
    </row>
    <row r="1560" spans="1:9" ht="15.75" thickBot="1" x14ac:dyDescent="0.3">
      <c r="A1560" s="11">
        <v>38464</v>
      </c>
      <c r="B1560" s="7" t="s">
        <v>2344</v>
      </c>
      <c r="C1560" s="7">
        <v>25000000</v>
      </c>
      <c r="D1560" s="7">
        <v>4008527</v>
      </c>
      <c r="E1560" s="7">
        <v>4049527</v>
      </c>
      <c r="F1560" s="5">
        <f t="shared" si="24"/>
        <v>-16941946</v>
      </c>
      <c r="G1560" s="7" t="s">
        <v>4744</v>
      </c>
      <c r="H1560" s="7" t="s">
        <v>15</v>
      </c>
      <c r="I1560" s="7" t="s">
        <v>12</v>
      </c>
    </row>
    <row r="1561" spans="1:9" ht="15.75" thickBot="1" x14ac:dyDescent="0.3">
      <c r="A1561" s="10">
        <v>40893</v>
      </c>
      <c r="B1561" s="6" t="s">
        <v>2345</v>
      </c>
      <c r="C1561" s="6">
        <v>25000000</v>
      </c>
      <c r="D1561" s="6">
        <v>2546747</v>
      </c>
      <c r="E1561" s="6">
        <v>38112154</v>
      </c>
      <c r="F1561" s="5">
        <f t="shared" si="24"/>
        <v>15658901</v>
      </c>
      <c r="G1561" s="6" t="s">
        <v>4765</v>
      </c>
      <c r="H1561" s="6" t="s">
        <v>35</v>
      </c>
      <c r="I1561" s="6" t="s">
        <v>60</v>
      </c>
    </row>
    <row r="1562" spans="1:9" ht="15.75" thickBot="1" x14ac:dyDescent="0.3">
      <c r="A1562" s="11">
        <v>42979</v>
      </c>
      <c r="B1562" s="7" t="s">
        <v>2346</v>
      </c>
      <c r="C1562" s="7">
        <v>25000000</v>
      </c>
      <c r="D1562" s="7">
        <v>2455635</v>
      </c>
      <c r="E1562" s="7">
        <v>6498776</v>
      </c>
      <c r="F1562" s="5">
        <f t="shared" si="24"/>
        <v>-16045589</v>
      </c>
      <c r="G1562" s="7" t="s">
        <v>4748</v>
      </c>
      <c r="H1562" s="7" t="s">
        <v>35</v>
      </c>
      <c r="I1562" s="7" t="s">
        <v>60</v>
      </c>
    </row>
    <row r="1563" spans="1:9" ht="15.75" thickBot="1" x14ac:dyDescent="0.3">
      <c r="A1563" s="10">
        <v>38723</v>
      </c>
      <c r="B1563" s="6" t="s">
        <v>2347</v>
      </c>
      <c r="C1563" s="6">
        <v>25000000</v>
      </c>
      <c r="D1563" s="6">
        <v>2405420</v>
      </c>
      <c r="E1563" s="6">
        <v>3605420</v>
      </c>
      <c r="F1563" s="5">
        <f t="shared" si="24"/>
        <v>-18989160</v>
      </c>
      <c r="G1563" s="6" t="s">
        <v>2348</v>
      </c>
      <c r="H1563" s="6" t="s">
        <v>35</v>
      </c>
      <c r="I1563" s="6" t="s">
        <v>16</v>
      </c>
    </row>
    <row r="1564" spans="1:9" ht="15.75" thickBot="1" x14ac:dyDescent="0.3">
      <c r="A1564" s="11">
        <v>40142</v>
      </c>
      <c r="B1564" s="7" t="s">
        <v>2349</v>
      </c>
      <c r="C1564" s="7">
        <v>25000000</v>
      </c>
      <c r="D1564" s="7">
        <v>1190003</v>
      </c>
      <c r="E1564" s="7">
        <v>1190003</v>
      </c>
      <c r="F1564" s="5">
        <f t="shared" si="24"/>
        <v>-22619994</v>
      </c>
      <c r="G1564" s="7" t="s">
        <v>4774</v>
      </c>
      <c r="H1564" s="7" t="s">
        <v>15</v>
      </c>
      <c r="I1564" s="7" t="s">
        <v>60</v>
      </c>
    </row>
    <row r="1565" spans="1:9" ht="15.75" thickBot="1" x14ac:dyDescent="0.3">
      <c r="A1565" s="10">
        <v>36049</v>
      </c>
      <c r="B1565" s="6" t="s">
        <v>2350</v>
      </c>
      <c r="C1565" s="6">
        <v>25000000</v>
      </c>
      <c r="D1565" s="6">
        <v>780326</v>
      </c>
      <c r="E1565" s="6">
        <v>780326</v>
      </c>
      <c r="F1565" s="5">
        <f t="shared" si="24"/>
        <v>-23439348</v>
      </c>
      <c r="G1565" s="6" t="s">
        <v>4735</v>
      </c>
      <c r="H1565" s="6" t="s">
        <v>15</v>
      </c>
      <c r="I1565" s="6" t="s">
        <v>60</v>
      </c>
    </row>
    <row r="1566" spans="1:9" ht="15.75" thickBot="1" x14ac:dyDescent="0.3">
      <c r="A1566" s="11">
        <v>41355</v>
      </c>
      <c r="B1566" s="7" t="s">
        <v>2351</v>
      </c>
      <c r="C1566" s="7">
        <v>25000000</v>
      </c>
      <c r="D1566" s="7">
        <v>720828</v>
      </c>
      <c r="E1566" s="7">
        <v>9313302</v>
      </c>
      <c r="F1566" s="5">
        <f t="shared" si="24"/>
        <v>-14965870</v>
      </c>
      <c r="G1566" s="7" t="s">
        <v>4779</v>
      </c>
      <c r="H1566" s="7" t="s">
        <v>35</v>
      </c>
      <c r="I1566" s="7" t="s">
        <v>60</v>
      </c>
    </row>
    <row r="1567" spans="1:9" ht="15.75" thickBot="1" x14ac:dyDescent="0.3">
      <c r="A1567" s="10">
        <v>40359</v>
      </c>
      <c r="B1567" s="6" t="s">
        <v>2352</v>
      </c>
      <c r="C1567" s="6">
        <v>25000000</v>
      </c>
      <c r="D1567" s="6">
        <v>137885</v>
      </c>
      <c r="E1567" s="6">
        <v>146149</v>
      </c>
      <c r="F1567" s="5">
        <f t="shared" si="24"/>
        <v>-24715966</v>
      </c>
      <c r="G1567" s="6" t="s">
        <v>1298</v>
      </c>
      <c r="H1567" s="6" t="s">
        <v>35</v>
      </c>
      <c r="I1567" s="6" t="s">
        <v>60</v>
      </c>
    </row>
    <row r="1568" spans="1:9" ht="15.75" thickBot="1" x14ac:dyDescent="0.3">
      <c r="A1568" s="11">
        <v>40732</v>
      </c>
      <c r="B1568" s="7" t="s">
        <v>2353</v>
      </c>
      <c r="C1568" s="7">
        <v>25000000</v>
      </c>
      <c r="D1568" s="7">
        <v>0</v>
      </c>
      <c r="E1568" s="7">
        <v>5297411</v>
      </c>
      <c r="F1568" s="5">
        <f t="shared" si="24"/>
        <v>-19702589</v>
      </c>
      <c r="G1568" s="7" t="s">
        <v>4795</v>
      </c>
      <c r="H1568" s="7" t="s">
        <v>35</v>
      </c>
      <c r="I1568" s="7" t="s">
        <v>16</v>
      </c>
    </row>
    <row r="1569" spans="1:9" ht="15.75" thickBot="1" x14ac:dyDescent="0.3">
      <c r="A1569" s="10">
        <v>31742</v>
      </c>
      <c r="B1569" s="6" t="s">
        <v>2356</v>
      </c>
      <c r="C1569" s="6">
        <v>24000000</v>
      </c>
      <c r="D1569" s="6">
        <v>109713132</v>
      </c>
      <c r="E1569" s="6">
        <v>133000000</v>
      </c>
      <c r="F1569" s="5">
        <f t="shared" si="24"/>
        <v>218713132</v>
      </c>
      <c r="G1569" s="6" t="s">
        <v>4737</v>
      </c>
      <c r="H1569" s="6" t="s">
        <v>11</v>
      </c>
      <c r="I1569" s="6" t="s">
        <v>19</v>
      </c>
    </row>
    <row r="1570" spans="1:9" ht="15.75" thickBot="1" x14ac:dyDescent="0.3">
      <c r="A1570" s="11">
        <v>35776</v>
      </c>
      <c r="B1570" s="7" t="s">
        <v>2357</v>
      </c>
      <c r="C1570" s="7">
        <v>24000000</v>
      </c>
      <c r="D1570" s="7">
        <v>101363301</v>
      </c>
      <c r="E1570" s="7">
        <v>172363301</v>
      </c>
      <c r="F1570" s="5">
        <f t="shared" si="24"/>
        <v>249726602</v>
      </c>
      <c r="G1570" s="7" t="s">
        <v>400</v>
      </c>
      <c r="H1570" s="7" t="s">
        <v>35</v>
      </c>
      <c r="I1570" s="7" t="s">
        <v>88</v>
      </c>
    </row>
    <row r="1571" spans="1:9" ht="15.75" thickBot="1" x14ac:dyDescent="0.3">
      <c r="A1571" s="10">
        <v>37673</v>
      </c>
      <c r="B1571" s="6" t="s">
        <v>2358</v>
      </c>
      <c r="C1571" s="6">
        <v>24000000</v>
      </c>
      <c r="D1571" s="6">
        <v>75155000</v>
      </c>
      <c r="E1571" s="6">
        <v>86765463</v>
      </c>
      <c r="F1571" s="5">
        <f t="shared" si="24"/>
        <v>137920463</v>
      </c>
      <c r="G1571" s="6" t="s">
        <v>4742</v>
      </c>
      <c r="H1571" s="6" t="s">
        <v>35</v>
      </c>
      <c r="I1571" s="6" t="s">
        <v>12</v>
      </c>
    </row>
    <row r="1572" spans="1:9" ht="15.75" thickBot="1" x14ac:dyDescent="0.3">
      <c r="A1572" s="11">
        <v>39071</v>
      </c>
      <c r="B1572" s="7" t="s">
        <v>2360</v>
      </c>
      <c r="C1572" s="7">
        <v>24000000</v>
      </c>
      <c r="D1572" s="7">
        <v>70269899</v>
      </c>
      <c r="E1572" s="7">
        <v>156229050</v>
      </c>
      <c r="F1572" s="5">
        <f t="shared" si="24"/>
        <v>202498949</v>
      </c>
      <c r="G1572" s="7" t="s">
        <v>142</v>
      </c>
      <c r="H1572" s="7" t="s">
        <v>11</v>
      </c>
      <c r="I1572" s="7" t="s">
        <v>60</v>
      </c>
    </row>
    <row r="1573" spans="1:9" ht="15.75" thickBot="1" x14ac:dyDescent="0.3">
      <c r="A1573" s="10">
        <v>42720</v>
      </c>
      <c r="B1573" s="6" t="s">
        <v>2361</v>
      </c>
      <c r="C1573" s="6">
        <v>24000000</v>
      </c>
      <c r="D1573" s="6">
        <v>57682904</v>
      </c>
      <c r="E1573" s="6">
        <v>64282881</v>
      </c>
      <c r="F1573" s="5">
        <f t="shared" si="24"/>
        <v>97965785</v>
      </c>
      <c r="G1573" s="6" t="s">
        <v>4737</v>
      </c>
      <c r="H1573" s="6" t="s">
        <v>15</v>
      </c>
      <c r="I1573" s="6" t="s">
        <v>60</v>
      </c>
    </row>
    <row r="1574" spans="1:9" ht="15.75" thickBot="1" x14ac:dyDescent="0.3">
      <c r="A1574" s="11">
        <v>36574</v>
      </c>
      <c r="B1574" s="7" t="s">
        <v>2362</v>
      </c>
      <c r="C1574" s="7">
        <v>24000000</v>
      </c>
      <c r="D1574" s="7">
        <v>57262492</v>
      </c>
      <c r="E1574" s="7">
        <v>85527867</v>
      </c>
      <c r="F1574" s="5">
        <f t="shared" si="24"/>
        <v>118790359</v>
      </c>
      <c r="G1574" s="7" t="s">
        <v>4735</v>
      </c>
      <c r="H1574" s="7" t="s">
        <v>35</v>
      </c>
      <c r="I1574" s="7" t="s">
        <v>12</v>
      </c>
    </row>
    <row r="1575" spans="1:9" ht="15.75" thickBot="1" x14ac:dyDescent="0.3">
      <c r="A1575" s="10">
        <v>42832</v>
      </c>
      <c r="B1575" s="6" t="s">
        <v>2363</v>
      </c>
      <c r="C1575" s="6">
        <v>24000000</v>
      </c>
      <c r="D1575" s="6">
        <v>45018541</v>
      </c>
      <c r="E1575" s="6">
        <v>78673103</v>
      </c>
      <c r="F1575" s="5">
        <f t="shared" si="24"/>
        <v>99691644</v>
      </c>
      <c r="G1575" s="6" t="s">
        <v>4735</v>
      </c>
      <c r="H1575" s="6" t="s">
        <v>15</v>
      </c>
      <c r="I1575" s="6" t="s">
        <v>12</v>
      </c>
    </row>
    <row r="1576" spans="1:9" ht="15.75" thickBot="1" x14ac:dyDescent="0.3">
      <c r="A1576" s="11">
        <v>33431</v>
      </c>
      <c r="B1576" s="7" t="s">
        <v>2364</v>
      </c>
      <c r="C1576" s="7">
        <v>24000000</v>
      </c>
      <c r="D1576" s="7">
        <v>43218387</v>
      </c>
      <c r="E1576" s="7">
        <v>83531958</v>
      </c>
      <c r="F1576" s="5">
        <f t="shared" si="24"/>
        <v>102750345</v>
      </c>
      <c r="G1576" s="7" t="s">
        <v>4738</v>
      </c>
      <c r="H1576" s="7" t="s">
        <v>35</v>
      </c>
      <c r="I1576" s="7" t="s">
        <v>16</v>
      </c>
    </row>
    <row r="1577" spans="1:9" ht="15.75" thickBot="1" x14ac:dyDescent="0.3">
      <c r="A1577" s="10">
        <v>33501</v>
      </c>
      <c r="B1577" s="6" t="s">
        <v>2366</v>
      </c>
      <c r="C1577" s="6">
        <v>24000000</v>
      </c>
      <c r="D1577" s="6">
        <v>41798224</v>
      </c>
      <c r="E1577" s="6">
        <v>41798224</v>
      </c>
      <c r="F1577" s="5">
        <f t="shared" si="24"/>
        <v>59596448</v>
      </c>
      <c r="G1577" s="6" t="s">
        <v>4739</v>
      </c>
      <c r="H1577" s="6" t="s">
        <v>35</v>
      </c>
      <c r="I1577" s="6" t="s">
        <v>60</v>
      </c>
    </row>
    <row r="1578" spans="1:9" ht="15.75" thickBot="1" x14ac:dyDescent="0.3">
      <c r="A1578" s="11">
        <v>39752</v>
      </c>
      <c r="B1578" s="7" t="s">
        <v>2368</v>
      </c>
      <c r="C1578" s="7">
        <v>24000000</v>
      </c>
      <c r="D1578" s="7">
        <v>31457946</v>
      </c>
      <c r="E1578" s="7">
        <v>36856306</v>
      </c>
      <c r="F1578" s="5">
        <f t="shared" si="24"/>
        <v>44314252</v>
      </c>
      <c r="G1578" s="7" t="s">
        <v>4748</v>
      </c>
      <c r="H1578" s="7" t="s">
        <v>35</v>
      </c>
      <c r="I1578" s="7" t="s">
        <v>12</v>
      </c>
    </row>
    <row r="1579" spans="1:9" ht="15.75" thickBot="1" x14ac:dyDescent="0.3">
      <c r="A1579" s="10">
        <v>36903</v>
      </c>
      <c r="B1579" s="6" t="s">
        <v>2369</v>
      </c>
      <c r="C1579" s="6">
        <v>24000000</v>
      </c>
      <c r="D1579" s="6">
        <v>29823162</v>
      </c>
      <c r="E1579" s="6">
        <v>29823162</v>
      </c>
      <c r="F1579" s="5">
        <f t="shared" si="24"/>
        <v>35646324</v>
      </c>
      <c r="G1579" s="6" t="s">
        <v>4736</v>
      </c>
      <c r="H1579" s="6" t="s">
        <v>15</v>
      </c>
      <c r="I1579" s="6" t="s">
        <v>16</v>
      </c>
    </row>
    <row r="1580" spans="1:9" ht="15.75" thickBot="1" x14ac:dyDescent="0.3">
      <c r="A1580" s="11">
        <v>36515</v>
      </c>
      <c r="B1580" s="7" t="s">
        <v>2371</v>
      </c>
      <c r="C1580" s="7">
        <v>24000000</v>
      </c>
      <c r="D1580" s="7">
        <v>28871190</v>
      </c>
      <c r="E1580" s="7">
        <v>28871190</v>
      </c>
      <c r="F1580" s="5">
        <f t="shared" si="24"/>
        <v>33742380</v>
      </c>
      <c r="G1580" s="7" t="s">
        <v>4739</v>
      </c>
      <c r="H1580" s="7" t="s">
        <v>35</v>
      </c>
      <c r="I1580" s="7" t="s">
        <v>60</v>
      </c>
    </row>
    <row r="1581" spans="1:9" ht="15.75" thickBot="1" x14ac:dyDescent="0.3">
      <c r="A1581" s="10">
        <v>40410</v>
      </c>
      <c r="B1581" s="6" t="s">
        <v>2372</v>
      </c>
      <c r="C1581" s="6">
        <v>24000000</v>
      </c>
      <c r="D1581" s="6">
        <v>25003155</v>
      </c>
      <c r="E1581" s="6">
        <v>83660160</v>
      </c>
      <c r="F1581" s="5">
        <f t="shared" si="24"/>
        <v>84663315</v>
      </c>
      <c r="G1581" s="6" t="s">
        <v>815</v>
      </c>
      <c r="H1581" s="6" t="s">
        <v>35</v>
      </c>
      <c r="I1581" s="6" t="s">
        <v>88</v>
      </c>
    </row>
    <row r="1582" spans="1:9" ht="15.75" thickBot="1" x14ac:dyDescent="0.3">
      <c r="A1582" s="11">
        <v>40506</v>
      </c>
      <c r="B1582" s="7" t="s">
        <v>2373</v>
      </c>
      <c r="C1582" s="7">
        <v>24000000</v>
      </c>
      <c r="D1582" s="7">
        <v>23240020</v>
      </c>
      <c r="E1582" s="7">
        <v>35792945</v>
      </c>
      <c r="F1582" s="5">
        <f t="shared" si="24"/>
        <v>35032965</v>
      </c>
      <c r="G1582" s="7" t="s">
        <v>4767</v>
      </c>
      <c r="H1582" s="7" t="s">
        <v>35</v>
      </c>
      <c r="I1582" s="7" t="s">
        <v>16</v>
      </c>
    </row>
    <row r="1583" spans="1:9" ht="15.75" thickBot="1" x14ac:dyDescent="0.3">
      <c r="A1583" s="10">
        <v>36355</v>
      </c>
      <c r="B1583" s="6" t="s">
        <v>2375</v>
      </c>
      <c r="C1583" s="6">
        <v>24000000</v>
      </c>
      <c r="D1583" s="6">
        <v>16304786</v>
      </c>
      <c r="E1583" s="6">
        <v>16304786</v>
      </c>
      <c r="F1583" s="5">
        <f t="shared" si="24"/>
        <v>8609572</v>
      </c>
      <c r="G1583" s="6" t="s">
        <v>4739</v>
      </c>
      <c r="H1583" s="6" t="s">
        <v>32</v>
      </c>
      <c r="I1583" s="6" t="s">
        <v>19</v>
      </c>
    </row>
    <row r="1584" spans="1:9" ht="15.75" thickBot="1" x14ac:dyDescent="0.3">
      <c r="A1584" s="11">
        <v>36623</v>
      </c>
      <c r="B1584" s="7" t="s">
        <v>2376</v>
      </c>
      <c r="C1584" s="7">
        <v>24000000</v>
      </c>
      <c r="D1584" s="7">
        <v>12372410</v>
      </c>
      <c r="E1584" s="7">
        <v>12372410</v>
      </c>
      <c r="F1584" s="5">
        <f t="shared" si="24"/>
        <v>744820</v>
      </c>
      <c r="G1584" s="7" t="s">
        <v>4735</v>
      </c>
      <c r="H1584" s="7" t="s">
        <v>15</v>
      </c>
      <c r="I1584" s="7" t="s">
        <v>12</v>
      </c>
    </row>
    <row r="1585" spans="1:9" ht="15.75" thickBot="1" x14ac:dyDescent="0.3">
      <c r="A1585" s="10">
        <v>40802</v>
      </c>
      <c r="B1585" s="6" t="s">
        <v>2378</v>
      </c>
      <c r="C1585" s="6">
        <v>24000000</v>
      </c>
      <c r="D1585" s="6">
        <v>9659074</v>
      </c>
      <c r="E1585" s="6">
        <v>24474463</v>
      </c>
      <c r="F1585" s="5">
        <f t="shared" si="24"/>
        <v>10133537</v>
      </c>
      <c r="G1585" s="6" t="s">
        <v>4748</v>
      </c>
      <c r="H1585" s="6" t="s">
        <v>15</v>
      </c>
      <c r="I1585" s="6" t="s">
        <v>12</v>
      </c>
    </row>
    <row r="1586" spans="1:9" ht="15.75" thickBot="1" x14ac:dyDescent="0.3">
      <c r="A1586" s="11">
        <v>36518</v>
      </c>
      <c r="B1586" s="7" t="s">
        <v>2379</v>
      </c>
      <c r="C1586" s="7">
        <v>24000000</v>
      </c>
      <c r="D1586" s="7">
        <v>8427204</v>
      </c>
      <c r="E1586" s="7">
        <v>8427204</v>
      </c>
      <c r="F1586" s="5">
        <f t="shared" si="24"/>
        <v>-7145592</v>
      </c>
      <c r="G1586" s="7" t="s">
        <v>4736</v>
      </c>
      <c r="H1586" s="7" t="s">
        <v>35</v>
      </c>
      <c r="I1586" s="7" t="s">
        <v>12</v>
      </c>
    </row>
    <row r="1587" spans="1:9" ht="15.75" thickBot="1" x14ac:dyDescent="0.3">
      <c r="A1587" s="10">
        <v>38338</v>
      </c>
      <c r="B1587" s="6" t="s">
        <v>2380</v>
      </c>
      <c r="C1587" s="6">
        <v>24000000</v>
      </c>
      <c r="D1587" s="6">
        <v>6144806</v>
      </c>
      <c r="E1587" s="6">
        <v>8292914</v>
      </c>
      <c r="F1587" s="5">
        <f t="shared" si="24"/>
        <v>-9562280</v>
      </c>
      <c r="G1587" s="6" t="s">
        <v>69</v>
      </c>
      <c r="H1587" s="6" t="s">
        <v>15</v>
      </c>
      <c r="I1587" s="6" t="s">
        <v>60</v>
      </c>
    </row>
    <row r="1588" spans="1:9" ht="15.75" thickBot="1" x14ac:dyDescent="0.3">
      <c r="A1588" s="11">
        <v>38513</v>
      </c>
      <c r="B1588" s="7" t="s">
        <v>2381</v>
      </c>
      <c r="C1588" s="7">
        <v>24000000</v>
      </c>
      <c r="D1588" s="7">
        <v>4710455</v>
      </c>
      <c r="E1588" s="7">
        <v>237814327</v>
      </c>
      <c r="F1588" s="5">
        <f t="shared" si="24"/>
        <v>218524782</v>
      </c>
      <c r="G1588" s="7" t="s">
        <v>4736</v>
      </c>
      <c r="H1588" s="7" t="s">
        <v>11</v>
      </c>
      <c r="I1588" s="7" t="s">
        <v>19</v>
      </c>
    </row>
    <row r="1589" spans="1:9" ht="15.75" thickBot="1" x14ac:dyDescent="0.3">
      <c r="A1589" s="10">
        <v>35881</v>
      </c>
      <c r="B1589" s="6" t="s">
        <v>2382</v>
      </c>
      <c r="C1589" s="6">
        <v>24000000</v>
      </c>
      <c r="D1589" s="6">
        <v>4356126</v>
      </c>
      <c r="E1589" s="6">
        <v>4356126</v>
      </c>
      <c r="F1589" s="5">
        <f t="shared" si="24"/>
        <v>-15287748</v>
      </c>
      <c r="G1589" s="6" t="s">
        <v>4736</v>
      </c>
      <c r="H1589" s="6" t="s">
        <v>11</v>
      </c>
      <c r="I1589" s="6" t="s">
        <v>12</v>
      </c>
    </row>
    <row r="1590" spans="1:9" ht="15.75" thickBot="1" x14ac:dyDescent="0.3">
      <c r="A1590" s="11">
        <v>34936</v>
      </c>
      <c r="B1590" s="7" t="s">
        <v>2384</v>
      </c>
      <c r="C1590" s="7">
        <v>24000000</v>
      </c>
      <c r="D1590" s="7">
        <v>669276</v>
      </c>
      <c r="E1590" s="7">
        <v>669276</v>
      </c>
      <c r="F1590" s="5">
        <f t="shared" si="24"/>
        <v>-22661448</v>
      </c>
      <c r="G1590" s="7" t="s">
        <v>400</v>
      </c>
      <c r="H1590" s="7" t="s">
        <v>32</v>
      </c>
      <c r="I1590" s="7" t="s">
        <v>19</v>
      </c>
    </row>
    <row r="1591" spans="1:9" ht="15.75" thickBot="1" x14ac:dyDescent="0.3">
      <c r="A1591" s="10">
        <v>38513</v>
      </c>
      <c r="B1591" s="6" t="s">
        <v>2385</v>
      </c>
      <c r="C1591" s="6">
        <v>24000000</v>
      </c>
      <c r="D1591" s="6">
        <v>49981</v>
      </c>
      <c r="E1591" s="6">
        <v>1696765</v>
      </c>
      <c r="F1591" s="5">
        <f t="shared" si="24"/>
        <v>-22253254</v>
      </c>
      <c r="G1591" s="6" t="s">
        <v>4796</v>
      </c>
      <c r="H1591" s="6" t="s">
        <v>11</v>
      </c>
      <c r="I1591" s="6" t="s">
        <v>60</v>
      </c>
    </row>
    <row r="1592" spans="1:9" ht="15.75" thickBot="1" x14ac:dyDescent="0.3">
      <c r="A1592" s="11">
        <v>40088</v>
      </c>
      <c r="B1592" s="7" t="s">
        <v>2387</v>
      </c>
      <c r="C1592" s="7">
        <v>23600000</v>
      </c>
      <c r="D1592" s="7">
        <v>75590286</v>
      </c>
      <c r="E1592" s="7">
        <v>102236596</v>
      </c>
      <c r="F1592" s="5">
        <f t="shared" si="24"/>
        <v>154226882</v>
      </c>
      <c r="G1592" s="7" t="s">
        <v>4739</v>
      </c>
      <c r="H1592" s="7" t="s">
        <v>35</v>
      </c>
      <c r="I1592" s="7" t="s">
        <v>12</v>
      </c>
    </row>
    <row r="1593" spans="1:9" ht="15.75" thickBot="1" x14ac:dyDescent="0.3">
      <c r="A1593" s="10">
        <v>36105</v>
      </c>
      <c r="B1593" s="6" t="s">
        <v>2388</v>
      </c>
      <c r="C1593" s="6">
        <v>23000000</v>
      </c>
      <c r="D1593" s="6">
        <v>161491646</v>
      </c>
      <c r="E1593" s="6">
        <v>190191646</v>
      </c>
      <c r="F1593" s="5">
        <f t="shared" si="24"/>
        <v>328683292</v>
      </c>
      <c r="G1593" s="6" t="s">
        <v>4736</v>
      </c>
      <c r="H1593" s="6" t="s">
        <v>15</v>
      </c>
      <c r="I1593" s="6" t="s">
        <v>12</v>
      </c>
    </row>
    <row r="1594" spans="1:9" ht="15.75" thickBot="1" x14ac:dyDescent="0.3">
      <c r="A1594" s="11">
        <v>34796</v>
      </c>
      <c r="B1594" s="7" t="s">
        <v>2389</v>
      </c>
      <c r="C1594" s="7">
        <v>23000000</v>
      </c>
      <c r="D1594" s="7">
        <v>65647413</v>
      </c>
      <c r="E1594" s="7">
        <v>141247413</v>
      </c>
      <c r="F1594" s="5">
        <f t="shared" si="24"/>
        <v>183894826</v>
      </c>
      <c r="G1594" s="7" t="s">
        <v>4739</v>
      </c>
      <c r="H1594" s="7" t="s">
        <v>35</v>
      </c>
      <c r="I1594" s="7" t="s">
        <v>16</v>
      </c>
    </row>
    <row r="1595" spans="1:9" ht="15.75" thickBot="1" x14ac:dyDescent="0.3">
      <c r="A1595" s="10">
        <v>42020</v>
      </c>
      <c r="B1595" s="6" t="s">
        <v>2390</v>
      </c>
      <c r="C1595" s="6">
        <v>23000000</v>
      </c>
      <c r="D1595" s="6">
        <v>64460211</v>
      </c>
      <c r="E1595" s="6">
        <v>80171596</v>
      </c>
      <c r="F1595" s="5">
        <f t="shared" si="24"/>
        <v>121631807</v>
      </c>
      <c r="G1595" s="6" t="s">
        <v>4739</v>
      </c>
      <c r="H1595" s="6" t="s">
        <v>35</v>
      </c>
      <c r="I1595" s="6" t="s">
        <v>12</v>
      </c>
    </row>
    <row r="1596" spans="1:9" ht="15.75" thickBot="1" x14ac:dyDescent="0.3">
      <c r="A1596" s="11">
        <v>36602</v>
      </c>
      <c r="B1596" s="7" t="s">
        <v>2391</v>
      </c>
      <c r="C1596" s="7">
        <v>23000000</v>
      </c>
      <c r="D1596" s="7">
        <v>53302314</v>
      </c>
      <c r="E1596" s="7">
        <v>112036870</v>
      </c>
      <c r="F1596" s="5">
        <f t="shared" si="24"/>
        <v>142339184</v>
      </c>
      <c r="G1596" s="7" t="s">
        <v>4744</v>
      </c>
      <c r="H1596" s="7" t="s">
        <v>35</v>
      </c>
      <c r="I1596" s="7" t="s">
        <v>88</v>
      </c>
    </row>
    <row r="1597" spans="1:9" ht="15.75" thickBot="1" x14ac:dyDescent="0.3">
      <c r="A1597" s="10">
        <v>28111</v>
      </c>
      <c r="B1597" s="6" t="s">
        <v>2393</v>
      </c>
      <c r="C1597" s="6">
        <v>23000000</v>
      </c>
      <c r="D1597" s="6">
        <v>52614445</v>
      </c>
      <c r="E1597" s="6">
        <v>90614445</v>
      </c>
      <c r="F1597" s="5">
        <f t="shared" si="24"/>
        <v>120228890</v>
      </c>
      <c r="G1597" s="6" t="s">
        <v>4737</v>
      </c>
      <c r="H1597" s="6" t="s">
        <v>11</v>
      </c>
      <c r="I1597" s="6" t="s">
        <v>16</v>
      </c>
    </row>
    <row r="1598" spans="1:9" ht="15.75" thickBot="1" x14ac:dyDescent="0.3">
      <c r="A1598" s="11">
        <v>40823</v>
      </c>
      <c r="B1598" s="7" t="s">
        <v>2394</v>
      </c>
      <c r="C1598" s="7">
        <v>23000000</v>
      </c>
      <c r="D1598" s="7">
        <v>40962534</v>
      </c>
      <c r="E1598" s="7">
        <v>77735925</v>
      </c>
      <c r="F1598" s="5">
        <f t="shared" si="24"/>
        <v>95698459</v>
      </c>
      <c r="G1598" s="7" t="s">
        <v>4739</v>
      </c>
      <c r="H1598" s="7" t="s">
        <v>35</v>
      </c>
      <c r="I1598" s="7" t="s">
        <v>60</v>
      </c>
    </row>
    <row r="1599" spans="1:9" ht="15.75" thickBot="1" x14ac:dyDescent="0.3">
      <c r="A1599" s="10">
        <v>36574</v>
      </c>
      <c r="B1599" s="6" t="s">
        <v>2395</v>
      </c>
      <c r="C1599" s="6">
        <v>23000000</v>
      </c>
      <c r="D1599" s="6">
        <v>39235088</v>
      </c>
      <c r="E1599" s="6">
        <v>53182088</v>
      </c>
      <c r="F1599" s="5">
        <f t="shared" si="24"/>
        <v>69417176</v>
      </c>
      <c r="G1599" s="6" t="s">
        <v>4763</v>
      </c>
      <c r="H1599" s="6" t="s">
        <v>35</v>
      </c>
      <c r="I1599" s="6" t="s">
        <v>88</v>
      </c>
    </row>
    <row r="1600" spans="1:9" ht="15.75" thickBot="1" x14ac:dyDescent="0.3">
      <c r="A1600" s="11">
        <v>41649</v>
      </c>
      <c r="B1600" s="7" t="s">
        <v>2396</v>
      </c>
      <c r="C1600" s="7">
        <v>23000000</v>
      </c>
      <c r="D1600" s="7">
        <v>25568251</v>
      </c>
      <c r="E1600" s="7">
        <v>48259031</v>
      </c>
      <c r="F1600" s="5">
        <f t="shared" si="24"/>
        <v>50827282</v>
      </c>
      <c r="G1600" s="7" t="s">
        <v>4735</v>
      </c>
      <c r="H1600" s="7" t="s">
        <v>35</v>
      </c>
      <c r="I1600" s="7" t="s">
        <v>60</v>
      </c>
    </row>
    <row r="1601" spans="1:9" ht="15.75" thickBot="1" x14ac:dyDescent="0.3">
      <c r="A1601" s="10">
        <v>40956</v>
      </c>
      <c r="B1601" s="6" t="s">
        <v>2397</v>
      </c>
      <c r="C1601" s="6">
        <v>23000000</v>
      </c>
      <c r="D1601" s="6">
        <v>19192510</v>
      </c>
      <c r="E1601" s="6">
        <v>151496097</v>
      </c>
      <c r="F1601" s="5">
        <f t="shared" si="24"/>
        <v>147688607</v>
      </c>
      <c r="G1601" s="6" t="s">
        <v>4736</v>
      </c>
      <c r="H1601" s="6" t="s">
        <v>32</v>
      </c>
      <c r="I1601" s="6" t="s">
        <v>19</v>
      </c>
    </row>
    <row r="1602" spans="1:9" ht="15.75" thickBot="1" x14ac:dyDescent="0.3">
      <c r="A1602" s="11">
        <v>36476</v>
      </c>
      <c r="B1602" s="7" t="s">
        <v>2398</v>
      </c>
      <c r="C1602" s="7">
        <v>23000000</v>
      </c>
      <c r="D1602" s="7">
        <v>18653615</v>
      </c>
      <c r="E1602" s="7">
        <v>18653615</v>
      </c>
      <c r="F1602" s="5">
        <f t="shared" si="24"/>
        <v>14307230</v>
      </c>
      <c r="G1602" s="7" t="s">
        <v>4738</v>
      </c>
      <c r="H1602" s="7" t="s">
        <v>15</v>
      </c>
      <c r="I1602" s="7" t="s">
        <v>60</v>
      </c>
    </row>
    <row r="1603" spans="1:9" ht="15.75" thickBot="1" x14ac:dyDescent="0.3">
      <c r="A1603" s="10">
        <v>38231</v>
      </c>
      <c r="B1603" s="6" t="s">
        <v>2399</v>
      </c>
      <c r="C1603" s="6">
        <v>23000000</v>
      </c>
      <c r="D1603" s="6">
        <v>16123851</v>
      </c>
      <c r="E1603" s="6">
        <v>19123851</v>
      </c>
      <c r="F1603" s="5">
        <f t="shared" ref="F1603:F1666" si="25">(D1603+E1603)-C1603</f>
        <v>12247702</v>
      </c>
      <c r="G1603" s="6" t="s">
        <v>4757</v>
      </c>
      <c r="H1603" s="6" t="s">
        <v>15</v>
      </c>
      <c r="I1603" s="6" t="s">
        <v>60</v>
      </c>
    </row>
    <row r="1604" spans="1:9" ht="15.75" thickBot="1" x14ac:dyDescent="0.3">
      <c r="A1604" s="11">
        <v>42426</v>
      </c>
      <c r="B1604" s="7" t="s">
        <v>2400</v>
      </c>
      <c r="C1604" s="7">
        <v>23000000</v>
      </c>
      <c r="D1604" s="7">
        <v>15789389</v>
      </c>
      <c r="E1604" s="7">
        <v>45061177</v>
      </c>
      <c r="F1604" s="5">
        <f t="shared" si="25"/>
        <v>37850566</v>
      </c>
      <c r="G1604" s="7" t="s">
        <v>4738</v>
      </c>
      <c r="H1604" s="7" t="s">
        <v>15</v>
      </c>
      <c r="I1604" s="7" t="s">
        <v>60</v>
      </c>
    </row>
    <row r="1605" spans="1:9" ht="15.75" thickBot="1" x14ac:dyDescent="0.3">
      <c r="A1605" s="10">
        <v>31975</v>
      </c>
      <c r="B1605" s="6" t="s">
        <v>2402</v>
      </c>
      <c r="C1605" s="6">
        <v>23000000</v>
      </c>
      <c r="D1605" s="6">
        <v>15728335</v>
      </c>
      <c r="E1605" s="6">
        <v>15728335</v>
      </c>
      <c r="F1605" s="5">
        <f t="shared" si="25"/>
        <v>8456670</v>
      </c>
      <c r="G1605" s="6" t="s">
        <v>10</v>
      </c>
      <c r="H1605" s="6" t="s">
        <v>15</v>
      </c>
      <c r="I1605" s="6" t="s">
        <v>88</v>
      </c>
    </row>
    <row r="1606" spans="1:9" ht="15.75" thickBot="1" x14ac:dyDescent="0.3">
      <c r="A1606" s="11">
        <v>36763</v>
      </c>
      <c r="B1606" s="7" t="s">
        <v>2404</v>
      </c>
      <c r="C1606" s="7">
        <v>23000000</v>
      </c>
      <c r="D1606" s="7">
        <v>13019253</v>
      </c>
      <c r="E1606" s="7">
        <v>13019253</v>
      </c>
      <c r="F1606" s="5">
        <f t="shared" si="25"/>
        <v>3038506</v>
      </c>
      <c r="G1606" s="7" t="s">
        <v>4736</v>
      </c>
      <c r="H1606" s="7" t="s">
        <v>15</v>
      </c>
      <c r="I1606" s="7" t="s">
        <v>12</v>
      </c>
    </row>
    <row r="1607" spans="1:9" ht="15.75" thickBot="1" x14ac:dyDescent="0.3">
      <c r="A1607" s="10">
        <v>35419</v>
      </c>
      <c r="B1607" s="6" t="s">
        <v>2405</v>
      </c>
      <c r="C1607" s="6">
        <v>23000000</v>
      </c>
      <c r="D1607" s="6">
        <v>12803305</v>
      </c>
      <c r="E1607" s="6">
        <v>12803305</v>
      </c>
      <c r="F1607" s="5">
        <f t="shared" si="25"/>
        <v>2606610</v>
      </c>
      <c r="G1607" s="6" t="s">
        <v>400</v>
      </c>
      <c r="H1607" s="6" t="s">
        <v>15</v>
      </c>
      <c r="I1607" s="6" t="s">
        <v>60</v>
      </c>
    </row>
    <row r="1608" spans="1:9" ht="15.75" thickBot="1" x14ac:dyDescent="0.3">
      <c r="A1608" s="11">
        <v>39682</v>
      </c>
      <c r="B1608" s="7" t="s">
        <v>2406</v>
      </c>
      <c r="C1608" s="7">
        <v>23000000</v>
      </c>
      <c r="D1608" s="7">
        <v>11511323</v>
      </c>
      <c r="E1608" s="7">
        <v>11778396</v>
      </c>
      <c r="F1608" s="5">
        <f t="shared" si="25"/>
        <v>289719</v>
      </c>
      <c r="G1608" s="7" t="s">
        <v>142</v>
      </c>
      <c r="H1608" s="7" t="s">
        <v>11</v>
      </c>
      <c r="I1608" s="7" t="s">
        <v>60</v>
      </c>
    </row>
    <row r="1609" spans="1:9" ht="15.75" thickBot="1" x14ac:dyDescent="0.3">
      <c r="A1609" s="10">
        <v>36497</v>
      </c>
      <c r="B1609" s="6" t="s">
        <v>2407</v>
      </c>
      <c r="C1609" s="6">
        <v>23000000</v>
      </c>
      <c r="D1609" s="6">
        <v>10660147</v>
      </c>
      <c r="E1609" s="6">
        <v>10660147</v>
      </c>
      <c r="F1609" s="5">
        <f t="shared" si="25"/>
        <v>-1679706</v>
      </c>
      <c r="G1609" s="6" t="s">
        <v>4739</v>
      </c>
      <c r="H1609" s="6" t="s">
        <v>35</v>
      </c>
      <c r="I1609" s="6" t="s">
        <v>60</v>
      </c>
    </row>
    <row r="1610" spans="1:9" ht="15.75" thickBot="1" x14ac:dyDescent="0.3">
      <c r="A1610" s="11">
        <v>39339</v>
      </c>
      <c r="B1610" s="7" t="s">
        <v>2408</v>
      </c>
      <c r="C1610" s="7">
        <v>23000000</v>
      </c>
      <c r="D1610" s="7">
        <v>6777741</v>
      </c>
      <c r="E1610" s="7">
        <v>24489150</v>
      </c>
      <c r="F1610" s="5">
        <f t="shared" si="25"/>
        <v>8266891</v>
      </c>
      <c r="G1610" s="7" t="s">
        <v>4735</v>
      </c>
      <c r="H1610" s="7" t="s">
        <v>35</v>
      </c>
      <c r="I1610" s="7" t="s">
        <v>60</v>
      </c>
    </row>
    <row r="1611" spans="1:9" ht="15.75" thickBot="1" x14ac:dyDescent="0.3">
      <c r="A1611" s="10">
        <v>40081</v>
      </c>
      <c r="B1611" s="6" t="s">
        <v>2409</v>
      </c>
      <c r="C1611" s="6">
        <v>23000000</v>
      </c>
      <c r="D1611" s="6">
        <v>6113834</v>
      </c>
      <c r="E1611" s="6">
        <v>50813834</v>
      </c>
      <c r="F1611" s="5">
        <f t="shared" si="25"/>
        <v>33927668</v>
      </c>
      <c r="G1611" s="6" t="s">
        <v>4765</v>
      </c>
      <c r="H1611" s="6" t="s">
        <v>15</v>
      </c>
      <c r="I1611" s="6" t="s">
        <v>60</v>
      </c>
    </row>
    <row r="1612" spans="1:9" ht="15.75" thickBot="1" x14ac:dyDescent="0.3">
      <c r="A1612" s="11">
        <v>39990</v>
      </c>
      <c r="B1612" s="7" t="s">
        <v>4797</v>
      </c>
      <c r="C1612" s="7">
        <v>23000000</v>
      </c>
      <c r="D1612" s="7">
        <v>2715657</v>
      </c>
      <c r="E1612" s="7">
        <v>2715657</v>
      </c>
      <c r="F1612" s="5">
        <f t="shared" si="25"/>
        <v>-17568686</v>
      </c>
      <c r="G1612" s="7" t="s">
        <v>400</v>
      </c>
      <c r="H1612" s="7" t="s">
        <v>35</v>
      </c>
      <c r="I1612" s="7" t="s">
        <v>60</v>
      </c>
    </row>
    <row r="1613" spans="1:9" ht="15.75" thickBot="1" x14ac:dyDescent="0.3">
      <c r="A1613" s="10">
        <v>39563</v>
      </c>
      <c r="B1613" s="6" t="s">
        <v>2411</v>
      </c>
      <c r="C1613" s="6">
        <v>23000000</v>
      </c>
      <c r="D1613" s="6">
        <v>10452</v>
      </c>
      <c r="E1613" s="6">
        <v>4673377</v>
      </c>
      <c r="F1613" s="5">
        <f t="shared" si="25"/>
        <v>-18316171</v>
      </c>
      <c r="G1613" s="6" t="s">
        <v>4748</v>
      </c>
      <c r="H1613" s="6" t="s">
        <v>35</v>
      </c>
      <c r="I1613" s="6" t="s">
        <v>88</v>
      </c>
    </row>
    <row r="1614" spans="1:9" ht="15.75" thickBot="1" x14ac:dyDescent="0.3">
      <c r="A1614" s="11">
        <v>31952</v>
      </c>
      <c r="B1614" s="7" t="s">
        <v>2413</v>
      </c>
      <c r="C1614" s="7">
        <v>22700000</v>
      </c>
      <c r="D1614" s="7">
        <v>38119483</v>
      </c>
      <c r="E1614" s="7">
        <v>38119483</v>
      </c>
      <c r="F1614" s="5">
        <f t="shared" si="25"/>
        <v>53538966</v>
      </c>
      <c r="G1614" s="7" t="s">
        <v>142</v>
      </c>
      <c r="H1614" s="7" t="s">
        <v>11</v>
      </c>
      <c r="I1614" s="7" t="s">
        <v>12</v>
      </c>
    </row>
    <row r="1615" spans="1:9" ht="15.75" thickBot="1" x14ac:dyDescent="0.3">
      <c r="A1615" s="10">
        <v>42118</v>
      </c>
      <c r="B1615" s="6" t="s">
        <v>2414</v>
      </c>
      <c r="C1615" s="6">
        <v>22500000</v>
      </c>
      <c r="D1615" s="6">
        <v>4200117</v>
      </c>
      <c r="E1615" s="6">
        <v>30864649</v>
      </c>
      <c r="F1615" s="5">
        <f t="shared" si="25"/>
        <v>12564766</v>
      </c>
      <c r="G1615" s="6" t="s">
        <v>4735</v>
      </c>
      <c r="H1615" s="6" t="s">
        <v>35</v>
      </c>
      <c r="I1615" s="6" t="s">
        <v>60</v>
      </c>
    </row>
    <row r="1616" spans="1:9" ht="15.75" thickBot="1" x14ac:dyDescent="0.3">
      <c r="A1616" s="11">
        <v>33067</v>
      </c>
      <c r="B1616" s="7" t="s">
        <v>2416</v>
      </c>
      <c r="C1616" s="7">
        <v>22000000</v>
      </c>
      <c r="D1616" s="7">
        <v>217631306</v>
      </c>
      <c r="E1616" s="7">
        <v>517600000</v>
      </c>
      <c r="F1616" s="5">
        <f t="shared" si="25"/>
        <v>713231306</v>
      </c>
      <c r="G1616" s="7" t="s">
        <v>4737</v>
      </c>
      <c r="H1616" s="7" t="s">
        <v>15</v>
      </c>
      <c r="I1616" s="7" t="s">
        <v>60</v>
      </c>
    </row>
    <row r="1617" spans="1:9" ht="15.75" thickBot="1" x14ac:dyDescent="0.3">
      <c r="A1617" s="10">
        <v>34649</v>
      </c>
      <c r="B1617" s="6" t="s">
        <v>2417</v>
      </c>
      <c r="C1617" s="6">
        <v>22000000</v>
      </c>
      <c r="D1617" s="6">
        <v>144833357</v>
      </c>
      <c r="E1617" s="6">
        <v>189800000</v>
      </c>
      <c r="F1617" s="5">
        <f t="shared" si="25"/>
        <v>312633357</v>
      </c>
      <c r="G1617" s="6" t="s">
        <v>4736</v>
      </c>
      <c r="H1617" s="6" t="s">
        <v>11</v>
      </c>
      <c r="I1617" s="6" t="s">
        <v>19</v>
      </c>
    </row>
    <row r="1618" spans="1:9" ht="15.75" thickBot="1" x14ac:dyDescent="0.3">
      <c r="A1618" s="11">
        <v>39353</v>
      </c>
      <c r="B1618" s="7" t="s">
        <v>2418</v>
      </c>
      <c r="C1618" s="7">
        <v>22000000</v>
      </c>
      <c r="D1618" s="7">
        <v>90648202</v>
      </c>
      <c r="E1618" s="7">
        <v>146590987</v>
      </c>
      <c r="F1618" s="5">
        <f t="shared" si="25"/>
        <v>215239189</v>
      </c>
      <c r="G1618" s="7" t="s">
        <v>4736</v>
      </c>
      <c r="H1618" s="7" t="s">
        <v>11</v>
      </c>
      <c r="I1618" s="7" t="s">
        <v>12</v>
      </c>
    </row>
    <row r="1619" spans="1:9" ht="15.75" thickBot="1" x14ac:dyDescent="0.3">
      <c r="A1619" s="10">
        <v>37344</v>
      </c>
      <c r="B1619" s="6" t="s">
        <v>2419</v>
      </c>
      <c r="C1619" s="6">
        <v>22000000</v>
      </c>
      <c r="D1619" s="6">
        <v>75600072</v>
      </c>
      <c r="E1619" s="6">
        <v>80491516</v>
      </c>
      <c r="F1619" s="5">
        <f t="shared" si="25"/>
        <v>134091588</v>
      </c>
      <c r="G1619" s="6" t="s">
        <v>4736</v>
      </c>
      <c r="H1619" s="6" t="s">
        <v>32</v>
      </c>
      <c r="I1619" s="6" t="s">
        <v>60</v>
      </c>
    </row>
    <row r="1620" spans="1:9" ht="15.75" thickBot="1" x14ac:dyDescent="0.3">
      <c r="A1620" s="11">
        <v>34852</v>
      </c>
      <c r="B1620" s="7" t="s">
        <v>2420</v>
      </c>
      <c r="C1620" s="7">
        <v>22000000</v>
      </c>
      <c r="D1620" s="7">
        <v>71516617</v>
      </c>
      <c r="E1620" s="7">
        <v>175516617</v>
      </c>
      <c r="F1620" s="5">
        <f t="shared" si="25"/>
        <v>225033234</v>
      </c>
      <c r="G1620" s="7" t="s">
        <v>4735</v>
      </c>
      <c r="H1620" s="7" t="s">
        <v>15</v>
      </c>
      <c r="I1620" s="7" t="s">
        <v>60</v>
      </c>
    </row>
    <row r="1621" spans="1:9" ht="15.75" thickBot="1" x14ac:dyDescent="0.3">
      <c r="A1621" s="10">
        <v>41698</v>
      </c>
      <c r="B1621" s="6" t="s">
        <v>2421</v>
      </c>
      <c r="C1621" s="6">
        <v>22000000</v>
      </c>
      <c r="D1621" s="6">
        <v>59700064</v>
      </c>
      <c r="E1621" s="6">
        <v>70949793</v>
      </c>
      <c r="F1621" s="5">
        <f t="shared" si="25"/>
        <v>108649857</v>
      </c>
      <c r="G1621" s="6" t="s">
        <v>4738</v>
      </c>
      <c r="H1621" s="6" t="s">
        <v>15</v>
      </c>
      <c r="I1621" s="6" t="s">
        <v>60</v>
      </c>
    </row>
    <row r="1622" spans="1:9" ht="15.75" thickBot="1" x14ac:dyDescent="0.3">
      <c r="A1622" s="11">
        <v>37043</v>
      </c>
      <c r="B1622" s="7" t="s">
        <v>2422</v>
      </c>
      <c r="C1622" s="7">
        <v>22000000</v>
      </c>
      <c r="D1622" s="7">
        <v>55762229</v>
      </c>
      <c r="E1622" s="7">
        <v>55762229</v>
      </c>
      <c r="F1622" s="5">
        <f t="shared" si="25"/>
        <v>89524458</v>
      </c>
      <c r="G1622" s="7" t="s">
        <v>4739</v>
      </c>
      <c r="H1622" s="7" t="s">
        <v>15</v>
      </c>
      <c r="I1622" s="7" t="s">
        <v>12</v>
      </c>
    </row>
    <row r="1623" spans="1:9" ht="15.75" thickBot="1" x14ac:dyDescent="0.3">
      <c r="A1623" s="10">
        <v>30293</v>
      </c>
      <c r="B1623" s="6" t="s">
        <v>2423</v>
      </c>
      <c r="C1623" s="6">
        <v>22000000</v>
      </c>
      <c r="D1623" s="6">
        <v>52767889</v>
      </c>
      <c r="E1623" s="6">
        <v>127767889</v>
      </c>
      <c r="F1623" s="5">
        <f t="shared" si="25"/>
        <v>158535778</v>
      </c>
      <c r="G1623" s="6" t="s">
        <v>4739</v>
      </c>
      <c r="H1623" s="6" t="s">
        <v>11</v>
      </c>
      <c r="I1623" s="6" t="s">
        <v>60</v>
      </c>
    </row>
    <row r="1624" spans="1:9" ht="15.75" thickBot="1" x14ac:dyDescent="0.3">
      <c r="A1624" s="11">
        <v>37883</v>
      </c>
      <c r="B1624" s="7" t="s">
        <v>2424</v>
      </c>
      <c r="C1624" s="7">
        <v>22000000</v>
      </c>
      <c r="D1624" s="7">
        <v>51970690</v>
      </c>
      <c r="E1624" s="7">
        <v>95708457</v>
      </c>
      <c r="F1624" s="5">
        <f t="shared" si="25"/>
        <v>125679147</v>
      </c>
      <c r="G1624" s="7" t="s">
        <v>4739</v>
      </c>
      <c r="H1624" s="7" t="s">
        <v>35</v>
      </c>
      <c r="I1624" s="7" t="s">
        <v>16</v>
      </c>
    </row>
    <row r="1625" spans="1:9" ht="15.75" thickBot="1" x14ac:dyDescent="0.3">
      <c r="A1625" s="10">
        <v>41124</v>
      </c>
      <c r="B1625" s="6" t="s">
        <v>2425</v>
      </c>
      <c r="C1625" s="6">
        <v>22000000</v>
      </c>
      <c r="D1625" s="6">
        <v>49008662</v>
      </c>
      <c r="E1625" s="6">
        <v>77229695</v>
      </c>
      <c r="F1625" s="5">
        <f t="shared" si="25"/>
        <v>104238357</v>
      </c>
      <c r="G1625" s="6" t="s">
        <v>4738</v>
      </c>
      <c r="H1625" s="6" t="s">
        <v>11</v>
      </c>
      <c r="I1625" s="6" t="s">
        <v>19</v>
      </c>
    </row>
    <row r="1626" spans="1:9" ht="15.75" thickBot="1" x14ac:dyDescent="0.3">
      <c r="A1626" s="11">
        <v>37253</v>
      </c>
      <c r="B1626" s="7" t="s">
        <v>2426</v>
      </c>
      <c r="C1626" s="7">
        <v>22000000</v>
      </c>
      <c r="D1626" s="7">
        <v>40270895</v>
      </c>
      <c r="E1626" s="7">
        <v>92542418</v>
      </c>
      <c r="F1626" s="5">
        <f t="shared" si="25"/>
        <v>110813313</v>
      </c>
      <c r="G1626" s="7" t="s">
        <v>4744</v>
      </c>
      <c r="H1626" s="7" t="s">
        <v>15</v>
      </c>
      <c r="I1626" s="7" t="s">
        <v>60</v>
      </c>
    </row>
    <row r="1627" spans="1:9" ht="15.75" thickBot="1" x14ac:dyDescent="0.3">
      <c r="A1627" s="10">
        <v>38667</v>
      </c>
      <c r="B1627" s="6" t="s">
        <v>2427</v>
      </c>
      <c r="C1627" s="6">
        <v>22000000</v>
      </c>
      <c r="D1627" s="6">
        <v>36020063</v>
      </c>
      <c r="E1627" s="6">
        <v>57520063</v>
      </c>
      <c r="F1627" s="5">
        <f t="shared" si="25"/>
        <v>71540126</v>
      </c>
      <c r="G1627" s="6" t="s">
        <v>4748</v>
      </c>
      <c r="H1627" s="6" t="s">
        <v>35</v>
      </c>
      <c r="I1627" s="6" t="s">
        <v>16</v>
      </c>
    </row>
    <row r="1628" spans="1:9" ht="15.75" thickBot="1" x14ac:dyDescent="0.3">
      <c r="A1628" s="11">
        <v>41600</v>
      </c>
      <c r="B1628" s="7" t="s">
        <v>2428</v>
      </c>
      <c r="C1628" s="7">
        <v>22000000</v>
      </c>
      <c r="D1628" s="7">
        <v>30659817</v>
      </c>
      <c r="E1628" s="7">
        <v>70536870</v>
      </c>
      <c r="F1628" s="5">
        <f t="shared" si="25"/>
        <v>79196687</v>
      </c>
      <c r="G1628" s="7" t="s">
        <v>4736</v>
      </c>
      <c r="H1628" s="7" t="s">
        <v>15</v>
      </c>
      <c r="I1628" s="7" t="s">
        <v>12</v>
      </c>
    </row>
    <row r="1629" spans="1:9" ht="15.75" thickBot="1" x14ac:dyDescent="0.3">
      <c r="A1629" s="10">
        <v>42405</v>
      </c>
      <c r="B1629" s="6" t="s">
        <v>2429</v>
      </c>
      <c r="C1629" s="6">
        <v>22000000</v>
      </c>
      <c r="D1629" s="6">
        <v>30080225</v>
      </c>
      <c r="E1629" s="6">
        <v>64171419</v>
      </c>
      <c r="F1629" s="5">
        <f t="shared" si="25"/>
        <v>72251644</v>
      </c>
      <c r="G1629" s="6" t="s">
        <v>10</v>
      </c>
      <c r="H1629" s="6" t="s">
        <v>15</v>
      </c>
      <c r="I1629" s="6" t="s">
        <v>12</v>
      </c>
    </row>
    <row r="1630" spans="1:9" ht="15.75" thickBot="1" x14ac:dyDescent="0.3">
      <c r="A1630" s="11">
        <v>37127</v>
      </c>
      <c r="B1630" s="7" t="s">
        <v>2430</v>
      </c>
      <c r="C1630" s="7">
        <v>22000000</v>
      </c>
      <c r="D1630" s="7">
        <v>30059386</v>
      </c>
      <c r="E1630" s="7">
        <v>33762400</v>
      </c>
      <c r="F1630" s="5">
        <f t="shared" si="25"/>
        <v>41821786</v>
      </c>
      <c r="G1630" s="7" t="s">
        <v>610</v>
      </c>
      <c r="H1630" s="7" t="s">
        <v>35</v>
      </c>
      <c r="I1630" s="7" t="s">
        <v>12</v>
      </c>
    </row>
    <row r="1631" spans="1:9" ht="15.75" thickBot="1" x14ac:dyDescent="0.3">
      <c r="A1631" s="10">
        <v>34332</v>
      </c>
      <c r="B1631" s="6" t="s">
        <v>2432</v>
      </c>
      <c r="C1631" s="6">
        <v>22000000</v>
      </c>
      <c r="D1631" s="6">
        <v>25842377</v>
      </c>
      <c r="E1631" s="6">
        <v>25842377</v>
      </c>
      <c r="F1631" s="5">
        <f t="shared" si="25"/>
        <v>29684754</v>
      </c>
      <c r="G1631" s="6" t="s">
        <v>2433</v>
      </c>
      <c r="H1631" s="6" t="s">
        <v>35</v>
      </c>
      <c r="I1631" s="6" t="s">
        <v>60</v>
      </c>
    </row>
    <row r="1632" spans="1:9" ht="15.75" thickBot="1" x14ac:dyDescent="0.3">
      <c r="A1632" s="11">
        <v>38576</v>
      </c>
      <c r="B1632" s="7" t="s">
        <v>2434</v>
      </c>
      <c r="C1632" s="7">
        <v>22000000</v>
      </c>
      <c r="D1632" s="7">
        <v>22400154</v>
      </c>
      <c r="E1632" s="7">
        <v>45273464</v>
      </c>
      <c r="F1632" s="5">
        <f t="shared" si="25"/>
        <v>45673618</v>
      </c>
      <c r="G1632" s="7" t="s">
        <v>4739</v>
      </c>
      <c r="H1632" s="7" t="s">
        <v>35</v>
      </c>
      <c r="I1632" s="7" t="s">
        <v>12</v>
      </c>
    </row>
    <row r="1633" spans="1:9" ht="15.75" thickBot="1" x14ac:dyDescent="0.3">
      <c r="A1633" s="10">
        <v>42874</v>
      </c>
      <c r="B1633" s="6" t="s">
        <v>2435</v>
      </c>
      <c r="C1633" s="6">
        <v>22000000</v>
      </c>
      <c r="D1633" s="6">
        <v>20738724</v>
      </c>
      <c r="E1633" s="6">
        <v>35608734</v>
      </c>
      <c r="F1633" s="5">
        <f t="shared" si="25"/>
        <v>34347458</v>
      </c>
      <c r="G1633" s="6" t="s">
        <v>4738</v>
      </c>
      <c r="H1633" s="6" t="s">
        <v>11</v>
      </c>
      <c r="I1633" s="6" t="s">
        <v>19</v>
      </c>
    </row>
    <row r="1634" spans="1:9" ht="15.75" thickBot="1" x14ac:dyDescent="0.3">
      <c r="A1634" s="11">
        <v>39465</v>
      </c>
      <c r="B1634" s="7" t="s">
        <v>2436</v>
      </c>
      <c r="C1634" s="7">
        <v>22000000</v>
      </c>
      <c r="D1634" s="7">
        <v>20668843</v>
      </c>
      <c r="E1634" s="7">
        <v>25044057</v>
      </c>
      <c r="F1634" s="5">
        <f t="shared" si="25"/>
        <v>23712900</v>
      </c>
      <c r="G1634" s="7" t="s">
        <v>4772</v>
      </c>
      <c r="H1634" s="7" t="s">
        <v>15</v>
      </c>
      <c r="I1634" s="7" t="s">
        <v>12</v>
      </c>
    </row>
    <row r="1635" spans="1:9" ht="15.75" thickBot="1" x14ac:dyDescent="0.3">
      <c r="A1635" s="10">
        <v>41605</v>
      </c>
      <c r="B1635" s="6" t="s">
        <v>2438</v>
      </c>
      <c r="C1635" s="6">
        <v>22000000</v>
      </c>
      <c r="D1635" s="6">
        <v>20158492</v>
      </c>
      <c r="E1635" s="6">
        <v>51695362</v>
      </c>
      <c r="F1635" s="5">
        <f t="shared" si="25"/>
        <v>49853854</v>
      </c>
      <c r="G1635" s="6" t="s">
        <v>4747</v>
      </c>
      <c r="H1635" s="6" t="s">
        <v>35</v>
      </c>
      <c r="I1635" s="6" t="s">
        <v>16</v>
      </c>
    </row>
    <row r="1636" spans="1:9" ht="15.75" thickBot="1" x14ac:dyDescent="0.3">
      <c r="A1636" s="11">
        <v>39710</v>
      </c>
      <c r="B1636" s="7" t="s">
        <v>2439</v>
      </c>
      <c r="C1636" s="7">
        <v>22000000</v>
      </c>
      <c r="D1636" s="7">
        <v>19528602</v>
      </c>
      <c r="E1636" s="7">
        <v>31013349</v>
      </c>
      <c r="F1636" s="5">
        <f t="shared" si="25"/>
        <v>28541951</v>
      </c>
      <c r="G1636" s="7" t="s">
        <v>142</v>
      </c>
      <c r="H1636" s="7" t="s">
        <v>11</v>
      </c>
      <c r="I1636" s="7" t="s">
        <v>19</v>
      </c>
    </row>
    <row r="1637" spans="1:9" ht="15.75" thickBot="1" x14ac:dyDescent="0.3">
      <c r="A1637" s="10">
        <v>36931</v>
      </c>
      <c r="B1637" s="6" t="s">
        <v>2440</v>
      </c>
      <c r="C1637" s="6">
        <v>22000000</v>
      </c>
      <c r="D1637" s="6">
        <v>19351569</v>
      </c>
      <c r="E1637" s="6">
        <v>25873142</v>
      </c>
      <c r="F1637" s="5">
        <f t="shared" si="25"/>
        <v>23224711</v>
      </c>
      <c r="G1637" s="6" t="s">
        <v>4739</v>
      </c>
      <c r="H1637" s="6" t="s">
        <v>35</v>
      </c>
      <c r="I1637" s="6" t="s">
        <v>12</v>
      </c>
    </row>
    <row r="1638" spans="1:9" ht="15.75" thickBot="1" x14ac:dyDescent="0.3">
      <c r="A1638" s="11">
        <v>36343</v>
      </c>
      <c r="B1638" s="7" t="s">
        <v>2441</v>
      </c>
      <c r="C1638" s="7">
        <v>22000000</v>
      </c>
      <c r="D1638" s="7">
        <v>19288130</v>
      </c>
      <c r="E1638" s="7">
        <v>19288130</v>
      </c>
      <c r="F1638" s="5">
        <f t="shared" si="25"/>
        <v>16576260</v>
      </c>
      <c r="G1638" s="7" t="s">
        <v>4736</v>
      </c>
      <c r="H1638" s="7" t="s">
        <v>35</v>
      </c>
      <c r="I1638" s="7" t="s">
        <v>60</v>
      </c>
    </row>
    <row r="1639" spans="1:9" ht="15.75" thickBot="1" x14ac:dyDescent="0.3">
      <c r="A1639" s="10">
        <v>42251</v>
      </c>
      <c r="B1639" s="6" t="s">
        <v>2442</v>
      </c>
      <c r="C1639" s="6">
        <v>22000000</v>
      </c>
      <c r="D1639" s="6">
        <v>16029670</v>
      </c>
      <c r="E1639" s="6">
        <v>69698495</v>
      </c>
      <c r="F1639" s="5">
        <f t="shared" si="25"/>
        <v>63728165</v>
      </c>
      <c r="G1639" s="6" t="s">
        <v>2443</v>
      </c>
      <c r="H1639" s="6" t="s">
        <v>15</v>
      </c>
      <c r="I1639" s="6" t="s">
        <v>16</v>
      </c>
    </row>
    <row r="1640" spans="1:9" ht="15.75" thickBot="1" x14ac:dyDescent="0.3">
      <c r="A1640" s="11">
        <v>36992</v>
      </c>
      <c r="B1640" s="7" t="s">
        <v>2444</v>
      </c>
      <c r="C1640" s="7">
        <v>22000000</v>
      </c>
      <c r="D1640" s="7">
        <v>14252830</v>
      </c>
      <c r="E1640" s="7">
        <v>14252830</v>
      </c>
      <c r="F1640" s="5">
        <f t="shared" si="25"/>
        <v>6505660</v>
      </c>
      <c r="G1640" s="7" t="s">
        <v>10</v>
      </c>
      <c r="H1640" s="7" t="s">
        <v>15</v>
      </c>
      <c r="I1640" s="7" t="s">
        <v>12</v>
      </c>
    </row>
    <row r="1641" spans="1:9" ht="15.75" thickBot="1" x14ac:dyDescent="0.3">
      <c r="A1641" s="10">
        <v>41143</v>
      </c>
      <c r="B1641" s="6" t="s">
        <v>2446</v>
      </c>
      <c r="C1641" s="6">
        <v>22000000</v>
      </c>
      <c r="D1641" s="6">
        <v>13749300</v>
      </c>
      <c r="E1641" s="6">
        <v>17216955</v>
      </c>
      <c r="F1641" s="5">
        <f t="shared" si="25"/>
        <v>8966255</v>
      </c>
      <c r="G1641" s="6" t="s">
        <v>4747</v>
      </c>
      <c r="H1641" s="6" t="s">
        <v>35</v>
      </c>
      <c r="I1641" s="6" t="s">
        <v>12</v>
      </c>
    </row>
    <row r="1642" spans="1:9" ht="15.75" thickBot="1" x14ac:dyDescent="0.3">
      <c r="A1642" s="11">
        <v>36826</v>
      </c>
      <c r="B1642" s="7" t="s">
        <v>2447</v>
      </c>
      <c r="C1642" s="7">
        <v>22000000</v>
      </c>
      <c r="D1642" s="7">
        <v>13555988</v>
      </c>
      <c r="E1642" s="7">
        <v>13555988</v>
      </c>
      <c r="F1642" s="5">
        <f t="shared" si="25"/>
        <v>5111976</v>
      </c>
      <c r="G1642" s="7" t="s">
        <v>4744</v>
      </c>
      <c r="H1642" s="7" t="s">
        <v>11</v>
      </c>
      <c r="I1642" s="7" t="s">
        <v>19</v>
      </c>
    </row>
    <row r="1643" spans="1:9" ht="15.75" thickBot="1" x14ac:dyDescent="0.3">
      <c r="A1643" s="10">
        <v>38261</v>
      </c>
      <c r="B1643" s="6" t="s">
        <v>2448</v>
      </c>
      <c r="C1643" s="6">
        <v>22000000</v>
      </c>
      <c r="D1643" s="6">
        <v>12784713</v>
      </c>
      <c r="E1643" s="6">
        <v>20034713</v>
      </c>
      <c r="F1643" s="5">
        <f t="shared" si="25"/>
        <v>10819426</v>
      </c>
      <c r="G1643" s="6" t="s">
        <v>4771</v>
      </c>
      <c r="H1643" s="6" t="s">
        <v>35</v>
      </c>
      <c r="I1643" s="6" t="s">
        <v>12</v>
      </c>
    </row>
    <row r="1644" spans="1:9" ht="15.75" thickBot="1" x14ac:dyDescent="0.3">
      <c r="A1644" s="11">
        <v>43056</v>
      </c>
      <c r="B1644" s="7" t="s">
        <v>2450</v>
      </c>
      <c r="C1644" s="7">
        <v>22000000</v>
      </c>
      <c r="D1644" s="7">
        <v>11962712</v>
      </c>
      <c r="E1644" s="7">
        <v>12967012</v>
      </c>
      <c r="F1644" s="5">
        <f t="shared" si="25"/>
        <v>2929724</v>
      </c>
      <c r="G1644" s="7" t="s">
        <v>4739</v>
      </c>
      <c r="H1644" s="7" t="s">
        <v>15</v>
      </c>
      <c r="I1644" s="7" t="s">
        <v>60</v>
      </c>
    </row>
    <row r="1645" spans="1:9" ht="15.75" thickBot="1" x14ac:dyDescent="0.3">
      <c r="A1645" s="10">
        <v>41612</v>
      </c>
      <c r="B1645" s="6" t="s">
        <v>2451</v>
      </c>
      <c r="C1645" s="6">
        <v>22000000</v>
      </c>
      <c r="D1645" s="6">
        <v>11330849</v>
      </c>
      <c r="E1645" s="6">
        <v>15434375</v>
      </c>
      <c r="F1645" s="5">
        <f t="shared" si="25"/>
        <v>4765224</v>
      </c>
      <c r="G1645" s="6" t="s">
        <v>509</v>
      </c>
      <c r="H1645" s="6" t="s">
        <v>35</v>
      </c>
      <c r="I1645" s="6" t="s">
        <v>60</v>
      </c>
    </row>
    <row r="1646" spans="1:9" ht="15.75" thickBot="1" x14ac:dyDescent="0.3">
      <c r="A1646" s="11">
        <v>34278</v>
      </c>
      <c r="B1646" s="7" t="s">
        <v>2452</v>
      </c>
      <c r="C1646" s="7">
        <v>22000000</v>
      </c>
      <c r="D1646" s="7">
        <v>10696210</v>
      </c>
      <c r="E1646" s="7">
        <v>10696210</v>
      </c>
      <c r="F1646" s="5">
        <f t="shared" si="25"/>
        <v>-607580</v>
      </c>
      <c r="G1646" s="7" t="s">
        <v>4764</v>
      </c>
      <c r="H1646" s="7" t="s">
        <v>15</v>
      </c>
      <c r="I1646" s="7" t="s">
        <v>16</v>
      </c>
    </row>
    <row r="1647" spans="1:9" ht="15.75" thickBot="1" x14ac:dyDescent="0.3">
      <c r="A1647" s="10">
        <v>36399</v>
      </c>
      <c r="B1647" s="6" t="s">
        <v>2453</v>
      </c>
      <c r="C1647" s="6">
        <v>22000000</v>
      </c>
      <c r="D1647" s="6">
        <v>9818792</v>
      </c>
      <c r="E1647" s="6">
        <v>9818792</v>
      </c>
      <c r="F1647" s="5">
        <f t="shared" si="25"/>
        <v>-2362416</v>
      </c>
      <c r="G1647" s="6" t="s">
        <v>10</v>
      </c>
      <c r="H1647" s="6" t="s">
        <v>11</v>
      </c>
      <c r="I1647" s="6" t="s">
        <v>19</v>
      </c>
    </row>
    <row r="1648" spans="1:9" ht="15.75" thickBot="1" x14ac:dyDescent="0.3">
      <c r="A1648" s="11">
        <v>43077</v>
      </c>
      <c r="B1648" s="7" t="s">
        <v>2454</v>
      </c>
      <c r="C1648" s="7">
        <v>22000000</v>
      </c>
      <c r="D1648" s="7">
        <v>6069605</v>
      </c>
      <c r="E1648" s="7">
        <v>6756452</v>
      </c>
      <c r="F1648" s="5">
        <f t="shared" si="25"/>
        <v>-9173943</v>
      </c>
      <c r="G1648" s="7" t="s">
        <v>4798</v>
      </c>
      <c r="H1648" s="7" t="s">
        <v>15</v>
      </c>
      <c r="I1648" s="7" t="s">
        <v>12</v>
      </c>
    </row>
    <row r="1649" spans="1:9" ht="15.75" thickBot="1" x14ac:dyDescent="0.3">
      <c r="A1649" s="10">
        <v>37155</v>
      </c>
      <c r="B1649" s="6" t="s">
        <v>2457</v>
      </c>
      <c r="C1649" s="6">
        <v>22000000</v>
      </c>
      <c r="D1649" s="6">
        <v>6047691</v>
      </c>
      <c r="E1649" s="6">
        <v>6047691</v>
      </c>
      <c r="F1649" s="5">
        <f t="shared" si="25"/>
        <v>-9904618</v>
      </c>
      <c r="G1649" s="6" t="s">
        <v>4799</v>
      </c>
      <c r="H1649" s="6" t="s">
        <v>15</v>
      </c>
      <c r="I1649" s="6" t="s">
        <v>16</v>
      </c>
    </row>
    <row r="1650" spans="1:9" ht="15.75" thickBot="1" x14ac:dyDescent="0.3">
      <c r="A1650" s="11">
        <v>25569</v>
      </c>
      <c r="B1650" s="7" t="s">
        <v>2459</v>
      </c>
      <c r="C1650" s="7">
        <v>22000000</v>
      </c>
      <c r="D1650" s="7">
        <v>5000000</v>
      </c>
      <c r="E1650" s="7">
        <v>5000000</v>
      </c>
      <c r="F1650" s="5">
        <f t="shared" si="25"/>
        <v>-12000000</v>
      </c>
      <c r="G1650" s="7" t="s">
        <v>1298</v>
      </c>
      <c r="H1650" s="7" t="s">
        <v>1298</v>
      </c>
      <c r="I1650" s="7" t="s">
        <v>60</v>
      </c>
    </row>
    <row r="1651" spans="1:9" ht="15.75" thickBot="1" x14ac:dyDescent="0.3">
      <c r="A1651" s="10">
        <v>38679</v>
      </c>
      <c r="B1651" s="6" t="s">
        <v>2460</v>
      </c>
      <c r="C1651" s="6">
        <v>22000000</v>
      </c>
      <c r="D1651" s="6">
        <v>4835065</v>
      </c>
      <c r="E1651" s="6">
        <v>9448623</v>
      </c>
      <c r="F1651" s="5">
        <f t="shared" si="25"/>
        <v>-7716312</v>
      </c>
      <c r="G1651" s="6" t="s">
        <v>4748</v>
      </c>
      <c r="H1651" s="6" t="s">
        <v>35</v>
      </c>
      <c r="I1651" s="6" t="s">
        <v>60</v>
      </c>
    </row>
    <row r="1652" spans="1:9" ht="15.75" thickBot="1" x14ac:dyDescent="0.3">
      <c r="A1652" s="11">
        <v>40459</v>
      </c>
      <c r="B1652" s="7" t="s">
        <v>2461</v>
      </c>
      <c r="C1652" s="7">
        <v>22000000</v>
      </c>
      <c r="D1652" s="7">
        <v>1810078</v>
      </c>
      <c r="E1652" s="7">
        <v>4065020</v>
      </c>
      <c r="F1652" s="5">
        <f t="shared" si="25"/>
        <v>-16124902</v>
      </c>
      <c r="G1652" s="7" t="s">
        <v>4772</v>
      </c>
      <c r="H1652" s="7" t="s">
        <v>35</v>
      </c>
      <c r="I1652" s="7" t="s">
        <v>60</v>
      </c>
    </row>
    <row r="1653" spans="1:9" ht="15.75" thickBot="1" x14ac:dyDescent="0.3">
      <c r="A1653" s="10">
        <v>38779</v>
      </c>
      <c r="B1653" s="6" t="s">
        <v>4800</v>
      </c>
      <c r="C1653" s="6">
        <v>22000000</v>
      </c>
      <c r="D1653" s="6">
        <v>1054361</v>
      </c>
      <c r="E1653" s="6">
        <v>23134075</v>
      </c>
      <c r="F1653" s="5">
        <f t="shared" si="25"/>
        <v>2188436</v>
      </c>
      <c r="G1653" s="6" t="s">
        <v>4765</v>
      </c>
      <c r="H1653" s="6" t="s">
        <v>15</v>
      </c>
      <c r="I1653" s="6" t="s">
        <v>60</v>
      </c>
    </row>
    <row r="1654" spans="1:9" ht="15.75" thickBot="1" x14ac:dyDescent="0.3">
      <c r="A1654" s="11">
        <v>28300</v>
      </c>
      <c r="B1654" s="7" t="s">
        <v>2464</v>
      </c>
      <c r="C1654" s="7">
        <v>21600000</v>
      </c>
      <c r="D1654" s="7">
        <v>12000000</v>
      </c>
      <c r="E1654" s="7">
        <v>12005968</v>
      </c>
      <c r="F1654" s="5">
        <f t="shared" si="25"/>
        <v>2405968</v>
      </c>
      <c r="G1654" s="7" t="s">
        <v>4737</v>
      </c>
      <c r="H1654" s="7" t="s">
        <v>11</v>
      </c>
      <c r="I1654" s="7" t="s">
        <v>19</v>
      </c>
    </row>
    <row r="1655" spans="1:9" ht="15.75" thickBot="1" x14ac:dyDescent="0.3">
      <c r="A1655" s="10">
        <v>39290</v>
      </c>
      <c r="B1655" s="6" t="s">
        <v>4801</v>
      </c>
      <c r="C1655" s="6">
        <v>21600000</v>
      </c>
      <c r="D1655" s="6">
        <v>635733</v>
      </c>
      <c r="E1655" s="6">
        <v>791154</v>
      </c>
      <c r="F1655" s="5">
        <f t="shared" si="25"/>
        <v>-20173113</v>
      </c>
      <c r="G1655" s="6" t="s">
        <v>4765</v>
      </c>
      <c r="H1655" s="6" t="s">
        <v>15</v>
      </c>
      <c r="I1655" s="6" t="s">
        <v>12</v>
      </c>
    </row>
    <row r="1656" spans="1:9" ht="15.75" thickBot="1" x14ac:dyDescent="0.3">
      <c r="A1656" s="11">
        <v>39360</v>
      </c>
      <c r="B1656" s="7" t="s">
        <v>2466</v>
      </c>
      <c r="C1656" s="7">
        <v>21500000</v>
      </c>
      <c r="D1656" s="7">
        <v>49033882</v>
      </c>
      <c r="E1656" s="7">
        <v>92987651</v>
      </c>
      <c r="F1656" s="5">
        <f t="shared" si="25"/>
        <v>120521533</v>
      </c>
      <c r="G1656" s="7" t="s">
        <v>4735</v>
      </c>
      <c r="H1656" s="7" t="s">
        <v>35</v>
      </c>
      <c r="I1656" s="7" t="s">
        <v>60</v>
      </c>
    </row>
    <row r="1657" spans="1:9" ht="15.75" thickBot="1" x14ac:dyDescent="0.3">
      <c r="A1657" s="10">
        <v>35419</v>
      </c>
      <c r="B1657" s="6" t="s">
        <v>2467</v>
      </c>
      <c r="C1657" s="6">
        <v>21500000</v>
      </c>
      <c r="D1657" s="6">
        <v>22331846</v>
      </c>
      <c r="E1657" s="6">
        <v>22331846</v>
      </c>
      <c r="F1657" s="5">
        <f t="shared" si="25"/>
        <v>23163692</v>
      </c>
      <c r="G1657" s="6" t="s">
        <v>4735</v>
      </c>
      <c r="H1657" s="6" t="s">
        <v>15</v>
      </c>
      <c r="I1657" s="6" t="s">
        <v>12</v>
      </c>
    </row>
    <row r="1658" spans="1:9" ht="15.75" thickBot="1" x14ac:dyDescent="0.3">
      <c r="A1658" s="11">
        <v>41229</v>
      </c>
      <c r="B1658" s="7" t="s">
        <v>2469</v>
      </c>
      <c r="C1658" s="7">
        <v>21000000</v>
      </c>
      <c r="D1658" s="7">
        <v>132092958</v>
      </c>
      <c r="E1658" s="7">
        <v>236412453</v>
      </c>
      <c r="F1658" s="5">
        <f t="shared" si="25"/>
        <v>347505411</v>
      </c>
      <c r="G1658" s="7" t="s">
        <v>4748</v>
      </c>
      <c r="H1658" s="7" t="s">
        <v>35</v>
      </c>
      <c r="I1658" s="7" t="s">
        <v>60</v>
      </c>
    </row>
    <row r="1659" spans="1:9" ht="15.75" thickBot="1" x14ac:dyDescent="0.3">
      <c r="A1659" s="10">
        <v>43196</v>
      </c>
      <c r="B1659" s="6" t="s">
        <v>2470</v>
      </c>
      <c r="C1659" s="6">
        <v>21000000</v>
      </c>
      <c r="D1659" s="6">
        <v>59839515</v>
      </c>
      <c r="E1659" s="6">
        <v>93442495</v>
      </c>
      <c r="F1659" s="5">
        <f t="shared" si="25"/>
        <v>132282010</v>
      </c>
      <c r="G1659" s="6" t="s">
        <v>10</v>
      </c>
      <c r="H1659" s="6" t="s">
        <v>35</v>
      </c>
      <c r="I1659" s="6" t="s">
        <v>12</v>
      </c>
    </row>
    <row r="1660" spans="1:9" ht="15.75" thickBot="1" x14ac:dyDescent="0.3">
      <c r="A1660" s="11">
        <v>36341</v>
      </c>
      <c r="B1660" s="7" t="s">
        <v>2472</v>
      </c>
      <c r="C1660" s="7">
        <v>21000000</v>
      </c>
      <c r="D1660" s="7">
        <v>52037603</v>
      </c>
      <c r="E1660" s="7">
        <v>52037603</v>
      </c>
      <c r="F1660" s="5">
        <f t="shared" si="25"/>
        <v>83075206</v>
      </c>
      <c r="G1660" s="7" t="s">
        <v>4737</v>
      </c>
      <c r="H1660" s="7" t="s">
        <v>35</v>
      </c>
      <c r="I1660" s="7" t="s">
        <v>12</v>
      </c>
    </row>
    <row r="1661" spans="1:9" ht="15.75" thickBot="1" x14ac:dyDescent="0.3">
      <c r="A1661" s="10">
        <v>30120</v>
      </c>
      <c r="B1661" s="6" t="s">
        <v>2474</v>
      </c>
      <c r="C1661" s="6">
        <v>21000000</v>
      </c>
      <c r="D1661" s="6">
        <v>45785720</v>
      </c>
      <c r="E1661" s="6">
        <v>45785720</v>
      </c>
      <c r="F1661" s="5">
        <f t="shared" si="25"/>
        <v>70571440</v>
      </c>
      <c r="G1661" s="6" t="s">
        <v>4735</v>
      </c>
      <c r="H1661" s="6" t="s">
        <v>11</v>
      </c>
      <c r="I1661" s="6" t="s">
        <v>16</v>
      </c>
    </row>
    <row r="1662" spans="1:9" ht="15.75" thickBot="1" x14ac:dyDescent="0.3">
      <c r="A1662" s="11">
        <v>34047</v>
      </c>
      <c r="B1662" s="7" t="s">
        <v>2476</v>
      </c>
      <c r="C1662" s="7">
        <v>21000000</v>
      </c>
      <c r="D1662" s="7">
        <v>42273609</v>
      </c>
      <c r="E1662" s="7">
        <v>42273609</v>
      </c>
      <c r="F1662" s="5">
        <f t="shared" si="25"/>
        <v>63547218</v>
      </c>
      <c r="G1662" s="7" t="s">
        <v>4744</v>
      </c>
      <c r="H1662" s="7" t="s">
        <v>11</v>
      </c>
      <c r="I1662" s="7" t="s">
        <v>19</v>
      </c>
    </row>
    <row r="1663" spans="1:9" ht="15.75" thickBot="1" x14ac:dyDescent="0.3">
      <c r="A1663" s="10">
        <v>37148</v>
      </c>
      <c r="B1663" s="6" t="s">
        <v>2478</v>
      </c>
      <c r="C1663" s="6">
        <v>21000000</v>
      </c>
      <c r="D1663" s="6">
        <v>40222729</v>
      </c>
      <c r="E1663" s="6">
        <v>43728560</v>
      </c>
      <c r="F1663" s="5">
        <f t="shared" si="25"/>
        <v>62951289</v>
      </c>
      <c r="G1663" s="6" t="s">
        <v>4737</v>
      </c>
      <c r="H1663" s="6" t="s">
        <v>15</v>
      </c>
      <c r="I1663" s="6" t="s">
        <v>60</v>
      </c>
    </row>
    <row r="1664" spans="1:9" ht="15.75" thickBot="1" x14ac:dyDescent="0.3">
      <c r="A1664" s="11">
        <v>40487</v>
      </c>
      <c r="B1664" s="7" t="s">
        <v>2479</v>
      </c>
      <c r="C1664" s="7">
        <v>21000000</v>
      </c>
      <c r="D1664" s="7">
        <v>37729698</v>
      </c>
      <c r="E1664" s="7">
        <v>38017873</v>
      </c>
      <c r="F1664" s="5">
        <f t="shared" si="25"/>
        <v>54747571</v>
      </c>
      <c r="G1664" s="7" t="s">
        <v>69</v>
      </c>
      <c r="H1664" s="7" t="s">
        <v>35</v>
      </c>
      <c r="I1664" s="7" t="s">
        <v>60</v>
      </c>
    </row>
    <row r="1665" spans="1:9" ht="15.75" thickBot="1" x14ac:dyDescent="0.3">
      <c r="A1665" s="10">
        <v>39087</v>
      </c>
      <c r="B1665" s="6" t="s">
        <v>2480</v>
      </c>
      <c r="C1665" s="6">
        <v>21000000</v>
      </c>
      <c r="D1665" s="6">
        <v>36605602</v>
      </c>
      <c r="E1665" s="6">
        <v>43632609</v>
      </c>
      <c r="F1665" s="5">
        <f t="shared" si="25"/>
        <v>59238211</v>
      </c>
      <c r="G1665" s="6" t="s">
        <v>4737</v>
      </c>
      <c r="H1665" s="6" t="s">
        <v>15</v>
      </c>
      <c r="I1665" s="6" t="s">
        <v>60</v>
      </c>
    </row>
    <row r="1666" spans="1:9" ht="15.75" thickBot="1" x14ac:dyDescent="0.3">
      <c r="A1666" s="11">
        <v>37540</v>
      </c>
      <c r="B1666" s="7" t="s">
        <v>2481</v>
      </c>
      <c r="C1666" s="7">
        <v>21000000</v>
      </c>
      <c r="D1666" s="7">
        <v>25296447</v>
      </c>
      <c r="E1666" s="7">
        <v>43928932</v>
      </c>
      <c r="F1666" s="5">
        <f t="shared" si="25"/>
        <v>48225379</v>
      </c>
      <c r="G1666" s="7" t="s">
        <v>4738</v>
      </c>
      <c r="H1666" s="7" t="s">
        <v>15</v>
      </c>
      <c r="I1666" s="7" t="s">
        <v>16</v>
      </c>
    </row>
    <row r="1667" spans="1:9" ht="15.75" thickBot="1" x14ac:dyDescent="0.3">
      <c r="A1667" s="10">
        <v>39521</v>
      </c>
      <c r="B1667" s="6" t="s">
        <v>2482</v>
      </c>
      <c r="C1667" s="6">
        <v>21000000</v>
      </c>
      <c r="D1667" s="6">
        <v>24850922</v>
      </c>
      <c r="E1667" s="6">
        <v>39319801</v>
      </c>
      <c r="F1667" s="5">
        <f t="shared" ref="F1667:F1730" si="26">(D1667+E1667)-C1667</f>
        <v>43170723</v>
      </c>
      <c r="G1667" s="6" t="s">
        <v>4755</v>
      </c>
      <c r="H1667" s="6" t="s">
        <v>15</v>
      </c>
      <c r="I1667" s="6" t="s">
        <v>16</v>
      </c>
    </row>
    <row r="1668" spans="1:9" ht="15.75" thickBot="1" x14ac:dyDescent="0.3">
      <c r="A1668" s="11">
        <v>36231</v>
      </c>
      <c r="B1668" s="7" t="s">
        <v>2483</v>
      </c>
      <c r="C1668" s="7">
        <v>21000000</v>
      </c>
      <c r="D1668" s="7">
        <v>17760244</v>
      </c>
      <c r="E1668" s="7">
        <v>17760244</v>
      </c>
      <c r="F1668" s="5">
        <f t="shared" si="26"/>
        <v>14520488</v>
      </c>
      <c r="G1668" s="7" t="s">
        <v>142</v>
      </c>
      <c r="H1668" s="7" t="s">
        <v>35</v>
      </c>
      <c r="I1668" s="7" t="s">
        <v>88</v>
      </c>
    </row>
    <row r="1669" spans="1:9" ht="15.75" thickBot="1" x14ac:dyDescent="0.3">
      <c r="A1669" s="10">
        <v>39661</v>
      </c>
      <c r="B1669" s="6" t="s">
        <v>2484</v>
      </c>
      <c r="C1669" s="6">
        <v>21000000</v>
      </c>
      <c r="D1669" s="6">
        <v>16289867</v>
      </c>
      <c r="E1669" s="6">
        <v>17589867</v>
      </c>
      <c r="F1669" s="5">
        <f t="shared" si="26"/>
        <v>12879734</v>
      </c>
      <c r="G1669" s="6" t="s">
        <v>4736</v>
      </c>
      <c r="H1669" s="6" t="s">
        <v>15</v>
      </c>
      <c r="I1669" s="6" t="s">
        <v>12</v>
      </c>
    </row>
    <row r="1670" spans="1:9" ht="15.75" thickBot="1" x14ac:dyDescent="0.3">
      <c r="A1670" s="11">
        <v>39969</v>
      </c>
      <c r="B1670" s="7" t="s">
        <v>2485</v>
      </c>
      <c r="C1670" s="7">
        <v>21000000</v>
      </c>
      <c r="D1670" s="7">
        <v>9451946</v>
      </c>
      <c r="E1670" s="7">
        <v>10108016</v>
      </c>
      <c r="F1670" s="5">
        <f t="shared" si="26"/>
        <v>-1440038</v>
      </c>
      <c r="G1670" s="7" t="s">
        <v>4757</v>
      </c>
      <c r="H1670" s="7" t="s">
        <v>35</v>
      </c>
      <c r="I1670" s="7" t="s">
        <v>12</v>
      </c>
    </row>
    <row r="1671" spans="1:9" ht="15.75" thickBot="1" x14ac:dyDescent="0.3">
      <c r="A1671" s="10">
        <v>37526</v>
      </c>
      <c r="B1671" s="6" t="s">
        <v>2486</v>
      </c>
      <c r="C1671" s="6">
        <v>21000000</v>
      </c>
      <c r="D1671" s="6">
        <v>6830957</v>
      </c>
      <c r="E1671" s="6">
        <v>6830957</v>
      </c>
      <c r="F1671" s="5">
        <f t="shared" si="26"/>
        <v>-7338086</v>
      </c>
      <c r="G1671" s="6" t="s">
        <v>4736</v>
      </c>
      <c r="H1671" s="6" t="s">
        <v>15</v>
      </c>
      <c r="I1671" s="6" t="s">
        <v>60</v>
      </c>
    </row>
    <row r="1672" spans="1:9" ht="15.75" thickBot="1" x14ac:dyDescent="0.3">
      <c r="A1672" s="11">
        <v>40669</v>
      </c>
      <c r="B1672" s="7" t="s">
        <v>2487</v>
      </c>
      <c r="C1672" s="7">
        <v>21000000</v>
      </c>
      <c r="D1672" s="7">
        <v>970816</v>
      </c>
      <c r="E1672" s="7">
        <v>5046038</v>
      </c>
      <c r="F1672" s="5">
        <f t="shared" si="26"/>
        <v>-14983146</v>
      </c>
      <c r="G1672" s="7" t="s">
        <v>4755</v>
      </c>
      <c r="H1672" s="7" t="s">
        <v>15</v>
      </c>
      <c r="I1672" s="7" t="s">
        <v>12</v>
      </c>
    </row>
    <row r="1673" spans="1:9" ht="15.75" thickBot="1" x14ac:dyDescent="0.3">
      <c r="A1673" s="10">
        <v>42790</v>
      </c>
      <c r="B1673" s="6" t="s">
        <v>2488</v>
      </c>
      <c r="C1673" s="6">
        <v>21000000</v>
      </c>
      <c r="D1673" s="6">
        <v>557241</v>
      </c>
      <c r="E1673" s="6">
        <v>606162</v>
      </c>
      <c r="F1673" s="5">
        <f t="shared" si="26"/>
        <v>-19836597</v>
      </c>
      <c r="G1673" s="6" t="s">
        <v>4782</v>
      </c>
      <c r="H1673" s="6" t="s">
        <v>35</v>
      </c>
      <c r="I1673" s="6" t="s">
        <v>60</v>
      </c>
    </row>
    <row r="1674" spans="1:9" ht="15.75" thickBot="1" x14ac:dyDescent="0.3">
      <c r="A1674" s="11">
        <v>30155</v>
      </c>
      <c r="B1674" s="7" t="s">
        <v>2490</v>
      </c>
      <c r="C1674" s="7">
        <v>20500000</v>
      </c>
      <c r="D1674" s="7">
        <v>69701637</v>
      </c>
      <c r="E1674" s="7">
        <v>69701637</v>
      </c>
      <c r="F1674" s="5">
        <f t="shared" si="26"/>
        <v>118903274</v>
      </c>
      <c r="G1674" s="7" t="s">
        <v>10</v>
      </c>
      <c r="H1674" s="7" t="s">
        <v>35</v>
      </c>
      <c r="I1674" s="7" t="s">
        <v>12</v>
      </c>
    </row>
    <row r="1675" spans="1:9" ht="15.75" thickBot="1" x14ac:dyDescent="0.3">
      <c r="A1675" s="10">
        <v>38940</v>
      </c>
      <c r="B1675" s="6" t="s">
        <v>2491</v>
      </c>
      <c r="C1675" s="6">
        <v>20500000</v>
      </c>
      <c r="D1675" s="6">
        <v>20264436</v>
      </c>
      <c r="E1675" s="6">
        <v>30241435</v>
      </c>
      <c r="F1675" s="5">
        <f t="shared" si="26"/>
        <v>30005871</v>
      </c>
      <c r="G1675" s="6" t="s">
        <v>815</v>
      </c>
      <c r="H1675" s="6" t="s">
        <v>35</v>
      </c>
      <c r="I1675" s="6" t="s">
        <v>88</v>
      </c>
    </row>
    <row r="1676" spans="1:9" ht="15.75" thickBot="1" x14ac:dyDescent="0.3">
      <c r="A1676" s="11">
        <v>29749</v>
      </c>
      <c r="B1676" s="7" t="s">
        <v>2492</v>
      </c>
      <c r="C1676" s="7">
        <v>20000000</v>
      </c>
      <c r="D1676" s="7">
        <v>225686079</v>
      </c>
      <c r="E1676" s="7">
        <v>367452079</v>
      </c>
      <c r="F1676" s="5">
        <f t="shared" si="26"/>
        <v>573138158</v>
      </c>
      <c r="G1676" s="7" t="s">
        <v>4737</v>
      </c>
      <c r="H1676" s="7" t="s">
        <v>11</v>
      </c>
      <c r="I1676" s="7" t="s">
        <v>19</v>
      </c>
    </row>
    <row r="1677" spans="1:9" ht="15.75" thickBot="1" x14ac:dyDescent="0.3">
      <c r="A1677" s="10">
        <v>33928</v>
      </c>
      <c r="B1677" s="6" t="s">
        <v>2494</v>
      </c>
      <c r="C1677" s="6">
        <v>20000000</v>
      </c>
      <c r="D1677" s="6">
        <v>173585516</v>
      </c>
      <c r="E1677" s="6">
        <v>358994850</v>
      </c>
      <c r="F1677" s="5">
        <f t="shared" si="26"/>
        <v>512580366</v>
      </c>
      <c r="G1677" s="6" t="s">
        <v>4738</v>
      </c>
      <c r="H1677" s="6" t="s">
        <v>11</v>
      </c>
      <c r="I1677" s="6" t="s">
        <v>19</v>
      </c>
    </row>
    <row r="1678" spans="1:9" ht="15.75" thickBot="1" x14ac:dyDescent="0.3">
      <c r="A1678" s="11">
        <v>28445</v>
      </c>
      <c r="B1678" s="7" t="s">
        <v>2496</v>
      </c>
      <c r="C1678" s="7">
        <v>20000000</v>
      </c>
      <c r="D1678" s="7">
        <v>169100479</v>
      </c>
      <c r="E1678" s="7">
        <v>340800479</v>
      </c>
      <c r="F1678" s="5">
        <f t="shared" si="26"/>
        <v>489900958</v>
      </c>
      <c r="G1678" s="7" t="s">
        <v>2497</v>
      </c>
      <c r="H1678" s="7" t="s">
        <v>11</v>
      </c>
      <c r="I1678" s="7" t="s">
        <v>19</v>
      </c>
    </row>
    <row r="1679" spans="1:9" ht="15.75" thickBot="1" x14ac:dyDescent="0.3">
      <c r="A1679" s="10">
        <v>31917</v>
      </c>
      <c r="B1679" s="6" t="s">
        <v>2499</v>
      </c>
      <c r="C1679" s="6">
        <v>20000000</v>
      </c>
      <c r="D1679" s="6">
        <v>153665036</v>
      </c>
      <c r="E1679" s="6">
        <v>276665036</v>
      </c>
      <c r="F1679" s="5">
        <f t="shared" si="26"/>
        <v>410330072</v>
      </c>
      <c r="G1679" s="6" t="s">
        <v>4737</v>
      </c>
      <c r="H1679" s="6" t="s">
        <v>35</v>
      </c>
      <c r="I1679" s="6" t="s">
        <v>16</v>
      </c>
    </row>
    <row r="1680" spans="1:9" ht="15.75" thickBot="1" x14ac:dyDescent="0.3">
      <c r="A1680" s="11">
        <v>41474</v>
      </c>
      <c r="B1680" s="7" t="s">
        <v>2500</v>
      </c>
      <c r="C1680" s="7">
        <v>20000000</v>
      </c>
      <c r="D1680" s="7">
        <v>137400141</v>
      </c>
      <c r="E1680" s="7">
        <v>318000141</v>
      </c>
      <c r="F1680" s="5">
        <f t="shared" si="26"/>
        <v>435400282</v>
      </c>
      <c r="G1680" s="7" t="s">
        <v>4735</v>
      </c>
      <c r="H1680" s="7" t="s">
        <v>35</v>
      </c>
      <c r="I1680" s="7" t="s">
        <v>88</v>
      </c>
    </row>
    <row r="1681" spans="1:9" ht="15.75" thickBot="1" x14ac:dyDescent="0.3">
      <c r="A1681" s="10">
        <v>37687</v>
      </c>
      <c r="B1681" s="6" t="s">
        <v>2501</v>
      </c>
      <c r="C1681" s="6">
        <v>20000000</v>
      </c>
      <c r="D1681" s="6">
        <v>132675402</v>
      </c>
      <c r="E1681" s="6">
        <v>164675402</v>
      </c>
      <c r="F1681" s="5">
        <f t="shared" si="26"/>
        <v>277350804</v>
      </c>
      <c r="G1681" s="6" t="s">
        <v>4736</v>
      </c>
      <c r="H1681" s="6" t="s">
        <v>15</v>
      </c>
      <c r="I1681" s="6" t="s">
        <v>12</v>
      </c>
    </row>
    <row r="1682" spans="1:9" ht="15.75" thickBot="1" x14ac:dyDescent="0.3">
      <c r="A1682" s="11">
        <v>43056</v>
      </c>
      <c r="B1682" s="7" t="s">
        <v>2502</v>
      </c>
      <c r="C1682" s="7">
        <v>20000000</v>
      </c>
      <c r="D1682" s="7">
        <v>132422809</v>
      </c>
      <c r="E1682" s="7">
        <v>305051118</v>
      </c>
      <c r="F1682" s="5">
        <f t="shared" si="26"/>
        <v>417473927</v>
      </c>
      <c r="G1682" s="7" t="s">
        <v>69</v>
      </c>
      <c r="H1682" s="7" t="s">
        <v>11</v>
      </c>
      <c r="I1682" s="7" t="s">
        <v>60</v>
      </c>
    </row>
    <row r="1683" spans="1:9" ht="15.75" thickBot="1" x14ac:dyDescent="0.3">
      <c r="A1683" s="10">
        <v>33648</v>
      </c>
      <c r="B1683" s="6" t="s">
        <v>2504</v>
      </c>
      <c r="C1683" s="6">
        <v>20000000</v>
      </c>
      <c r="D1683" s="6">
        <v>121697323</v>
      </c>
      <c r="E1683" s="6">
        <v>183097323</v>
      </c>
      <c r="F1683" s="5">
        <f t="shared" si="26"/>
        <v>284794646</v>
      </c>
      <c r="G1683" s="6" t="s">
        <v>4737</v>
      </c>
      <c r="H1683" s="6" t="s">
        <v>15</v>
      </c>
      <c r="I1683" s="6" t="s">
        <v>12</v>
      </c>
    </row>
    <row r="1684" spans="1:9" ht="15.75" thickBot="1" x14ac:dyDescent="0.3">
      <c r="A1684" s="11">
        <v>40466</v>
      </c>
      <c r="B1684" s="7" t="s">
        <v>2505</v>
      </c>
      <c r="C1684" s="7">
        <v>20000000</v>
      </c>
      <c r="D1684" s="7">
        <v>117229692</v>
      </c>
      <c r="E1684" s="7">
        <v>171685793</v>
      </c>
      <c r="F1684" s="5">
        <f t="shared" si="26"/>
        <v>268915485</v>
      </c>
      <c r="G1684" s="7" t="s">
        <v>4737</v>
      </c>
      <c r="H1684" s="7" t="s">
        <v>35</v>
      </c>
      <c r="I1684" s="7" t="s">
        <v>12</v>
      </c>
    </row>
    <row r="1685" spans="1:9" ht="15.75" thickBot="1" x14ac:dyDescent="0.3">
      <c r="A1685" s="10">
        <v>42580</v>
      </c>
      <c r="B1685" s="6" t="s">
        <v>2506</v>
      </c>
      <c r="C1685" s="6">
        <v>20000000</v>
      </c>
      <c r="D1685" s="6">
        <v>113257297</v>
      </c>
      <c r="E1685" s="6">
        <v>180999077</v>
      </c>
      <c r="F1685" s="5">
        <f t="shared" si="26"/>
        <v>274256374</v>
      </c>
      <c r="G1685" s="6" t="s">
        <v>4761</v>
      </c>
      <c r="H1685" s="6" t="s">
        <v>35</v>
      </c>
      <c r="I1685" s="6" t="s">
        <v>12</v>
      </c>
    </row>
    <row r="1686" spans="1:9" ht="15.75" thickBot="1" x14ac:dyDescent="0.3">
      <c r="A1686" s="11">
        <v>28657</v>
      </c>
      <c r="B1686" s="7" t="s">
        <v>2508</v>
      </c>
      <c r="C1686" s="7">
        <v>20000000</v>
      </c>
      <c r="D1686" s="7">
        <v>102922376</v>
      </c>
      <c r="E1686" s="7">
        <v>208900376</v>
      </c>
      <c r="F1686" s="5">
        <f t="shared" si="26"/>
        <v>291822752</v>
      </c>
      <c r="G1686" s="7" t="s">
        <v>10</v>
      </c>
      <c r="H1686" s="7" t="s">
        <v>11</v>
      </c>
      <c r="I1686" s="7" t="s">
        <v>88</v>
      </c>
    </row>
    <row r="1687" spans="1:9" ht="15.75" thickBot="1" x14ac:dyDescent="0.3">
      <c r="A1687" s="10">
        <v>39724</v>
      </c>
      <c r="B1687" s="6" t="s">
        <v>2509</v>
      </c>
      <c r="C1687" s="6">
        <v>20000000</v>
      </c>
      <c r="D1687" s="6">
        <v>94514402</v>
      </c>
      <c r="E1687" s="6">
        <v>154218168</v>
      </c>
      <c r="F1687" s="5">
        <f t="shared" si="26"/>
        <v>228732570</v>
      </c>
      <c r="G1687" s="6" t="s">
        <v>4736</v>
      </c>
      <c r="H1687" s="6" t="s">
        <v>11</v>
      </c>
      <c r="I1687" s="6" t="s">
        <v>19</v>
      </c>
    </row>
    <row r="1688" spans="1:9" ht="15.75" thickBot="1" x14ac:dyDescent="0.3">
      <c r="A1688" s="11">
        <v>41822</v>
      </c>
      <c r="B1688" s="7" t="s">
        <v>2510</v>
      </c>
      <c r="C1688" s="7">
        <v>20000000</v>
      </c>
      <c r="D1688" s="7">
        <v>84525432</v>
      </c>
      <c r="E1688" s="7">
        <v>96407655</v>
      </c>
      <c r="F1688" s="5">
        <f t="shared" si="26"/>
        <v>160933087</v>
      </c>
      <c r="G1688" s="7" t="s">
        <v>4735</v>
      </c>
      <c r="H1688" s="7" t="s">
        <v>35</v>
      </c>
      <c r="I1688" s="7" t="s">
        <v>12</v>
      </c>
    </row>
    <row r="1689" spans="1:9" ht="15.75" thickBot="1" x14ac:dyDescent="0.3">
      <c r="A1689" s="10">
        <v>40863</v>
      </c>
      <c r="B1689" s="6" t="s">
        <v>2512</v>
      </c>
      <c r="C1689" s="6">
        <v>20000000</v>
      </c>
      <c r="D1689" s="6">
        <v>82624961</v>
      </c>
      <c r="E1689" s="6">
        <v>175507800</v>
      </c>
      <c r="F1689" s="5">
        <f t="shared" si="26"/>
        <v>238132761</v>
      </c>
      <c r="G1689" s="6" t="s">
        <v>4771</v>
      </c>
      <c r="H1689" s="6" t="s">
        <v>35</v>
      </c>
      <c r="I1689" s="6" t="s">
        <v>60</v>
      </c>
    </row>
    <row r="1690" spans="1:9" ht="15.75" thickBot="1" x14ac:dyDescent="0.3">
      <c r="A1690" s="11">
        <v>37897</v>
      </c>
      <c r="B1690" s="7" t="s">
        <v>2513</v>
      </c>
      <c r="C1690" s="7">
        <v>20000000</v>
      </c>
      <c r="D1690" s="7">
        <v>81261177</v>
      </c>
      <c r="E1690" s="7">
        <v>131944672</v>
      </c>
      <c r="F1690" s="5">
        <f t="shared" si="26"/>
        <v>193205849</v>
      </c>
      <c r="G1690" s="7" t="s">
        <v>4737</v>
      </c>
      <c r="H1690" s="7" t="s">
        <v>15</v>
      </c>
      <c r="I1690" s="7" t="s">
        <v>12</v>
      </c>
    </row>
    <row r="1691" spans="1:9" ht="15.75" thickBot="1" x14ac:dyDescent="0.3">
      <c r="A1691" s="10">
        <v>34166</v>
      </c>
      <c r="B1691" s="6" t="s">
        <v>2514</v>
      </c>
      <c r="C1691" s="6">
        <v>20000000</v>
      </c>
      <c r="D1691" s="6">
        <v>77698625</v>
      </c>
      <c r="E1691" s="6">
        <v>153698625</v>
      </c>
      <c r="F1691" s="5">
        <f t="shared" si="26"/>
        <v>211397250</v>
      </c>
      <c r="G1691" s="6" t="s">
        <v>4735</v>
      </c>
      <c r="H1691" s="6" t="s">
        <v>11</v>
      </c>
      <c r="I1691" s="6" t="s">
        <v>19</v>
      </c>
    </row>
    <row r="1692" spans="1:9" ht="15.75" thickBot="1" x14ac:dyDescent="0.3">
      <c r="A1692" s="11">
        <v>34929</v>
      </c>
      <c r="B1692" s="7" t="s">
        <v>2516</v>
      </c>
      <c r="C1692" s="7">
        <v>20000000</v>
      </c>
      <c r="D1692" s="7">
        <v>70433227</v>
      </c>
      <c r="E1692" s="7">
        <v>122133227</v>
      </c>
      <c r="F1692" s="5">
        <f t="shared" si="26"/>
        <v>172566454</v>
      </c>
      <c r="G1692" s="7" t="s">
        <v>4744</v>
      </c>
      <c r="H1692" s="7" t="s">
        <v>15</v>
      </c>
      <c r="I1692" s="7" t="s">
        <v>16</v>
      </c>
    </row>
    <row r="1693" spans="1:9" ht="15.75" thickBot="1" x14ac:dyDescent="0.3">
      <c r="A1693" s="10">
        <v>38161</v>
      </c>
      <c r="B1693" s="6" t="s">
        <v>2518</v>
      </c>
      <c r="C1693" s="6">
        <v>20000000</v>
      </c>
      <c r="D1693" s="6">
        <v>69148997</v>
      </c>
      <c r="E1693" s="6">
        <v>111448997</v>
      </c>
      <c r="F1693" s="5">
        <f t="shared" si="26"/>
        <v>160597994</v>
      </c>
      <c r="G1693" s="6" t="s">
        <v>4739</v>
      </c>
      <c r="H1693" s="6" t="s">
        <v>15</v>
      </c>
      <c r="I1693" s="6" t="s">
        <v>12</v>
      </c>
    </row>
    <row r="1694" spans="1:9" ht="15.75" thickBot="1" x14ac:dyDescent="0.3">
      <c r="A1694" s="11">
        <v>37729</v>
      </c>
      <c r="B1694" s="7" t="s">
        <v>2520</v>
      </c>
      <c r="C1694" s="7">
        <v>20000000</v>
      </c>
      <c r="D1694" s="7">
        <v>67383924</v>
      </c>
      <c r="E1694" s="7">
        <v>71232214</v>
      </c>
      <c r="F1694" s="5">
        <f t="shared" si="26"/>
        <v>118616138</v>
      </c>
      <c r="G1694" s="7" t="s">
        <v>4736</v>
      </c>
      <c r="H1694" s="7" t="s">
        <v>11</v>
      </c>
      <c r="I1694" s="7" t="s">
        <v>60</v>
      </c>
    </row>
    <row r="1695" spans="1:9" ht="15.75" thickBot="1" x14ac:dyDescent="0.3">
      <c r="A1695" s="10">
        <v>40268</v>
      </c>
      <c r="B1695" s="6" t="s">
        <v>2522</v>
      </c>
      <c r="C1695" s="6">
        <v>20000000</v>
      </c>
      <c r="D1695" s="6">
        <v>62950384</v>
      </c>
      <c r="E1695" s="6">
        <v>92678948</v>
      </c>
      <c r="F1695" s="5">
        <f t="shared" si="26"/>
        <v>135629332</v>
      </c>
      <c r="G1695" s="6" t="s">
        <v>4736</v>
      </c>
      <c r="H1695" s="6" t="s">
        <v>11</v>
      </c>
      <c r="I1695" s="6" t="s">
        <v>60</v>
      </c>
    </row>
    <row r="1696" spans="1:9" ht="15.75" thickBot="1" x14ac:dyDescent="0.3">
      <c r="A1696" s="11">
        <v>40270</v>
      </c>
      <c r="B1696" s="7" t="s">
        <v>2523</v>
      </c>
      <c r="C1696" s="7">
        <v>20000000</v>
      </c>
      <c r="D1696" s="7">
        <v>60095852</v>
      </c>
      <c r="E1696" s="7">
        <v>60831067</v>
      </c>
      <c r="F1696" s="5">
        <f t="shared" si="26"/>
        <v>100926919</v>
      </c>
      <c r="G1696" s="7" t="s">
        <v>69</v>
      </c>
      <c r="H1696" s="7" t="s">
        <v>15</v>
      </c>
      <c r="I1696" s="7" t="s">
        <v>60</v>
      </c>
    </row>
    <row r="1697" spans="1:9" ht="15.75" thickBot="1" x14ac:dyDescent="0.3">
      <c r="A1697" s="10">
        <v>36091</v>
      </c>
      <c r="B1697" s="6" t="s">
        <v>2524</v>
      </c>
      <c r="C1697" s="6">
        <v>20000000</v>
      </c>
      <c r="D1697" s="6">
        <v>57598247</v>
      </c>
      <c r="E1697" s="6">
        <v>229385361</v>
      </c>
      <c r="F1697" s="5">
        <f t="shared" si="26"/>
        <v>266983608</v>
      </c>
      <c r="G1697" s="6" t="s">
        <v>400</v>
      </c>
      <c r="H1697" s="6" t="s">
        <v>15</v>
      </c>
      <c r="I1697" s="6" t="s">
        <v>60</v>
      </c>
    </row>
    <row r="1698" spans="1:9" ht="15.75" thickBot="1" x14ac:dyDescent="0.3">
      <c r="A1698" s="11">
        <v>41565</v>
      </c>
      <c r="B1698" s="7" t="s">
        <v>2525</v>
      </c>
      <c r="C1698" s="7">
        <v>20000000</v>
      </c>
      <c r="D1698" s="7">
        <v>56671993</v>
      </c>
      <c r="E1698" s="7">
        <v>181025343</v>
      </c>
      <c r="F1698" s="5">
        <f t="shared" si="26"/>
        <v>217697336</v>
      </c>
      <c r="G1698" s="7" t="s">
        <v>4771</v>
      </c>
      <c r="H1698" s="7" t="s">
        <v>35</v>
      </c>
      <c r="I1698" s="7" t="s">
        <v>60</v>
      </c>
    </row>
    <row r="1699" spans="1:9" ht="15.75" thickBot="1" x14ac:dyDescent="0.3">
      <c r="A1699" s="10">
        <v>37603</v>
      </c>
      <c r="B1699" s="6" t="s">
        <v>2526</v>
      </c>
      <c r="C1699" s="6">
        <v>20000000</v>
      </c>
      <c r="D1699" s="6">
        <v>56398162</v>
      </c>
      <c r="E1699" s="6">
        <v>56398162</v>
      </c>
      <c r="F1699" s="5">
        <f t="shared" si="26"/>
        <v>92796324</v>
      </c>
      <c r="G1699" s="6" t="s">
        <v>4738</v>
      </c>
      <c r="H1699" s="6" t="s">
        <v>15</v>
      </c>
      <c r="I1699" s="6" t="s">
        <v>12</v>
      </c>
    </row>
    <row r="1700" spans="1:9" ht="15.75" thickBot="1" x14ac:dyDescent="0.3">
      <c r="A1700" s="11">
        <v>42524</v>
      </c>
      <c r="B1700" s="7" t="s">
        <v>2527</v>
      </c>
      <c r="C1700" s="7">
        <v>20000000</v>
      </c>
      <c r="D1700" s="7">
        <v>56245075</v>
      </c>
      <c r="E1700" s="7">
        <v>208314186</v>
      </c>
      <c r="F1700" s="5">
        <f t="shared" si="26"/>
        <v>244559261</v>
      </c>
      <c r="G1700" s="7" t="s">
        <v>4735</v>
      </c>
      <c r="H1700" s="7" t="s">
        <v>15</v>
      </c>
      <c r="I1700" s="7" t="s">
        <v>60</v>
      </c>
    </row>
    <row r="1701" spans="1:9" ht="15.75" thickBot="1" x14ac:dyDescent="0.3">
      <c r="A1701" s="10">
        <v>42475</v>
      </c>
      <c r="B1701" s="6" t="s">
        <v>2528</v>
      </c>
      <c r="C1701" s="6">
        <v>20000000</v>
      </c>
      <c r="D1701" s="6">
        <v>54030051</v>
      </c>
      <c r="E1701" s="6">
        <v>54404202</v>
      </c>
      <c r="F1701" s="5">
        <f t="shared" si="26"/>
        <v>88434253</v>
      </c>
      <c r="G1701" s="6" t="s">
        <v>4735</v>
      </c>
      <c r="H1701" s="6" t="s">
        <v>15</v>
      </c>
      <c r="I1701" s="6" t="s">
        <v>12</v>
      </c>
    </row>
    <row r="1702" spans="1:9" ht="15.75" thickBot="1" x14ac:dyDescent="0.3">
      <c r="A1702" s="11">
        <v>33214</v>
      </c>
      <c r="B1702" s="7" t="s">
        <v>2529</v>
      </c>
      <c r="C1702" s="7">
        <v>20000000</v>
      </c>
      <c r="D1702" s="7">
        <v>53976987</v>
      </c>
      <c r="E1702" s="7">
        <v>53976987</v>
      </c>
      <c r="F1702" s="5">
        <f t="shared" si="26"/>
        <v>87953974</v>
      </c>
      <c r="G1702" s="7" t="s">
        <v>4738</v>
      </c>
      <c r="H1702" s="7" t="s">
        <v>15</v>
      </c>
      <c r="I1702" s="7" t="s">
        <v>12</v>
      </c>
    </row>
    <row r="1703" spans="1:9" ht="15.75" thickBot="1" x14ac:dyDescent="0.3">
      <c r="A1703" s="10">
        <v>42013</v>
      </c>
      <c r="B1703" s="6" t="s">
        <v>2530</v>
      </c>
      <c r="C1703" s="6">
        <v>20000000</v>
      </c>
      <c r="D1703" s="6">
        <v>52076908</v>
      </c>
      <c r="E1703" s="6">
        <v>66776576</v>
      </c>
      <c r="F1703" s="5">
        <f t="shared" si="26"/>
        <v>98853484</v>
      </c>
      <c r="G1703" s="6" t="s">
        <v>4737</v>
      </c>
      <c r="H1703" s="6" t="s">
        <v>15</v>
      </c>
      <c r="I1703" s="6" t="s">
        <v>60</v>
      </c>
    </row>
    <row r="1704" spans="1:9" ht="15.75" thickBot="1" x14ac:dyDescent="0.3">
      <c r="A1704" s="11">
        <v>38765</v>
      </c>
      <c r="B1704" s="7" t="s">
        <v>2531</v>
      </c>
      <c r="C1704" s="7">
        <v>20000000</v>
      </c>
      <c r="D1704" s="7">
        <v>48548426</v>
      </c>
      <c r="E1704" s="7">
        <v>85146165</v>
      </c>
      <c r="F1704" s="5">
        <f t="shared" si="26"/>
        <v>113694591</v>
      </c>
      <c r="G1704" s="7" t="s">
        <v>4738</v>
      </c>
      <c r="H1704" s="7" t="s">
        <v>15</v>
      </c>
      <c r="I1704" s="7" t="s">
        <v>12</v>
      </c>
    </row>
    <row r="1705" spans="1:9" ht="15.75" thickBot="1" x14ac:dyDescent="0.3">
      <c r="A1705" s="10">
        <v>37302</v>
      </c>
      <c r="B1705" s="6" t="s">
        <v>2532</v>
      </c>
      <c r="C1705" s="6">
        <v>20000000</v>
      </c>
      <c r="D1705" s="6">
        <v>48430258</v>
      </c>
      <c r="E1705" s="6">
        <v>109862682</v>
      </c>
      <c r="F1705" s="5">
        <f t="shared" si="26"/>
        <v>138292940</v>
      </c>
      <c r="G1705" s="6" t="s">
        <v>4736</v>
      </c>
      <c r="H1705" s="6" t="s">
        <v>32</v>
      </c>
      <c r="I1705" s="6" t="s">
        <v>19</v>
      </c>
    </row>
    <row r="1706" spans="1:9" ht="15.75" thickBot="1" x14ac:dyDescent="0.3">
      <c r="A1706" s="11">
        <v>37666</v>
      </c>
      <c r="B1706" s="7" t="s">
        <v>2533</v>
      </c>
      <c r="C1706" s="7">
        <v>20000000</v>
      </c>
      <c r="D1706" s="7">
        <v>47901582</v>
      </c>
      <c r="E1706" s="7">
        <v>140122225</v>
      </c>
      <c r="F1706" s="5">
        <f t="shared" si="26"/>
        <v>168023807</v>
      </c>
      <c r="G1706" s="7" t="s">
        <v>4736</v>
      </c>
      <c r="H1706" s="7" t="s">
        <v>32</v>
      </c>
      <c r="I1706" s="7" t="s">
        <v>19</v>
      </c>
    </row>
    <row r="1707" spans="1:9" ht="15.75" thickBot="1" x14ac:dyDescent="0.3">
      <c r="A1707" s="10">
        <v>38387</v>
      </c>
      <c r="B1707" s="6" t="s">
        <v>2534</v>
      </c>
      <c r="C1707" s="6">
        <v>20000000</v>
      </c>
      <c r="D1707" s="6">
        <v>46752382</v>
      </c>
      <c r="E1707" s="6">
        <v>67192859</v>
      </c>
      <c r="F1707" s="5">
        <f t="shared" si="26"/>
        <v>93945241</v>
      </c>
      <c r="G1707" s="6" t="s">
        <v>4739</v>
      </c>
      <c r="H1707" s="6" t="s">
        <v>15</v>
      </c>
      <c r="I1707" s="6" t="s">
        <v>88</v>
      </c>
    </row>
    <row r="1708" spans="1:9" ht="15.75" thickBot="1" x14ac:dyDescent="0.3">
      <c r="A1708" s="11">
        <v>36567</v>
      </c>
      <c r="B1708" s="7" t="s">
        <v>2535</v>
      </c>
      <c r="C1708" s="7">
        <v>20000000</v>
      </c>
      <c r="D1708" s="7">
        <v>45542421</v>
      </c>
      <c r="E1708" s="7">
        <v>96147688</v>
      </c>
      <c r="F1708" s="5">
        <f t="shared" si="26"/>
        <v>121690109</v>
      </c>
      <c r="G1708" s="7" t="s">
        <v>4736</v>
      </c>
      <c r="H1708" s="7" t="s">
        <v>32</v>
      </c>
      <c r="I1708" s="7" t="s">
        <v>19</v>
      </c>
    </row>
    <row r="1709" spans="1:9" ht="15.75" thickBot="1" x14ac:dyDescent="0.3">
      <c r="A1709" s="10">
        <v>42314</v>
      </c>
      <c r="B1709" s="6" t="s">
        <v>2536</v>
      </c>
      <c r="C1709" s="6">
        <v>20000000</v>
      </c>
      <c r="D1709" s="6">
        <v>45055776</v>
      </c>
      <c r="E1709" s="6">
        <v>92108847</v>
      </c>
      <c r="F1709" s="5">
        <f t="shared" si="26"/>
        <v>117164623</v>
      </c>
      <c r="G1709" s="6" t="s">
        <v>4747</v>
      </c>
      <c r="H1709" s="6" t="s">
        <v>35</v>
      </c>
      <c r="I1709" s="6" t="s">
        <v>60</v>
      </c>
    </row>
    <row r="1710" spans="1:9" ht="15.75" thickBot="1" x14ac:dyDescent="0.3">
      <c r="A1710" s="11">
        <v>42181</v>
      </c>
      <c r="B1710" s="7" t="s">
        <v>2537</v>
      </c>
      <c r="C1710" s="7">
        <v>20000000</v>
      </c>
      <c r="D1710" s="7">
        <v>42656255</v>
      </c>
      <c r="E1710" s="7">
        <v>43658157</v>
      </c>
      <c r="F1710" s="5">
        <f t="shared" si="26"/>
        <v>66314412</v>
      </c>
      <c r="G1710" s="7" t="s">
        <v>4735</v>
      </c>
      <c r="H1710" s="7" t="s">
        <v>11</v>
      </c>
      <c r="I1710" s="7" t="s">
        <v>19</v>
      </c>
    </row>
    <row r="1711" spans="1:9" ht="15.75" thickBot="1" x14ac:dyDescent="0.3">
      <c r="A1711" s="10">
        <v>39528</v>
      </c>
      <c r="B1711" s="6" t="s">
        <v>2538</v>
      </c>
      <c r="C1711" s="6">
        <v>20000000</v>
      </c>
      <c r="D1711" s="6">
        <v>41975388</v>
      </c>
      <c r="E1711" s="6">
        <v>41975388</v>
      </c>
      <c r="F1711" s="5">
        <f t="shared" si="26"/>
        <v>63950776</v>
      </c>
      <c r="G1711" s="6" t="s">
        <v>69</v>
      </c>
      <c r="H1711" s="6" t="s">
        <v>15</v>
      </c>
      <c r="I1711" s="6" t="s">
        <v>12</v>
      </c>
    </row>
    <row r="1712" spans="1:9" ht="15.75" thickBot="1" x14ac:dyDescent="0.3">
      <c r="A1712" s="11">
        <v>40018</v>
      </c>
      <c r="B1712" s="7" t="s">
        <v>2539</v>
      </c>
      <c r="C1712" s="7">
        <v>20000000</v>
      </c>
      <c r="D1712" s="7">
        <v>41596251</v>
      </c>
      <c r="E1712" s="7">
        <v>78769428</v>
      </c>
      <c r="F1712" s="5">
        <f t="shared" si="26"/>
        <v>100365679</v>
      </c>
      <c r="G1712" s="7" t="s">
        <v>4735</v>
      </c>
      <c r="H1712" s="7" t="s">
        <v>35</v>
      </c>
      <c r="I1712" s="7" t="s">
        <v>60</v>
      </c>
    </row>
    <row r="1713" spans="1:9" ht="15.75" thickBot="1" x14ac:dyDescent="0.3">
      <c r="A1713" s="10">
        <v>43056</v>
      </c>
      <c r="B1713" s="6" t="s">
        <v>2540</v>
      </c>
      <c r="C1713" s="6">
        <v>20000000</v>
      </c>
      <c r="D1713" s="6">
        <v>40847995</v>
      </c>
      <c r="E1713" s="6">
        <v>62758010</v>
      </c>
      <c r="F1713" s="5">
        <f t="shared" si="26"/>
        <v>83606005</v>
      </c>
      <c r="G1713" s="6" t="s">
        <v>4739</v>
      </c>
      <c r="H1713" s="6" t="s">
        <v>11</v>
      </c>
      <c r="I1713" s="6" t="s">
        <v>19</v>
      </c>
    </row>
    <row r="1714" spans="1:9" ht="15.75" thickBot="1" x14ac:dyDescent="0.3">
      <c r="A1714" s="11">
        <v>39108</v>
      </c>
      <c r="B1714" s="7" t="s">
        <v>2542</v>
      </c>
      <c r="C1714" s="7">
        <v>20000000</v>
      </c>
      <c r="D1714" s="7">
        <v>39739367</v>
      </c>
      <c r="E1714" s="7">
        <v>86858578</v>
      </c>
      <c r="F1714" s="5">
        <f t="shared" si="26"/>
        <v>106597945</v>
      </c>
      <c r="G1714" s="7" t="s">
        <v>4738</v>
      </c>
      <c r="H1714" s="7" t="s">
        <v>15</v>
      </c>
      <c r="I1714" s="7" t="s">
        <v>12</v>
      </c>
    </row>
    <row r="1715" spans="1:9" ht="15.75" thickBot="1" x14ac:dyDescent="0.3">
      <c r="A1715" s="10">
        <v>39003</v>
      </c>
      <c r="B1715" s="6" t="s">
        <v>2543</v>
      </c>
      <c r="C1715" s="6">
        <v>20000000</v>
      </c>
      <c r="D1715" s="6">
        <v>39143839</v>
      </c>
      <c r="E1715" s="6">
        <v>70743839</v>
      </c>
      <c r="F1715" s="5">
        <f t="shared" si="26"/>
        <v>89887678</v>
      </c>
      <c r="G1715" s="6" t="s">
        <v>4739</v>
      </c>
      <c r="H1715" s="6" t="s">
        <v>15</v>
      </c>
      <c r="I1715" s="6" t="s">
        <v>88</v>
      </c>
    </row>
    <row r="1716" spans="1:9" ht="15.75" thickBot="1" x14ac:dyDescent="0.3">
      <c r="A1716" s="11">
        <v>30085</v>
      </c>
      <c r="B1716" s="7" t="s">
        <v>2545</v>
      </c>
      <c r="C1716" s="7">
        <v>20000000</v>
      </c>
      <c r="D1716" s="7">
        <v>38264085</v>
      </c>
      <c r="E1716" s="7">
        <v>79114085</v>
      </c>
      <c r="F1716" s="5">
        <f t="shared" si="26"/>
        <v>97378170</v>
      </c>
      <c r="G1716" s="7" t="s">
        <v>10</v>
      </c>
      <c r="H1716" s="7" t="s">
        <v>1298</v>
      </c>
      <c r="I1716" s="7" t="s">
        <v>16</v>
      </c>
    </row>
    <row r="1717" spans="1:9" ht="15.75" thickBot="1" x14ac:dyDescent="0.3">
      <c r="A1717" s="10">
        <v>36021</v>
      </c>
      <c r="B1717" s="6" t="s">
        <v>2547</v>
      </c>
      <c r="C1717" s="6">
        <v>20000000</v>
      </c>
      <c r="D1717" s="6">
        <v>37672944</v>
      </c>
      <c r="E1717" s="6">
        <v>37672944</v>
      </c>
      <c r="F1717" s="5">
        <f t="shared" si="26"/>
        <v>55345888</v>
      </c>
      <c r="G1717" s="6" t="s">
        <v>4738</v>
      </c>
      <c r="H1717" s="6" t="s">
        <v>35</v>
      </c>
      <c r="I1717" s="6" t="s">
        <v>60</v>
      </c>
    </row>
    <row r="1718" spans="1:9" ht="15.75" thickBot="1" x14ac:dyDescent="0.3">
      <c r="A1718" s="11">
        <v>33438</v>
      </c>
      <c r="B1718" s="7" t="s">
        <v>2549</v>
      </c>
      <c r="C1718" s="7">
        <v>20000000</v>
      </c>
      <c r="D1718" s="7">
        <v>37537675</v>
      </c>
      <c r="E1718" s="7">
        <v>37537675</v>
      </c>
      <c r="F1718" s="5">
        <f t="shared" si="26"/>
        <v>55075350</v>
      </c>
      <c r="G1718" s="7" t="s">
        <v>4764</v>
      </c>
      <c r="H1718" s="7" t="s">
        <v>11</v>
      </c>
      <c r="I1718" s="7" t="s">
        <v>19</v>
      </c>
    </row>
    <row r="1719" spans="1:9" ht="15.75" thickBot="1" x14ac:dyDescent="0.3">
      <c r="A1719" s="10">
        <v>39003</v>
      </c>
      <c r="B1719" s="6" t="s">
        <v>2550</v>
      </c>
      <c r="C1719" s="6">
        <v>20000000</v>
      </c>
      <c r="D1719" s="6">
        <v>37442180</v>
      </c>
      <c r="E1719" s="6">
        <v>41342180</v>
      </c>
      <c r="F1719" s="5">
        <f t="shared" si="26"/>
        <v>58784360</v>
      </c>
      <c r="G1719" s="6" t="s">
        <v>10</v>
      </c>
      <c r="H1719" s="6" t="s">
        <v>15</v>
      </c>
      <c r="I1719" s="6" t="s">
        <v>12</v>
      </c>
    </row>
    <row r="1720" spans="1:9" ht="15.75" thickBot="1" x14ac:dyDescent="0.3">
      <c r="A1720" s="11">
        <v>42419</v>
      </c>
      <c r="B1720" s="7" t="s">
        <v>2552</v>
      </c>
      <c r="C1720" s="7">
        <v>20000000</v>
      </c>
      <c r="D1720" s="7">
        <v>36880033</v>
      </c>
      <c r="E1720" s="7">
        <v>46255763</v>
      </c>
      <c r="F1720" s="5">
        <f t="shared" si="26"/>
        <v>63135796</v>
      </c>
      <c r="G1720" s="7" t="s">
        <v>4739</v>
      </c>
      <c r="H1720" s="7" t="s">
        <v>15</v>
      </c>
      <c r="I1720" s="7" t="s">
        <v>60</v>
      </c>
    </row>
    <row r="1721" spans="1:9" ht="15.75" thickBot="1" x14ac:dyDescent="0.3">
      <c r="A1721" s="10">
        <v>40408</v>
      </c>
      <c r="B1721" s="6" t="s">
        <v>2554</v>
      </c>
      <c r="C1721" s="6">
        <v>20000000</v>
      </c>
      <c r="D1721" s="6">
        <v>36661504</v>
      </c>
      <c r="E1721" s="6">
        <v>81424988</v>
      </c>
      <c r="F1721" s="5">
        <f t="shared" si="26"/>
        <v>98086492</v>
      </c>
      <c r="G1721" s="6" t="s">
        <v>4738</v>
      </c>
      <c r="H1721" s="6" t="s">
        <v>15</v>
      </c>
      <c r="I1721" s="6" t="s">
        <v>12</v>
      </c>
    </row>
    <row r="1722" spans="1:9" ht="15.75" thickBot="1" x14ac:dyDescent="0.3">
      <c r="A1722" s="11">
        <v>35510</v>
      </c>
      <c r="B1722" s="7" t="s">
        <v>2555</v>
      </c>
      <c r="C1722" s="7">
        <v>20000000</v>
      </c>
      <c r="D1722" s="7">
        <v>35450113</v>
      </c>
      <c r="E1722" s="7">
        <v>35450113</v>
      </c>
      <c r="F1722" s="5">
        <f t="shared" si="26"/>
        <v>50900226</v>
      </c>
      <c r="G1722" s="7" t="s">
        <v>4735</v>
      </c>
      <c r="H1722" s="7" t="s">
        <v>11</v>
      </c>
      <c r="I1722" s="7" t="s">
        <v>60</v>
      </c>
    </row>
    <row r="1723" spans="1:9" ht="15.75" thickBot="1" x14ac:dyDescent="0.3">
      <c r="A1723" s="10">
        <v>40851</v>
      </c>
      <c r="B1723" s="6" t="s">
        <v>2556</v>
      </c>
      <c r="C1723" s="6">
        <v>20000000</v>
      </c>
      <c r="D1723" s="6">
        <v>35061031</v>
      </c>
      <c r="E1723" s="6">
        <v>36265745</v>
      </c>
      <c r="F1723" s="5">
        <f t="shared" si="26"/>
        <v>51326776</v>
      </c>
      <c r="G1723" s="6" t="s">
        <v>4735</v>
      </c>
      <c r="H1723" s="6" t="s">
        <v>35</v>
      </c>
      <c r="I1723" s="6" t="s">
        <v>12</v>
      </c>
    </row>
    <row r="1724" spans="1:9" ht="15.75" thickBot="1" x14ac:dyDescent="0.3">
      <c r="A1724" s="11">
        <v>41278</v>
      </c>
      <c r="B1724" s="7" t="s">
        <v>2557</v>
      </c>
      <c r="C1724" s="7">
        <v>20000000</v>
      </c>
      <c r="D1724" s="7">
        <v>34341945</v>
      </c>
      <c r="E1724" s="7">
        <v>47666013</v>
      </c>
      <c r="F1724" s="5">
        <f t="shared" si="26"/>
        <v>62007958</v>
      </c>
      <c r="G1724" s="7" t="s">
        <v>69</v>
      </c>
      <c r="H1724" s="7" t="s">
        <v>35</v>
      </c>
      <c r="I1724" s="7" t="s">
        <v>88</v>
      </c>
    </row>
    <row r="1725" spans="1:9" ht="15.75" thickBot="1" x14ac:dyDescent="0.3">
      <c r="A1725" s="10">
        <v>39017</v>
      </c>
      <c r="B1725" s="6" t="s">
        <v>2559</v>
      </c>
      <c r="C1725" s="6">
        <v>20000000</v>
      </c>
      <c r="D1725" s="6">
        <v>34302837</v>
      </c>
      <c r="E1725" s="6">
        <v>132121212</v>
      </c>
      <c r="F1725" s="5">
        <f t="shared" si="26"/>
        <v>146424049</v>
      </c>
      <c r="G1725" s="6" t="s">
        <v>4760</v>
      </c>
      <c r="H1725" s="6" t="s">
        <v>35</v>
      </c>
      <c r="I1725" s="6" t="s">
        <v>60</v>
      </c>
    </row>
    <row r="1726" spans="1:9" ht="15.75" thickBot="1" x14ac:dyDescent="0.3">
      <c r="A1726" s="11">
        <v>41901</v>
      </c>
      <c r="B1726" s="7" t="s">
        <v>2560</v>
      </c>
      <c r="C1726" s="7">
        <v>20000000</v>
      </c>
      <c r="D1726" s="7">
        <v>34296320</v>
      </c>
      <c r="E1726" s="7">
        <v>41296320</v>
      </c>
      <c r="F1726" s="5">
        <f t="shared" si="26"/>
        <v>55592640</v>
      </c>
      <c r="G1726" s="7" t="s">
        <v>4735</v>
      </c>
      <c r="H1726" s="7" t="s">
        <v>35</v>
      </c>
      <c r="I1726" s="7" t="s">
        <v>12</v>
      </c>
    </row>
    <row r="1727" spans="1:9" ht="15.75" thickBot="1" x14ac:dyDescent="0.3">
      <c r="A1727" s="10">
        <v>39794</v>
      </c>
      <c r="B1727" s="6" t="s">
        <v>2561</v>
      </c>
      <c r="C1727" s="6">
        <v>20000000</v>
      </c>
      <c r="D1727" s="6">
        <v>33446470</v>
      </c>
      <c r="E1727" s="6">
        <v>53191101</v>
      </c>
      <c r="F1727" s="5">
        <f t="shared" si="26"/>
        <v>66637571</v>
      </c>
      <c r="G1727" s="6" t="s">
        <v>400</v>
      </c>
      <c r="H1727" s="6" t="s">
        <v>15</v>
      </c>
      <c r="I1727" s="6" t="s">
        <v>60</v>
      </c>
    </row>
    <row r="1728" spans="1:9" ht="15.75" thickBot="1" x14ac:dyDescent="0.3">
      <c r="A1728" s="11">
        <v>38275</v>
      </c>
      <c r="B1728" s="7" t="s">
        <v>2563</v>
      </c>
      <c r="C1728" s="7">
        <v>20000000</v>
      </c>
      <c r="D1728" s="7">
        <v>32774834</v>
      </c>
      <c r="E1728" s="7">
        <v>50948811</v>
      </c>
      <c r="F1728" s="5">
        <f t="shared" si="26"/>
        <v>63723645</v>
      </c>
      <c r="G1728" s="7" t="s">
        <v>4737</v>
      </c>
      <c r="H1728" s="7" t="s">
        <v>35</v>
      </c>
      <c r="I1728" s="7" t="s">
        <v>12</v>
      </c>
    </row>
    <row r="1729" spans="1:9" ht="15.75" thickBot="1" x14ac:dyDescent="0.3">
      <c r="A1729" s="10">
        <v>41376</v>
      </c>
      <c r="B1729" s="6" t="s">
        <v>2564</v>
      </c>
      <c r="C1729" s="6">
        <v>20000000</v>
      </c>
      <c r="D1729" s="6">
        <v>32015787</v>
      </c>
      <c r="E1729" s="6">
        <v>78613981</v>
      </c>
      <c r="F1729" s="5">
        <f t="shared" si="26"/>
        <v>90629768</v>
      </c>
      <c r="G1729" s="6" t="s">
        <v>4748</v>
      </c>
      <c r="H1729" s="6" t="s">
        <v>15</v>
      </c>
      <c r="I1729" s="6" t="s">
        <v>12</v>
      </c>
    </row>
    <row r="1730" spans="1:9" ht="15.75" thickBot="1" x14ac:dyDescent="0.3">
      <c r="A1730" s="11">
        <v>39778</v>
      </c>
      <c r="B1730" s="7" t="s">
        <v>2565</v>
      </c>
      <c r="C1730" s="7">
        <v>20000000</v>
      </c>
      <c r="D1730" s="7">
        <v>31841299</v>
      </c>
      <c r="E1730" s="7">
        <v>57293371</v>
      </c>
      <c r="F1730" s="5">
        <f t="shared" si="26"/>
        <v>69134670</v>
      </c>
      <c r="G1730" s="7" t="s">
        <v>4757</v>
      </c>
      <c r="H1730" s="7" t="s">
        <v>35</v>
      </c>
      <c r="I1730" s="7" t="s">
        <v>60</v>
      </c>
    </row>
    <row r="1731" spans="1:9" ht="15.75" thickBot="1" x14ac:dyDescent="0.3">
      <c r="A1731" s="10">
        <v>37554</v>
      </c>
      <c r="B1731" s="6" t="s">
        <v>2567</v>
      </c>
      <c r="C1731" s="6">
        <v>20000000</v>
      </c>
      <c r="D1731" s="6">
        <v>30113491</v>
      </c>
      <c r="E1731" s="6">
        <v>68349884</v>
      </c>
      <c r="F1731" s="5">
        <f t="shared" ref="F1731:F1794" si="27">(D1731+E1731)-C1731</f>
        <v>78463375</v>
      </c>
      <c r="G1731" s="6" t="s">
        <v>4735</v>
      </c>
      <c r="H1731" s="6" t="s">
        <v>35</v>
      </c>
      <c r="I1731" s="6" t="s">
        <v>88</v>
      </c>
    </row>
    <row r="1732" spans="1:9" ht="15.75" thickBot="1" x14ac:dyDescent="0.3">
      <c r="A1732" s="11">
        <v>40186</v>
      </c>
      <c r="B1732" s="7" t="s">
        <v>2568</v>
      </c>
      <c r="C1732" s="7">
        <v>20000000</v>
      </c>
      <c r="D1732" s="7">
        <v>30101577</v>
      </c>
      <c r="E1732" s="7">
        <v>51445503</v>
      </c>
      <c r="F1732" s="5">
        <f t="shared" si="27"/>
        <v>61547080</v>
      </c>
      <c r="G1732" s="7" t="s">
        <v>69</v>
      </c>
      <c r="H1732" s="7" t="s">
        <v>35</v>
      </c>
      <c r="I1732" s="7" t="s">
        <v>88</v>
      </c>
    </row>
    <row r="1733" spans="1:9" ht="15.75" thickBot="1" x14ac:dyDescent="0.3">
      <c r="A1733" s="10">
        <v>36616</v>
      </c>
      <c r="B1733" s="6" t="s">
        <v>2569</v>
      </c>
      <c r="C1733" s="6">
        <v>20000000</v>
      </c>
      <c r="D1733" s="6">
        <v>27277055</v>
      </c>
      <c r="E1733" s="6">
        <v>47881663</v>
      </c>
      <c r="F1733" s="5">
        <f t="shared" si="27"/>
        <v>55158718</v>
      </c>
      <c r="G1733" s="6" t="s">
        <v>4736</v>
      </c>
      <c r="H1733" s="6" t="s">
        <v>35</v>
      </c>
      <c r="I1733" s="6" t="s">
        <v>12</v>
      </c>
    </row>
    <row r="1734" spans="1:9" ht="15.75" thickBot="1" x14ac:dyDescent="0.3">
      <c r="A1734" s="11">
        <v>38835</v>
      </c>
      <c r="B1734" s="7" t="s">
        <v>2570</v>
      </c>
      <c r="C1734" s="7">
        <v>20000000</v>
      </c>
      <c r="D1734" s="7">
        <v>26910736</v>
      </c>
      <c r="E1734" s="7">
        <v>30399714</v>
      </c>
      <c r="F1734" s="5">
        <f t="shared" si="27"/>
        <v>37310450</v>
      </c>
      <c r="G1734" s="7" t="s">
        <v>4736</v>
      </c>
      <c r="H1734" s="7" t="s">
        <v>15</v>
      </c>
      <c r="I1734" s="7" t="s">
        <v>12</v>
      </c>
    </row>
    <row r="1735" spans="1:9" ht="15.75" thickBot="1" x14ac:dyDescent="0.3">
      <c r="A1735" s="10">
        <v>39451</v>
      </c>
      <c r="B1735" s="6" t="s">
        <v>2571</v>
      </c>
      <c r="C1735" s="6">
        <v>20000000</v>
      </c>
      <c r="D1735" s="6">
        <v>26890041</v>
      </c>
      <c r="E1735" s="6">
        <v>44513466</v>
      </c>
      <c r="F1735" s="5">
        <f t="shared" si="27"/>
        <v>51403507</v>
      </c>
      <c r="G1735" s="6" t="s">
        <v>4735</v>
      </c>
      <c r="H1735" s="6" t="s">
        <v>15</v>
      </c>
      <c r="I1735" s="6" t="s">
        <v>88</v>
      </c>
    </row>
    <row r="1736" spans="1:9" ht="15.75" thickBot="1" x14ac:dyDescent="0.3">
      <c r="A1736" s="11">
        <v>35076</v>
      </c>
      <c r="B1736" s="7" t="s">
        <v>2572</v>
      </c>
      <c r="C1736" s="7">
        <v>20000000</v>
      </c>
      <c r="D1736" s="7">
        <v>26792700</v>
      </c>
      <c r="E1736" s="7">
        <v>26792700</v>
      </c>
      <c r="F1736" s="5">
        <f t="shared" si="27"/>
        <v>33585400</v>
      </c>
      <c r="G1736" s="7" t="s">
        <v>4737</v>
      </c>
      <c r="H1736" s="7" t="s">
        <v>35</v>
      </c>
      <c r="I1736" s="7" t="s">
        <v>60</v>
      </c>
    </row>
    <row r="1737" spans="1:9" ht="15.75" thickBot="1" x14ac:dyDescent="0.3">
      <c r="A1737" s="10">
        <v>41509</v>
      </c>
      <c r="B1737" s="6" t="s">
        <v>2573</v>
      </c>
      <c r="C1737" s="6">
        <v>20000000</v>
      </c>
      <c r="D1737" s="6">
        <v>26004851</v>
      </c>
      <c r="E1737" s="6">
        <v>47508505</v>
      </c>
      <c r="F1737" s="5">
        <f t="shared" si="27"/>
        <v>53513356</v>
      </c>
      <c r="G1737" s="6" t="s">
        <v>4757</v>
      </c>
      <c r="H1737" s="6" t="s">
        <v>35</v>
      </c>
      <c r="I1737" s="6" t="s">
        <v>12</v>
      </c>
    </row>
    <row r="1738" spans="1:9" ht="15.75" thickBot="1" x14ac:dyDescent="0.3">
      <c r="A1738" s="11">
        <v>35083</v>
      </c>
      <c r="B1738" s="7" t="s">
        <v>2575</v>
      </c>
      <c r="C1738" s="7">
        <v>20000000</v>
      </c>
      <c r="D1738" s="7">
        <v>25728961</v>
      </c>
      <c r="E1738" s="7">
        <v>25732986</v>
      </c>
      <c r="F1738" s="5">
        <f t="shared" si="27"/>
        <v>31461947</v>
      </c>
      <c r="G1738" s="7" t="s">
        <v>610</v>
      </c>
      <c r="H1738" s="7" t="s">
        <v>35</v>
      </c>
      <c r="I1738" s="7" t="s">
        <v>88</v>
      </c>
    </row>
    <row r="1739" spans="1:9" ht="15.75" thickBot="1" x14ac:dyDescent="0.3">
      <c r="A1739" s="10">
        <v>40445</v>
      </c>
      <c r="B1739" s="6" t="s">
        <v>2576</v>
      </c>
      <c r="C1739" s="6">
        <v>20000000</v>
      </c>
      <c r="D1739" s="6">
        <v>25702053</v>
      </c>
      <c r="E1739" s="6">
        <v>32838945</v>
      </c>
      <c r="F1739" s="5">
        <f t="shared" si="27"/>
        <v>38540998</v>
      </c>
      <c r="G1739" s="6" t="s">
        <v>4736</v>
      </c>
      <c r="H1739" s="6" t="s">
        <v>11</v>
      </c>
      <c r="I1739" s="6" t="s">
        <v>12</v>
      </c>
    </row>
    <row r="1740" spans="1:9" ht="15.75" thickBot="1" x14ac:dyDescent="0.3">
      <c r="A1740" s="11">
        <v>40438</v>
      </c>
      <c r="B1740" s="7" t="s">
        <v>2577</v>
      </c>
      <c r="C1740" s="7">
        <v>20000000</v>
      </c>
      <c r="D1740" s="7">
        <v>25107267</v>
      </c>
      <c r="E1740" s="7">
        <v>48958353</v>
      </c>
      <c r="F1740" s="5">
        <f t="shared" si="27"/>
        <v>54065620</v>
      </c>
      <c r="G1740" s="7" t="s">
        <v>69</v>
      </c>
      <c r="H1740" s="7" t="s">
        <v>11</v>
      </c>
      <c r="I1740" s="7" t="s">
        <v>19</v>
      </c>
    </row>
    <row r="1741" spans="1:9" ht="15.75" thickBot="1" x14ac:dyDescent="0.3">
      <c r="A1741" s="10">
        <v>38800</v>
      </c>
      <c r="B1741" s="6" t="s">
        <v>2579</v>
      </c>
      <c r="C1741" s="6">
        <v>20000000</v>
      </c>
      <c r="D1741" s="6">
        <v>23086480</v>
      </c>
      <c r="E1741" s="6">
        <v>23187506</v>
      </c>
      <c r="F1741" s="5">
        <f t="shared" si="27"/>
        <v>26273986</v>
      </c>
      <c r="G1741" s="6" t="s">
        <v>4736</v>
      </c>
      <c r="H1741" s="6" t="s">
        <v>15</v>
      </c>
      <c r="I1741" s="6" t="s">
        <v>88</v>
      </c>
    </row>
    <row r="1742" spans="1:9" ht="15.75" thickBot="1" x14ac:dyDescent="0.3">
      <c r="A1742" s="11">
        <v>38632</v>
      </c>
      <c r="B1742" s="7" t="s">
        <v>2580</v>
      </c>
      <c r="C1742" s="7">
        <v>20000000</v>
      </c>
      <c r="D1742" s="7">
        <v>22991379</v>
      </c>
      <c r="E1742" s="7">
        <v>30491379</v>
      </c>
      <c r="F1742" s="5">
        <f t="shared" si="27"/>
        <v>33482758</v>
      </c>
      <c r="G1742" s="7" t="s">
        <v>10</v>
      </c>
      <c r="H1742" s="7" t="s">
        <v>35</v>
      </c>
      <c r="I1742" s="7" t="s">
        <v>60</v>
      </c>
    </row>
    <row r="1743" spans="1:9" ht="15.75" thickBot="1" x14ac:dyDescent="0.3">
      <c r="A1743" s="10">
        <v>40046</v>
      </c>
      <c r="B1743" s="6" t="s">
        <v>2581</v>
      </c>
      <c r="C1743" s="6">
        <v>20000000</v>
      </c>
      <c r="D1743" s="6">
        <v>20919166</v>
      </c>
      <c r="E1743" s="6">
        <v>29870801</v>
      </c>
      <c r="F1743" s="5">
        <f t="shared" si="27"/>
        <v>30789967</v>
      </c>
      <c r="G1743" s="6" t="s">
        <v>4735</v>
      </c>
      <c r="H1743" s="6" t="s">
        <v>11</v>
      </c>
      <c r="I1743" s="6" t="s">
        <v>19</v>
      </c>
    </row>
    <row r="1744" spans="1:9" ht="15.75" thickBot="1" x14ac:dyDescent="0.3">
      <c r="A1744" s="11">
        <v>36098</v>
      </c>
      <c r="B1744" s="7" t="s">
        <v>2583</v>
      </c>
      <c r="C1744" s="7">
        <v>20000000</v>
      </c>
      <c r="D1744" s="7">
        <v>20268825</v>
      </c>
      <c r="E1744" s="7">
        <v>20268825</v>
      </c>
      <c r="F1744" s="5">
        <f t="shared" si="27"/>
        <v>20537650</v>
      </c>
      <c r="G1744" s="7" t="s">
        <v>4739</v>
      </c>
      <c r="H1744" s="7" t="s">
        <v>35</v>
      </c>
      <c r="I1744" s="7" t="s">
        <v>88</v>
      </c>
    </row>
    <row r="1745" spans="1:9" ht="15.75" thickBot="1" x14ac:dyDescent="0.3">
      <c r="A1745" s="10">
        <v>38212</v>
      </c>
      <c r="B1745" s="6" t="s">
        <v>2584</v>
      </c>
      <c r="C1745" s="6">
        <v>20000000</v>
      </c>
      <c r="D1745" s="6">
        <v>19762690</v>
      </c>
      <c r="E1745" s="6">
        <v>28762690</v>
      </c>
      <c r="F1745" s="5">
        <f t="shared" si="27"/>
        <v>28525380</v>
      </c>
      <c r="G1745" s="6" t="s">
        <v>4735</v>
      </c>
      <c r="H1745" s="6" t="s">
        <v>11</v>
      </c>
      <c r="I1745" s="6" t="s">
        <v>19</v>
      </c>
    </row>
    <row r="1746" spans="1:9" ht="15.75" thickBot="1" x14ac:dyDescent="0.3">
      <c r="A1746" s="11">
        <v>39164</v>
      </c>
      <c r="B1746" s="7" t="s">
        <v>2585</v>
      </c>
      <c r="C1746" s="7">
        <v>20000000</v>
      </c>
      <c r="D1746" s="7">
        <v>19661987</v>
      </c>
      <c r="E1746" s="7">
        <v>20081987</v>
      </c>
      <c r="F1746" s="5">
        <f t="shared" si="27"/>
        <v>19743974</v>
      </c>
      <c r="G1746" s="7" t="s">
        <v>4739</v>
      </c>
      <c r="H1746" s="7" t="s">
        <v>35</v>
      </c>
      <c r="I1746" s="7" t="s">
        <v>60</v>
      </c>
    </row>
    <row r="1747" spans="1:9" ht="15.75" thickBot="1" x14ac:dyDescent="0.3">
      <c r="A1747" s="10">
        <v>39710</v>
      </c>
      <c r="B1747" s="6" t="s">
        <v>2586</v>
      </c>
      <c r="C1747" s="6">
        <v>20000000</v>
      </c>
      <c r="D1747" s="6">
        <v>19219250</v>
      </c>
      <c r="E1747" s="6">
        <v>34787111</v>
      </c>
      <c r="F1747" s="5">
        <f t="shared" si="27"/>
        <v>34006361</v>
      </c>
      <c r="G1747" s="6" t="s">
        <v>69</v>
      </c>
      <c r="H1747" s="6" t="s">
        <v>35</v>
      </c>
      <c r="I1747" s="6" t="s">
        <v>12</v>
      </c>
    </row>
    <row r="1748" spans="1:9" ht="15.75" thickBot="1" x14ac:dyDescent="0.3">
      <c r="A1748" s="11">
        <v>39213</v>
      </c>
      <c r="B1748" s="7" t="s">
        <v>2587</v>
      </c>
      <c r="C1748" s="7">
        <v>20000000</v>
      </c>
      <c r="D1748" s="7">
        <v>18882880</v>
      </c>
      <c r="E1748" s="7">
        <v>20819601</v>
      </c>
      <c r="F1748" s="5">
        <f t="shared" si="27"/>
        <v>19702481</v>
      </c>
      <c r="G1748" s="7" t="s">
        <v>10</v>
      </c>
      <c r="H1748" s="7" t="s">
        <v>35</v>
      </c>
      <c r="I1748" s="7" t="s">
        <v>60</v>
      </c>
    </row>
    <row r="1749" spans="1:9" ht="15.75" thickBot="1" x14ac:dyDescent="0.3">
      <c r="A1749" s="10">
        <v>29798</v>
      </c>
      <c r="B1749" s="6" t="s">
        <v>2589</v>
      </c>
      <c r="C1749" s="6">
        <v>20000000</v>
      </c>
      <c r="D1749" s="6">
        <v>18826490</v>
      </c>
      <c r="E1749" s="6">
        <v>18826490</v>
      </c>
      <c r="F1749" s="5">
        <f t="shared" si="27"/>
        <v>17652980</v>
      </c>
      <c r="G1749" s="6" t="s">
        <v>4735</v>
      </c>
      <c r="H1749" s="6" t="s">
        <v>1298</v>
      </c>
      <c r="I1749" s="6" t="s">
        <v>12</v>
      </c>
    </row>
    <row r="1750" spans="1:9" ht="15.75" thickBot="1" x14ac:dyDescent="0.3">
      <c r="A1750" s="11">
        <v>31149</v>
      </c>
      <c r="B1750" s="7" t="s">
        <v>2590</v>
      </c>
      <c r="C1750" s="7">
        <v>20000000</v>
      </c>
      <c r="D1750" s="7">
        <v>18400000</v>
      </c>
      <c r="E1750" s="7">
        <v>18400000</v>
      </c>
      <c r="F1750" s="5">
        <f t="shared" si="27"/>
        <v>16800000</v>
      </c>
      <c r="G1750" s="7" t="s">
        <v>4735</v>
      </c>
      <c r="H1750" s="7" t="s">
        <v>1298</v>
      </c>
      <c r="I1750" s="7" t="s">
        <v>16</v>
      </c>
    </row>
    <row r="1751" spans="1:9" ht="15.75" thickBot="1" x14ac:dyDescent="0.3">
      <c r="A1751" s="10">
        <v>39346</v>
      </c>
      <c r="B1751" s="6" t="s">
        <v>2591</v>
      </c>
      <c r="C1751" s="6">
        <v>20000000</v>
      </c>
      <c r="D1751" s="6">
        <v>18354356</v>
      </c>
      <c r="E1751" s="6">
        <v>56822960</v>
      </c>
      <c r="F1751" s="5">
        <f t="shared" si="27"/>
        <v>55177316</v>
      </c>
      <c r="G1751" s="6" t="s">
        <v>4760</v>
      </c>
      <c r="H1751" s="6" t="s">
        <v>35</v>
      </c>
      <c r="I1751" s="6" t="s">
        <v>60</v>
      </c>
    </row>
    <row r="1752" spans="1:9" ht="15.75" thickBot="1" x14ac:dyDescent="0.3">
      <c r="A1752" s="11">
        <v>36049</v>
      </c>
      <c r="B1752" s="7" t="s">
        <v>2592</v>
      </c>
      <c r="C1752" s="7">
        <v>20000000</v>
      </c>
      <c r="D1752" s="7">
        <v>18253415</v>
      </c>
      <c r="E1752" s="7">
        <v>18310591</v>
      </c>
      <c r="F1752" s="5">
        <f t="shared" si="27"/>
        <v>16564006</v>
      </c>
      <c r="G1752" s="7" t="s">
        <v>4736</v>
      </c>
      <c r="H1752" s="7" t="s">
        <v>11</v>
      </c>
      <c r="I1752" s="7" t="s">
        <v>60</v>
      </c>
    </row>
    <row r="1753" spans="1:9" ht="15.75" thickBot="1" x14ac:dyDescent="0.3">
      <c r="A1753" s="10">
        <v>38394</v>
      </c>
      <c r="B1753" s="6" t="s">
        <v>2593</v>
      </c>
      <c r="C1753" s="6">
        <v>20000000</v>
      </c>
      <c r="D1753" s="6">
        <v>18098433</v>
      </c>
      <c r="E1753" s="6">
        <v>55686944</v>
      </c>
      <c r="F1753" s="5">
        <f t="shared" si="27"/>
        <v>53785377</v>
      </c>
      <c r="G1753" s="6" t="s">
        <v>4736</v>
      </c>
      <c r="H1753" s="6" t="s">
        <v>32</v>
      </c>
      <c r="I1753" s="6" t="s">
        <v>19</v>
      </c>
    </row>
    <row r="1754" spans="1:9" ht="15.75" thickBot="1" x14ac:dyDescent="0.3">
      <c r="A1754" s="11">
        <v>38989</v>
      </c>
      <c r="B1754" s="7" t="s">
        <v>2594</v>
      </c>
      <c r="C1754" s="7">
        <v>20000000</v>
      </c>
      <c r="D1754" s="7">
        <v>17807569</v>
      </c>
      <c r="E1754" s="7">
        <v>17807569</v>
      </c>
      <c r="F1754" s="5">
        <f t="shared" si="27"/>
        <v>15615138</v>
      </c>
      <c r="G1754" s="7" t="s">
        <v>142</v>
      </c>
      <c r="H1754" s="7" t="s">
        <v>15</v>
      </c>
      <c r="I1754" s="7" t="s">
        <v>12</v>
      </c>
    </row>
    <row r="1755" spans="1:9" ht="15.75" thickBot="1" x14ac:dyDescent="0.3">
      <c r="A1755" s="10">
        <v>41208</v>
      </c>
      <c r="B1755" s="6" t="s">
        <v>2595</v>
      </c>
      <c r="C1755" s="6">
        <v>20000000</v>
      </c>
      <c r="D1755" s="6">
        <v>17530219</v>
      </c>
      <c r="E1755" s="6">
        <v>55975672</v>
      </c>
      <c r="F1755" s="5">
        <f t="shared" si="27"/>
        <v>53505891</v>
      </c>
      <c r="G1755" s="6" t="s">
        <v>4747</v>
      </c>
      <c r="H1755" s="6" t="s">
        <v>35</v>
      </c>
      <c r="I1755" s="6" t="s">
        <v>88</v>
      </c>
    </row>
    <row r="1756" spans="1:9" ht="15.75" thickBot="1" x14ac:dyDescent="0.3">
      <c r="A1756" s="11">
        <v>35006</v>
      </c>
      <c r="B1756" s="7" t="s">
        <v>2596</v>
      </c>
      <c r="C1756" s="7">
        <v>20000000</v>
      </c>
      <c r="D1756" s="7">
        <v>17468887</v>
      </c>
      <c r="E1756" s="7">
        <v>22119269</v>
      </c>
      <c r="F1756" s="5">
        <f t="shared" si="27"/>
        <v>19588156</v>
      </c>
      <c r="G1756" s="7" t="s">
        <v>4737</v>
      </c>
      <c r="H1756" s="7" t="s">
        <v>15</v>
      </c>
      <c r="I1756" s="7" t="s">
        <v>12</v>
      </c>
    </row>
    <row r="1757" spans="1:9" ht="15.75" thickBot="1" x14ac:dyDescent="0.3">
      <c r="A1757" s="10">
        <v>42825</v>
      </c>
      <c r="B1757" s="6" t="s">
        <v>4802</v>
      </c>
      <c r="C1757" s="6">
        <v>20000000</v>
      </c>
      <c r="D1757" s="6">
        <v>17445186</v>
      </c>
      <c r="E1757" s="6">
        <v>24521550</v>
      </c>
      <c r="F1757" s="5">
        <f t="shared" si="27"/>
        <v>21966736</v>
      </c>
      <c r="G1757" s="6" t="s">
        <v>4757</v>
      </c>
      <c r="H1757" s="6" t="s">
        <v>15</v>
      </c>
      <c r="I1757" s="6" t="s">
        <v>60</v>
      </c>
    </row>
    <row r="1758" spans="1:9" ht="15.75" thickBot="1" x14ac:dyDescent="0.3">
      <c r="A1758" s="11">
        <v>39864</v>
      </c>
      <c r="B1758" s="7" t="s">
        <v>2599</v>
      </c>
      <c r="C1758" s="7">
        <v>20000000</v>
      </c>
      <c r="D1758" s="7">
        <v>17231291</v>
      </c>
      <c r="E1758" s="7">
        <v>18608570</v>
      </c>
      <c r="F1758" s="5">
        <f t="shared" si="27"/>
        <v>15839861</v>
      </c>
      <c r="G1758" s="7" t="s">
        <v>4739</v>
      </c>
      <c r="H1758" s="7" t="s">
        <v>15</v>
      </c>
      <c r="I1758" s="7" t="s">
        <v>12</v>
      </c>
    </row>
    <row r="1759" spans="1:9" ht="15.75" thickBot="1" x14ac:dyDescent="0.3">
      <c r="A1759" s="10">
        <v>38450</v>
      </c>
      <c r="B1759" s="6" t="s">
        <v>2600</v>
      </c>
      <c r="C1759" s="6">
        <v>20000000</v>
      </c>
      <c r="D1759" s="6">
        <v>17104669</v>
      </c>
      <c r="E1759" s="6">
        <v>102034104</v>
      </c>
      <c r="F1759" s="5">
        <f t="shared" si="27"/>
        <v>99138773</v>
      </c>
      <c r="G1759" s="6" t="s">
        <v>4765</v>
      </c>
      <c r="H1759" s="6" t="s">
        <v>35</v>
      </c>
      <c r="I1759" s="6" t="s">
        <v>16</v>
      </c>
    </row>
    <row r="1760" spans="1:9" ht="15.75" thickBot="1" x14ac:dyDescent="0.3">
      <c r="A1760" s="11">
        <v>37463</v>
      </c>
      <c r="B1760" s="7" t="s">
        <v>2602</v>
      </c>
      <c r="C1760" s="7">
        <v>20000000</v>
      </c>
      <c r="D1760" s="7">
        <v>16988996</v>
      </c>
      <c r="E1760" s="7">
        <v>16988996</v>
      </c>
      <c r="F1760" s="5">
        <f t="shared" si="27"/>
        <v>13977992</v>
      </c>
      <c r="G1760" s="7" t="s">
        <v>4736</v>
      </c>
      <c r="H1760" s="7" t="s">
        <v>32</v>
      </c>
      <c r="I1760" s="7" t="s">
        <v>19</v>
      </c>
    </row>
    <row r="1761" spans="1:9" ht="15.75" thickBot="1" x14ac:dyDescent="0.3">
      <c r="A1761" s="10">
        <v>39157</v>
      </c>
      <c r="B1761" s="6" t="s">
        <v>2603</v>
      </c>
      <c r="C1761" s="6">
        <v>20000000</v>
      </c>
      <c r="D1761" s="6">
        <v>16574590</v>
      </c>
      <c r="E1761" s="6">
        <v>20614661</v>
      </c>
      <c r="F1761" s="5">
        <f t="shared" si="27"/>
        <v>17189251</v>
      </c>
      <c r="G1761" s="6" t="s">
        <v>10</v>
      </c>
      <c r="H1761" s="6" t="s">
        <v>35</v>
      </c>
      <c r="I1761" s="6" t="s">
        <v>88</v>
      </c>
    </row>
    <row r="1762" spans="1:9" ht="15.75" thickBot="1" x14ac:dyDescent="0.3">
      <c r="A1762" s="11">
        <v>37946</v>
      </c>
      <c r="B1762" s="7" t="s">
        <v>2604</v>
      </c>
      <c r="C1762" s="7">
        <v>20000000</v>
      </c>
      <c r="D1762" s="7">
        <v>16248701</v>
      </c>
      <c r="E1762" s="7">
        <v>59667625</v>
      </c>
      <c r="F1762" s="5">
        <f t="shared" si="27"/>
        <v>55916326</v>
      </c>
      <c r="G1762" s="7" t="s">
        <v>4757</v>
      </c>
      <c r="H1762" s="7" t="s">
        <v>35</v>
      </c>
      <c r="I1762" s="7" t="s">
        <v>60</v>
      </c>
    </row>
    <row r="1763" spans="1:9" ht="15.75" thickBot="1" x14ac:dyDescent="0.3">
      <c r="A1763" s="10">
        <v>39430</v>
      </c>
      <c r="B1763" s="6" t="s">
        <v>2605</v>
      </c>
      <c r="C1763" s="6">
        <v>20000000</v>
      </c>
      <c r="D1763" s="6">
        <v>15800078</v>
      </c>
      <c r="E1763" s="6">
        <v>74180745</v>
      </c>
      <c r="F1763" s="5">
        <f t="shared" si="27"/>
        <v>69980823</v>
      </c>
      <c r="G1763" s="6" t="s">
        <v>4760</v>
      </c>
      <c r="H1763" s="6" t="s">
        <v>15</v>
      </c>
      <c r="I1763" s="6" t="s">
        <v>60</v>
      </c>
    </row>
    <row r="1764" spans="1:9" ht="15.75" thickBot="1" x14ac:dyDescent="0.3">
      <c r="A1764" s="11">
        <v>23788</v>
      </c>
      <c r="B1764" s="7" t="s">
        <v>2607</v>
      </c>
      <c r="C1764" s="7">
        <v>20000000</v>
      </c>
      <c r="D1764" s="7">
        <v>15473333</v>
      </c>
      <c r="E1764" s="7">
        <v>15473333</v>
      </c>
      <c r="F1764" s="5">
        <f t="shared" si="27"/>
        <v>10946666</v>
      </c>
      <c r="G1764" s="7" t="s">
        <v>142</v>
      </c>
      <c r="H1764" s="7" t="s">
        <v>32</v>
      </c>
      <c r="I1764" s="7" t="s">
        <v>60</v>
      </c>
    </row>
    <row r="1765" spans="1:9" ht="15.75" thickBot="1" x14ac:dyDescent="0.3">
      <c r="A1765" s="10">
        <v>35860</v>
      </c>
      <c r="B1765" s="6" t="s">
        <v>2608</v>
      </c>
      <c r="C1765" s="6">
        <v>20000000</v>
      </c>
      <c r="D1765" s="6">
        <v>15055091</v>
      </c>
      <c r="E1765" s="6">
        <v>15055091</v>
      </c>
      <c r="F1765" s="5">
        <f t="shared" si="27"/>
        <v>10110182</v>
      </c>
      <c r="G1765" s="6" t="s">
        <v>4737</v>
      </c>
      <c r="H1765" s="6" t="s">
        <v>35</v>
      </c>
      <c r="I1765" s="6" t="s">
        <v>60</v>
      </c>
    </row>
    <row r="1766" spans="1:9" ht="15.75" thickBot="1" x14ac:dyDescent="0.3">
      <c r="A1766" s="11">
        <v>39689</v>
      </c>
      <c r="B1766" s="7" t="s">
        <v>2609</v>
      </c>
      <c r="C1766" s="7">
        <v>20000000</v>
      </c>
      <c r="D1766" s="7">
        <v>14190901</v>
      </c>
      <c r="E1766" s="7">
        <v>36720752</v>
      </c>
      <c r="F1766" s="5">
        <f t="shared" si="27"/>
        <v>30911653</v>
      </c>
      <c r="G1766" s="7" t="s">
        <v>69</v>
      </c>
      <c r="H1766" s="7" t="s">
        <v>15</v>
      </c>
      <c r="I1766" s="7" t="s">
        <v>12</v>
      </c>
    </row>
    <row r="1767" spans="1:9" ht="15.75" thickBot="1" x14ac:dyDescent="0.3">
      <c r="A1767" s="10">
        <v>35748</v>
      </c>
      <c r="B1767" s="6" t="s">
        <v>2611</v>
      </c>
      <c r="C1767" s="6">
        <v>20000000</v>
      </c>
      <c r="D1767" s="6">
        <v>13801755</v>
      </c>
      <c r="E1767" s="6">
        <v>13801755</v>
      </c>
      <c r="F1767" s="5">
        <f t="shared" si="27"/>
        <v>7603510</v>
      </c>
      <c r="G1767" s="6" t="s">
        <v>4735</v>
      </c>
      <c r="H1767" s="6" t="s">
        <v>11</v>
      </c>
      <c r="I1767" s="6" t="s">
        <v>12</v>
      </c>
    </row>
    <row r="1768" spans="1:9" ht="15.75" thickBot="1" x14ac:dyDescent="0.3">
      <c r="A1768" s="11">
        <v>42307</v>
      </c>
      <c r="B1768" s="7" t="s">
        <v>2612</v>
      </c>
      <c r="C1768" s="7">
        <v>20000000</v>
      </c>
      <c r="D1768" s="7">
        <v>13651946</v>
      </c>
      <c r="E1768" s="7">
        <v>36780895</v>
      </c>
      <c r="F1768" s="5">
        <f t="shared" si="27"/>
        <v>30432841</v>
      </c>
      <c r="G1768" s="7" t="s">
        <v>4748</v>
      </c>
      <c r="H1768" s="7" t="s">
        <v>35</v>
      </c>
      <c r="I1768" s="7" t="s">
        <v>12</v>
      </c>
    </row>
    <row r="1769" spans="1:9" ht="15.75" thickBot="1" x14ac:dyDescent="0.3">
      <c r="A1769" s="10">
        <v>38107</v>
      </c>
      <c r="B1769" s="6" t="s">
        <v>2614</v>
      </c>
      <c r="C1769" s="6">
        <v>20000000</v>
      </c>
      <c r="D1769" s="6">
        <v>13548322</v>
      </c>
      <c r="E1769" s="6">
        <v>14566246</v>
      </c>
      <c r="F1769" s="5">
        <f t="shared" si="27"/>
        <v>8114568</v>
      </c>
      <c r="G1769" s="6" t="s">
        <v>4742</v>
      </c>
      <c r="H1769" s="6" t="s">
        <v>15</v>
      </c>
      <c r="I1769" s="6" t="s">
        <v>12</v>
      </c>
    </row>
    <row r="1770" spans="1:9" ht="15.75" thickBot="1" x14ac:dyDescent="0.3">
      <c r="A1770" s="11">
        <v>39003</v>
      </c>
      <c r="B1770" s="7" t="s">
        <v>2615</v>
      </c>
      <c r="C1770" s="7">
        <v>20000000</v>
      </c>
      <c r="D1770" s="7">
        <v>13395961</v>
      </c>
      <c r="E1770" s="7">
        <v>13725032</v>
      </c>
      <c r="F1770" s="5">
        <f t="shared" si="27"/>
        <v>7120993</v>
      </c>
      <c r="G1770" s="7" t="s">
        <v>4803</v>
      </c>
      <c r="H1770" s="7" t="s">
        <v>11</v>
      </c>
      <c r="I1770" s="7" t="s">
        <v>60</v>
      </c>
    </row>
    <row r="1771" spans="1:9" ht="15.75" thickBot="1" x14ac:dyDescent="0.3">
      <c r="A1771" s="10">
        <v>34628</v>
      </c>
      <c r="B1771" s="6" t="s">
        <v>2618</v>
      </c>
      <c r="C1771" s="6">
        <v>20000000</v>
      </c>
      <c r="D1771" s="6">
        <v>13383747</v>
      </c>
      <c r="E1771" s="6">
        <v>13383747</v>
      </c>
      <c r="F1771" s="5">
        <f t="shared" si="27"/>
        <v>6767494</v>
      </c>
      <c r="G1771" s="6" t="s">
        <v>400</v>
      </c>
      <c r="H1771" s="6" t="s">
        <v>35</v>
      </c>
      <c r="I1771" s="6" t="s">
        <v>12</v>
      </c>
    </row>
    <row r="1772" spans="1:9" ht="15.75" thickBot="1" x14ac:dyDescent="0.3">
      <c r="A1772" s="11">
        <v>37582</v>
      </c>
      <c r="B1772" s="7" t="s">
        <v>2619</v>
      </c>
      <c r="C1772" s="7">
        <v>20000000</v>
      </c>
      <c r="D1772" s="7">
        <v>12987647</v>
      </c>
      <c r="E1772" s="7">
        <v>26348203</v>
      </c>
      <c r="F1772" s="5">
        <f t="shared" si="27"/>
        <v>19335850</v>
      </c>
      <c r="G1772" s="7" t="s">
        <v>400</v>
      </c>
      <c r="H1772" s="7" t="s">
        <v>35</v>
      </c>
      <c r="I1772" s="7" t="s">
        <v>60</v>
      </c>
    </row>
    <row r="1773" spans="1:9" ht="15.75" thickBot="1" x14ac:dyDescent="0.3">
      <c r="A1773" s="10">
        <v>42615</v>
      </c>
      <c r="B1773" s="6" t="s">
        <v>2620</v>
      </c>
      <c r="C1773" s="6">
        <v>20000000</v>
      </c>
      <c r="D1773" s="6">
        <v>12545979</v>
      </c>
      <c r="E1773" s="6">
        <v>21748977</v>
      </c>
      <c r="F1773" s="5">
        <f t="shared" si="27"/>
        <v>14294956</v>
      </c>
      <c r="G1773" s="6" t="s">
        <v>4736</v>
      </c>
      <c r="H1773" s="6" t="s">
        <v>15</v>
      </c>
      <c r="I1773" s="6" t="s">
        <v>60</v>
      </c>
    </row>
    <row r="1774" spans="1:9" ht="15.75" thickBot="1" x14ac:dyDescent="0.3">
      <c r="A1774" s="11">
        <v>38653</v>
      </c>
      <c r="B1774" s="7" t="s">
        <v>2621</v>
      </c>
      <c r="C1774" s="7">
        <v>20000000</v>
      </c>
      <c r="D1774" s="7">
        <v>12482775</v>
      </c>
      <c r="E1774" s="7">
        <v>15466961</v>
      </c>
      <c r="F1774" s="5">
        <f t="shared" si="27"/>
        <v>7949736</v>
      </c>
      <c r="G1774" s="7" t="s">
        <v>4737</v>
      </c>
      <c r="H1774" s="7" t="s">
        <v>35</v>
      </c>
      <c r="I1774" s="7" t="s">
        <v>60</v>
      </c>
    </row>
    <row r="1775" spans="1:9" ht="15.75" thickBot="1" x14ac:dyDescent="0.3">
      <c r="A1775" s="10">
        <v>37491</v>
      </c>
      <c r="B1775" s="6" t="s">
        <v>2623</v>
      </c>
      <c r="C1775" s="6">
        <v>20000000</v>
      </c>
      <c r="D1775" s="6">
        <v>12398628</v>
      </c>
      <c r="E1775" s="6">
        <v>12398628</v>
      </c>
      <c r="F1775" s="5">
        <f t="shared" si="27"/>
        <v>4797256</v>
      </c>
      <c r="G1775" s="6" t="s">
        <v>400</v>
      </c>
      <c r="H1775" s="6" t="s">
        <v>35</v>
      </c>
      <c r="I1775" s="6" t="s">
        <v>60</v>
      </c>
    </row>
    <row r="1776" spans="1:9" ht="15.75" thickBot="1" x14ac:dyDescent="0.3">
      <c r="A1776" s="11">
        <v>39899</v>
      </c>
      <c r="B1776" s="7" t="s">
        <v>2625</v>
      </c>
      <c r="C1776" s="7">
        <v>20000000</v>
      </c>
      <c r="D1776" s="7">
        <v>12234694</v>
      </c>
      <c r="E1776" s="7">
        <v>17306648</v>
      </c>
      <c r="F1776" s="5">
        <f t="shared" si="27"/>
        <v>9541342</v>
      </c>
      <c r="G1776" s="7" t="s">
        <v>4738</v>
      </c>
      <c r="H1776" s="7" t="s">
        <v>15</v>
      </c>
      <c r="I1776" s="7" t="s">
        <v>16</v>
      </c>
    </row>
    <row r="1777" spans="1:9" ht="15.75" thickBot="1" x14ac:dyDescent="0.3">
      <c r="A1777" s="10">
        <v>34460</v>
      </c>
      <c r="B1777" s="6" t="s">
        <v>2626</v>
      </c>
      <c r="C1777" s="6">
        <v>20000000</v>
      </c>
      <c r="D1777" s="6">
        <v>11744960</v>
      </c>
      <c r="E1777" s="6">
        <v>11744960</v>
      </c>
      <c r="F1777" s="5">
        <f t="shared" si="27"/>
        <v>3489920</v>
      </c>
      <c r="G1777" s="6" t="s">
        <v>4736</v>
      </c>
      <c r="H1777" s="6" t="s">
        <v>11</v>
      </c>
      <c r="I1777" s="6" t="s">
        <v>16</v>
      </c>
    </row>
    <row r="1778" spans="1:9" ht="15.75" thickBot="1" x14ac:dyDescent="0.3">
      <c r="A1778" s="11">
        <v>39500</v>
      </c>
      <c r="B1778" s="7" t="s">
        <v>2628</v>
      </c>
      <c r="C1778" s="7">
        <v>20000000</v>
      </c>
      <c r="D1778" s="7">
        <v>11175164</v>
      </c>
      <c r="E1778" s="7">
        <v>30894247</v>
      </c>
      <c r="F1778" s="5">
        <f t="shared" si="27"/>
        <v>22069411</v>
      </c>
      <c r="G1778" s="7" t="s">
        <v>4744</v>
      </c>
      <c r="H1778" s="7" t="s">
        <v>15</v>
      </c>
      <c r="I1778" s="7" t="s">
        <v>12</v>
      </c>
    </row>
    <row r="1779" spans="1:9" ht="15.75" thickBot="1" x14ac:dyDescent="0.3">
      <c r="A1779" s="10">
        <v>38695</v>
      </c>
      <c r="B1779" s="6" t="s">
        <v>2629</v>
      </c>
      <c r="C1779" s="6">
        <v>20000000</v>
      </c>
      <c r="D1779" s="6">
        <v>11036366</v>
      </c>
      <c r="E1779" s="6">
        <v>27836366</v>
      </c>
      <c r="F1779" s="5">
        <f t="shared" si="27"/>
        <v>18872732</v>
      </c>
      <c r="G1779" s="6" t="s">
        <v>4748</v>
      </c>
      <c r="H1779" s="6" t="s">
        <v>35</v>
      </c>
      <c r="I1779" s="6" t="s">
        <v>12</v>
      </c>
    </row>
    <row r="1780" spans="1:9" ht="15.75" thickBot="1" x14ac:dyDescent="0.3">
      <c r="A1780" s="11">
        <v>32857</v>
      </c>
      <c r="B1780" s="7" t="s">
        <v>2631</v>
      </c>
      <c r="C1780" s="7">
        <v>20000000</v>
      </c>
      <c r="D1780" s="7">
        <v>10555348</v>
      </c>
      <c r="E1780" s="7">
        <v>10555348</v>
      </c>
      <c r="F1780" s="5">
        <f t="shared" si="27"/>
        <v>1110696</v>
      </c>
      <c r="G1780" s="7" t="s">
        <v>4737</v>
      </c>
      <c r="H1780" s="7" t="s">
        <v>15</v>
      </c>
      <c r="I1780" s="7" t="s">
        <v>12</v>
      </c>
    </row>
    <row r="1781" spans="1:9" ht="15.75" thickBot="1" x14ac:dyDescent="0.3">
      <c r="A1781" s="10">
        <v>39325</v>
      </c>
      <c r="B1781" s="6" t="s">
        <v>2633</v>
      </c>
      <c r="C1781" s="6">
        <v>20000000</v>
      </c>
      <c r="D1781" s="6">
        <v>9534258</v>
      </c>
      <c r="E1781" s="6">
        <v>16907831</v>
      </c>
      <c r="F1781" s="5">
        <f t="shared" si="27"/>
        <v>6442089</v>
      </c>
      <c r="G1781" s="6" t="s">
        <v>4738</v>
      </c>
      <c r="H1781" s="6" t="s">
        <v>35</v>
      </c>
      <c r="I1781" s="6" t="s">
        <v>16</v>
      </c>
    </row>
    <row r="1782" spans="1:9" ht="15.75" thickBot="1" x14ac:dyDescent="0.3">
      <c r="A1782" s="11">
        <v>42524</v>
      </c>
      <c r="B1782" s="7" t="s">
        <v>2634</v>
      </c>
      <c r="C1782" s="7">
        <v>20000000</v>
      </c>
      <c r="D1782" s="7">
        <v>9496130</v>
      </c>
      <c r="E1782" s="7">
        <v>9537120</v>
      </c>
      <c r="F1782" s="5">
        <f t="shared" si="27"/>
        <v>-966750</v>
      </c>
      <c r="G1782" s="7" t="s">
        <v>10</v>
      </c>
      <c r="H1782" s="7" t="s">
        <v>35</v>
      </c>
      <c r="I1782" s="7" t="s">
        <v>12</v>
      </c>
    </row>
    <row r="1783" spans="1:9" ht="15.75" thickBot="1" x14ac:dyDescent="0.3">
      <c r="A1783" s="10">
        <v>43035</v>
      </c>
      <c r="B1783" s="6" t="s">
        <v>2636</v>
      </c>
      <c r="C1783" s="6">
        <v>20000000</v>
      </c>
      <c r="D1783" s="6">
        <v>9479390</v>
      </c>
      <c r="E1783" s="6">
        <v>9985316</v>
      </c>
      <c r="F1783" s="5">
        <f t="shared" si="27"/>
        <v>-535294</v>
      </c>
      <c r="G1783" s="6" t="s">
        <v>10</v>
      </c>
      <c r="H1783" s="6" t="s">
        <v>35</v>
      </c>
      <c r="I1783" s="6" t="s">
        <v>60</v>
      </c>
    </row>
    <row r="1784" spans="1:9" ht="15.75" thickBot="1" x14ac:dyDescent="0.3">
      <c r="A1784" s="11">
        <v>40151</v>
      </c>
      <c r="B1784" s="7" t="s">
        <v>2637</v>
      </c>
      <c r="C1784" s="7">
        <v>20000000</v>
      </c>
      <c r="D1784" s="7">
        <v>9208876</v>
      </c>
      <c r="E1784" s="7">
        <v>9208876</v>
      </c>
      <c r="F1784" s="5">
        <f t="shared" si="27"/>
        <v>-1582248</v>
      </c>
      <c r="G1784" s="7" t="s">
        <v>400</v>
      </c>
      <c r="H1784" s="7" t="s">
        <v>15</v>
      </c>
      <c r="I1784" s="7" t="s">
        <v>60</v>
      </c>
    </row>
    <row r="1785" spans="1:9" ht="15.75" thickBot="1" x14ac:dyDescent="0.3">
      <c r="A1785" s="10">
        <v>38226</v>
      </c>
      <c r="B1785" s="6" t="s">
        <v>2639</v>
      </c>
      <c r="C1785" s="6">
        <v>20000000</v>
      </c>
      <c r="D1785" s="6">
        <v>9109322</v>
      </c>
      <c r="E1785" s="6">
        <v>9355369</v>
      </c>
      <c r="F1785" s="5">
        <f t="shared" si="27"/>
        <v>-1535309</v>
      </c>
      <c r="G1785" s="6" t="s">
        <v>4739</v>
      </c>
      <c r="H1785" s="6" t="s">
        <v>11</v>
      </c>
      <c r="I1785" s="6" t="s">
        <v>19</v>
      </c>
    </row>
    <row r="1786" spans="1:9" ht="15.75" thickBot="1" x14ac:dyDescent="0.3">
      <c r="A1786" s="11">
        <v>41537</v>
      </c>
      <c r="B1786" s="7" t="s">
        <v>2640</v>
      </c>
      <c r="C1786" s="7">
        <v>20000000</v>
      </c>
      <c r="D1786" s="7">
        <v>8888355</v>
      </c>
      <c r="E1786" s="7">
        <v>16723377</v>
      </c>
      <c r="F1786" s="5">
        <f t="shared" si="27"/>
        <v>5611732</v>
      </c>
      <c r="G1786" s="7" t="s">
        <v>4739</v>
      </c>
      <c r="H1786" s="7" t="s">
        <v>15</v>
      </c>
      <c r="I1786" s="7" t="s">
        <v>60</v>
      </c>
    </row>
    <row r="1787" spans="1:9" ht="15.75" thickBot="1" x14ac:dyDescent="0.3">
      <c r="A1787" s="10">
        <v>42489</v>
      </c>
      <c r="B1787" s="6" t="s">
        <v>2642</v>
      </c>
      <c r="C1787" s="6">
        <v>20000000</v>
      </c>
      <c r="D1787" s="6">
        <v>8813410</v>
      </c>
      <c r="E1787" s="6">
        <v>12769469</v>
      </c>
      <c r="F1787" s="5">
        <f t="shared" si="27"/>
        <v>1582879</v>
      </c>
      <c r="G1787" s="6" t="s">
        <v>4757</v>
      </c>
      <c r="H1787" s="6" t="s">
        <v>11</v>
      </c>
      <c r="I1787" s="6" t="s">
        <v>19</v>
      </c>
    </row>
    <row r="1788" spans="1:9" ht="15.75" thickBot="1" x14ac:dyDescent="0.3">
      <c r="A1788" s="11">
        <v>39311</v>
      </c>
      <c r="B1788" s="7" t="s">
        <v>2643</v>
      </c>
      <c r="C1788" s="7">
        <v>20000000</v>
      </c>
      <c r="D1788" s="7">
        <v>8580428</v>
      </c>
      <c r="E1788" s="7">
        <v>46790428</v>
      </c>
      <c r="F1788" s="5">
        <f t="shared" si="27"/>
        <v>35370856</v>
      </c>
      <c r="G1788" s="7" t="s">
        <v>142</v>
      </c>
      <c r="H1788" s="7" t="s">
        <v>35</v>
      </c>
      <c r="I1788" s="7" t="s">
        <v>12</v>
      </c>
    </row>
    <row r="1789" spans="1:9" ht="15.75" thickBot="1" x14ac:dyDescent="0.3">
      <c r="A1789" s="10">
        <v>38604</v>
      </c>
      <c r="B1789" s="6" t="s">
        <v>2644</v>
      </c>
      <c r="C1789" s="6">
        <v>20000000</v>
      </c>
      <c r="D1789" s="6">
        <v>8330720</v>
      </c>
      <c r="E1789" s="6">
        <v>10393696</v>
      </c>
      <c r="F1789" s="5">
        <f t="shared" si="27"/>
        <v>-1275584</v>
      </c>
      <c r="G1789" s="6" t="s">
        <v>4744</v>
      </c>
      <c r="H1789" s="6" t="s">
        <v>15</v>
      </c>
      <c r="I1789" s="6" t="s">
        <v>12</v>
      </c>
    </row>
    <row r="1790" spans="1:9" ht="15.75" thickBot="1" x14ac:dyDescent="0.3">
      <c r="A1790" s="11">
        <v>39087</v>
      </c>
      <c r="B1790" s="7" t="s">
        <v>2645</v>
      </c>
      <c r="C1790" s="7">
        <v>20000000</v>
      </c>
      <c r="D1790" s="7">
        <v>8135024</v>
      </c>
      <c r="E1790" s="7">
        <v>8135024</v>
      </c>
      <c r="F1790" s="5">
        <f t="shared" si="27"/>
        <v>-3729952</v>
      </c>
      <c r="G1790" s="7" t="s">
        <v>4744</v>
      </c>
      <c r="H1790" s="7" t="s">
        <v>15</v>
      </c>
      <c r="I1790" s="7" t="s">
        <v>12</v>
      </c>
    </row>
    <row r="1791" spans="1:9" ht="15.75" thickBot="1" x14ac:dyDescent="0.3">
      <c r="A1791" s="10">
        <v>41985</v>
      </c>
      <c r="B1791" s="6" t="s">
        <v>2646</v>
      </c>
      <c r="C1791" s="6">
        <v>20000000</v>
      </c>
      <c r="D1791" s="6">
        <v>8110975</v>
      </c>
      <c r="E1791" s="6">
        <v>14772346</v>
      </c>
      <c r="F1791" s="5">
        <f t="shared" si="27"/>
        <v>2883321</v>
      </c>
      <c r="G1791" s="6" t="s">
        <v>4735</v>
      </c>
      <c r="H1791" s="6" t="s">
        <v>35</v>
      </c>
      <c r="I1791" s="6" t="s">
        <v>60</v>
      </c>
    </row>
    <row r="1792" spans="1:9" ht="15.75" thickBot="1" x14ac:dyDescent="0.3">
      <c r="A1792" s="11">
        <v>38093</v>
      </c>
      <c r="B1792" s="7" t="s">
        <v>2647</v>
      </c>
      <c r="C1792" s="7">
        <v>20000000</v>
      </c>
      <c r="D1792" s="7">
        <v>8047525</v>
      </c>
      <c r="E1792" s="7">
        <v>8047525</v>
      </c>
      <c r="F1792" s="5">
        <f t="shared" si="27"/>
        <v>-3904950</v>
      </c>
      <c r="G1792" s="7" t="s">
        <v>10</v>
      </c>
      <c r="H1792" s="7" t="s">
        <v>15</v>
      </c>
      <c r="I1792" s="7" t="s">
        <v>12</v>
      </c>
    </row>
    <row r="1793" spans="1:9" ht="15.75" thickBot="1" x14ac:dyDescent="0.3">
      <c r="A1793" s="10">
        <v>41558</v>
      </c>
      <c r="B1793" s="6" t="s">
        <v>2648</v>
      </c>
      <c r="C1793" s="6">
        <v>20000000</v>
      </c>
      <c r="D1793" s="6">
        <v>8008161</v>
      </c>
      <c r="E1793" s="6">
        <v>18273009</v>
      </c>
      <c r="F1793" s="5">
        <f t="shared" si="27"/>
        <v>6281170</v>
      </c>
      <c r="G1793" s="6" t="s">
        <v>4747</v>
      </c>
      <c r="H1793" s="6" t="s">
        <v>35</v>
      </c>
      <c r="I1793" s="6" t="s">
        <v>16</v>
      </c>
    </row>
    <row r="1794" spans="1:9" ht="15.75" thickBot="1" x14ac:dyDescent="0.3">
      <c r="A1794" s="11">
        <v>38772</v>
      </c>
      <c r="B1794" s="7" t="s">
        <v>2650</v>
      </c>
      <c r="C1794" s="7">
        <v>20000000</v>
      </c>
      <c r="D1794" s="7">
        <v>7578946</v>
      </c>
      <c r="E1794" s="7">
        <v>28058652</v>
      </c>
      <c r="F1794" s="5">
        <f t="shared" si="27"/>
        <v>15637598</v>
      </c>
      <c r="G1794" s="7" t="s">
        <v>4748</v>
      </c>
      <c r="H1794" s="7" t="s">
        <v>32</v>
      </c>
      <c r="I1794" s="7" t="s">
        <v>19</v>
      </c>
    </row>
    <row r="1795" spans="1:9" ht="15.75" thickBot="1" x14ac:dyDescent="0.3">
      <c r="A1795" s="10">
        <v>38611</v>
      </c>
      <c r="B1795" s="6" t="s">
        <v>2651</v>
      </c>
      <c r="C1795" s="6">
        <v>20000000</v>
      </c>
      <c r="D1795" s="6">
        <v>7535331</v>
      </c>
      <c r="E1795" s="6">
        <v>8284331</v>
      </c>
      <c r="F1795" s="5">
        <f t="shared" ref="F1795:F1858" si="28">(D1795+E1795)-C1795</f>
        <v>-4180338</v>
      </c>
      <c r="G1795" s="6" t="s">
        <v>400</v>
      </c>
      <c r="H1795" s="6" t="s">
        <v>15</v>
      </c>
      <c r="I1795" s="6" t="s">
        <v>60</v>
      </c>
    </row>
    <row r="1796" spans="1:9" ht="15.75" thickBot="1" x14ac:dyDescent="0.3">
      <c r="A1796" s="11">
        <v>39724</v>
      </c>
      <c r="B1796" s="7" t="s">
        <v>2652</v>
      </c>
      <c r="C1796" s="7">
        <v>20000000</v>
      </c>
      <c r="D1796" s="7">
        <v>7013191</v>
      </c>
      <c r="E1796" s="7">
        <v>7022183</v>
      </c>
      <c r="F1796" s="5">
        <f t="shared" si="28"/>
        <v>-5964626</v>
      </c>
      <c r="G1796" s="7" t="s">
        <v>4804</v>
      </c>
      <c r="H1796" s="7" t="s">
        <v>15</v>
      </c>
      <c r="I1796" s="7" t="s">
        <v>12</v>
      </c>
    </row>
    <row r="1797" spans="1:9" ht="15.75" thickBot="1" x14ac:dyDescent="0.3">
      <c r="A1797" s="10">
        <v>37694</v>
      </c>
      <c r="B1797" s="6" t="s">
        <v>2654</v>
      </c>
      <c r="C1797" s="6">
        <v>20000000</v>
      </c>
      <c r="D1797" s="6">
        <v>6882696</v>
      </c>
      <c r="E1797" s="6">
        <v>6882696</v>
      </c>
      <c r="F1797" s="5">
        <f t="shared" si="28"/>
        <v>-6234608</v>
      </c>
      <c r="G1797" s="6" t="s">
        <v>4744</v>
      </c>
      <c r="H1797" s="6" t="s">
        <v>15</v>
      </c>
      <c r="I1797" s="6" t="s">
        <v>88</v>
      </c>
    </row>
    <row r="1798" spans="1:9" ht="15.75" thickBot="1" x14ac:dyDescent="0.3">
      <c r="A1798" s="11">
        <v>39479</v>
      </c>
      <c r="B1798" s="7" t="s">
        <v>2655</v>
      </c>
      <c r="C1798" s="7">
        <v>20000000</v>
      </c>
      <c r="D1798" s="7">
        <v>6575282</v>
      </c>
      <c r="E1798" s="7">
        <v>6947084</v>
      </c>
      <c r="F1798" s="5">
        <f t="shared" si="28"/>
        <v>-6477634</v>
      </c>
      <c r="G1798" s="7" t="s">
        <v>4760</v>
      </c>
      <c r="H1798" s="7" t="s">
        <v>35</v>
      </c>
      <c r="I1798" s="7" t="s">
        <v>12</v>
      </c>
    </row>
    <row r="1799" spans="1:9" ht="15.75" thickBot="1" x14ac:dyDescent="0.3">
      <c r="A1799" s="10">
        <v>42118</v>
      </c>
      <c r="B1799" s="6" t="s">
        <v>2656</v>
      </c>
      <c r="C1799" s="6">
        <v>20000000</v>
      </c>
      <c r="D1799" s="6">
        <v>6485961</v>
      </c>
      <c r="E1799" s="6">
        <v>17768390</v>
      </c>
      <c r="F1799" s="5">
        <f t="shared" si="28"/>
        <v>4254351</v>
      </c>
      <c r="G1799" s="6" t="s">
        <v>4747</v>
      </c>
      <c r="H1799" s="6" t="s">
        <v>15</v>
      </c>
      <c r="I1799" s="6" t="s">
        <v>60</v>
      </c>
    </row>
    <row r="1800" spans="1:9" ht="15.75" thickBot="1" x14ac:dyDescent="0.3">
      <c r="A1800" s="11">
        <v>41208</v>
      </c>
      <c r="B1800" s="7" t="s">
        <v>2657</v>
      </c>
      <c r="C1800" s="7">
        <v>20000000</v>
      </c>
      <c r="D1800" s="7">
        <v>6002756</v>
      </c>
      <c r="E1800" s="7">
        <v>8300821</v>
      </c>
      <c r="F1800" s="5">
        <f t="shared" si="28"/>
        <v>-5696423</v>
      </c>
      <c r="G1800" s="7" t="s">
        <v>4738</v>
      </c>
      <c r="H1800" s="7" t="s">
        <v>11</v>
      </c>
      <c r="I1800" s="7" t="s">
        <v>60</v>
      </c>
    </row>
    <row r="1801" spans="1:9" ht="15.75" thickBot="1" x14ac:dyDescent="0.3">
      <c r="A1801" s="10">
        <v>42004</v>
      </c>
      <c r="B1801" s="6" t="s">
        <v>2659</v>
      </c>
      <c r="C1801" s="6">
        <v>20000000</v>
      </c>
      <c r="D1801" s="6">
        <v>5749134</v>
      </c>
      <c r="E1801" s="6">
        <v>8398291</v>
      </c>
      <c r="F1801" s="5">
        <f t="shared" si="28"/>
        <v>-5852575</v>
      </c>
      <c r="G1801" s="6" t="s">
        <v>2660</v>
      </c>
      <c r="H1801" s="6" t="s">
        <v>35</v>
      </c>
      <c r="I1801" s="6" t="s">
        <v>60</v>
      </c>
    </row>
    <row r="1802" spans="1:9" ht="15.75" thickBot="1" x14ac:dyDescent="0.3">
      <c r="A1802" s="11">
        <v>40870</v>
      </c>
      <c r="B1802" s="7" t="s">
        <v>2661</v>
      </c>
      <c r="C1802" s="7">
        <v>20000000</v>
      </c>
      <c r="D1802" s="7">
        <v>5702083</v>
      </c>
      <c r="E1802" s="7">
        <v>14807531</v>
      </c>
      <c r="F1802" s="5">
        <f t="shared" si="28"/>
        <v>509614</v>
      </c>
      <c r="G1802" s="7" t="s">
        <v>4765</v>
      </c>
      <c r="H1802" s="7" t="s">
        <v>35</v>
      </c>
      <c r="I1802" s="7" t="s">
        <v>60</v>
      </c>
    </row>
    <row r="1803" spans="1:9" ht="15.75" thickBot="1" x14ac:dyDescent="0.3">
      <c r="A1803" s="10">
        <v>40039</v>
      </c>
      <c r="B1803" s="6" t="s">
        <v>2662</v>
      </c>
      <c r="C1803" s="6">
        <v>20000000</v>
      </c>
      <c r="D1803" s="6">
        <v>5210988</v>
      </c>
      <c r="E1803" s="6">
        <v>12967829</v>
      </c>
      <c r="F1803" s="5">
        <f t="shared" si="28"/>
        <v>-1821183</v>
      </c>
      <c r="G1803" s="6" t="s">
        <v>4755</v>
      </c>
      <c r="H1803" s="6" t="s">
        <v>11</v>
      </c>
      <c r="I1803" s="6" t="s">
        <v>12</v>
      </c>
    </row>
    <row r="1804" spans="1:9" ht="15.75" thickBot="1" x14ac:dyDescent="0.3">
      <c r="A1804" s="11">
        <v>38380</v>
      </c>
      <c r="B1804" s="7" t="s">
        <v>2664</v>
      </c>
      <c r="C1804" s="7">
        <v>20000000</v>
      </c>
      <c r="D1804" s="7">
        <v>5178569</v>
      </c>
      <c r="E1804" s="7">
        <v>8178569</v>
      </c>
      <c r="F1804" s="5">
        <f t="shared" si="28"/>
        <v>-6642862</v>
      </c>
      <c r="G1804" s="7" t="s">
        <v>69</v>
      </c>
      <c r="H1804" s="7" t="s">
        <v>35</v>
      </c>
      <c r="I1804" s="7" t="s">
        <v>88</v>
      </c>
    </row>
    <row r="1805" spans="1:9" ht="15.75" thickBot="1" x14ac:dyDescent="0.3">
      <c r="A1805" s="10">
        <v>38289</v>
      </c>
      <c r="B1805" s="6" t="s">
        <v>2665</v>
      </c>
      <c r="C1805" s="6">
        <v>20000000</v>
      </c>
      <c r="D1805" s="6">
        <v>5005899</v>
      </c>
      <c r="E1805" s="6">
        <v>14603001</v>
      </c>
      <c r="F1805" s="5">
        <f t="shared" si="28"/>
        <v>-391100</v>
      </c>
      <c r="G1805" s="6" t="s">
        <v>4744</v>
      </c>
      <c r="H1805" s="6" t="s">
        <v>35</v>
      </c>
      <c r="I1805" s="6" t="s">
        <v>60</v>
      </c>
    </row>
    <row r="1806" spans="1:9" ht="15.75" thickBot="1" x14ac:dyDescent="0.3">
      <c r="A1806" s="11">
        <v>42608</v>
      </c>
      <c r="B1806" s="7" t="s">
        <v>2667</v>
      </c>
      <c r="C1806" s="7">
        <v>20000000</v>
      </c>
      <c r="D1806" s="7">
        <v>4712792</v>
      </c>
      <c r="E1806" s="7">
        <v>5032013</v>
      </c>
      <c r="F1806" s="5">
        <f t="shared" si="28"/>
        <v>-10255195</v>
      </c>
      <c r="G1806" s="7" t="s">
        <v>4748</v>
      </c>
      <c r="H1806" s="7" t="s">
        <v>35</v>
      </c>
      <c r="I1806" s="7" t="s">
        <v>60</v>
      </c>
    </row>
    <row r="1807" spans="1:9" ht="15.75" thickBot="1" x14ac:dyDescent="0.3">
      <c r="A1807" s="10">
        <v>39724</v>
      </c>
      <c r="B1807" s="6" t="s">
        <v>2668</v>
      </c>
      <c r="C1807" s="6">
        <v>20000000</v>
      </c>
      <c r="D1807" s="6">
        <v>4442377</v>
      </c>
      <c r="E1807" s="6">
        <v>4504111</v>
      </c>
      <c r="F1807" s="5">
        <f t="shared" si="28"/>
        <v>-11053512</v>
      </c>
      <c r="G1807" s="6" t="s">
        <v>10</v>
      </c>
      <c r="H1807" s="6" t="s">
        <v>15</v>
      </c>
      <c r="I1807" s="6" t="s">
        <v>60</v>
      </c>
    </row>
    <row r="1808" spans="1:9" ht="15.75" thickBot="1" x14ac:dyDescent="0.3">
      <c r="A1808" s="11">
        <v>39407</v>
      </c>
      <c r="B1808" s="7" t="s">
        <v>4805</v>
      </c>
      <c r="C1808" s="7">
        <v>20000000</v>
      </c>
      <c r="D1808" s="7">
        <v>4017609</v>
      </c>
      <c r="E1808" s="7">
        <v>12397613</v>
      </c>
      <c r="F1808" s="5">
        <f t="shared" si="28"/>
        <v>-3584778</v>
      </c>
      <c r="G1808" s="7" t="s">
        <v>4748</v>
      </c>
      <c r="H1808" s="7" t="s">
        <v>35</v>
      </c>
      <c r="I1808" s="7" t="s">
        <v>60</v>
      </c>
    </row>
    <row r="1809" spans="1:9" ht="15.75" thickBot="1" x14ac:dyDescent="0.3">
      <c r="A1809" s="10">
        <v>39745</v>
      </c>
      <c r="B1809" s="6" t="s">
        <v>2670</v>
      </c>
      <c r="C1809" s="6">
        <v>20000000</v>
      </c>
      <c r="D1809" s="6">
        <v>3083538</v>
      </c>
      <c r="E1809" s="6">
        <v>4383538</v>
      </c>
      <c r="F1809" s="5">
        <f t="shared" si="28"/>
        <v>-12532924</v>
      </c>
      <c r="G1809" s="6" t="s">
        <v>4765</v>
      </c>
      <c r="H1809" s="6" t="s">
        <v>35</v>
      </c>
      <c r="I1809" s="6" t="s">
        <v>60</v>
      </c>
    </row>
    <row r="1810" spans="1:9" ht="15.75" thickBot="1" x14ac:dyDescent="0.3">
      <c r="A1810" s="11">
        <v>43042</v>
      </c>
      <c r="B1810" s="7" t="s">
        <v>2671</v>
      </c>
      <c r="C1810" s="7">
        <v>20000000</v>
      </c>
      <c r="D1810" s="7">
        <v>2468683</v>
      </c>
      <c r="E1810" s="7">
        <v>2507181</v>
      </c>
      <c r="F1810" s="5">
        <f t="shared" si="28"/>
        <v>-15024136</v>
      </c>
      <c r="G1810" s="7" t="s">
        <v>4806</v>
      </c>
      <c r="H1810" s="7" t="s">
        <v>35</v>
      </c>
      <c r="I1810" s="7" t="s">
        <v>60</v>
      </c>
    </row>
    <row r="1811" spans="1:9" ht="15.75" thickBot="1" x14ac:dyDescent="0.3">
      <c r="A1811" s="10">
        <v>36462</v>
      </c>
      <c r="B1811" s="6" t="s">
        <v>2674</v>
      </c>
      <c r="C1811" s="6">
        <v>20000000</v>
      </c>
      <c r="D1811" s="6">
        <v>2374107</v>
      </c>
      <c r="E1811" s="6">
        <v>150350000</v>
      </c>
      <c r="F1811" s="5">
        <f t="shared" si="28"/>
        <v>132724107</v>
      </c>
      <c r="G1811" s="6" t="s">
        <v>400</v>
      </c>
      <c r="H1811" s="6" t="s">
        <v>15</v>
      </c>
      <c r="I1811" s="6" t="s">
        <v>16</v>
      </c>
    </row>
    <row r="1812" spans="1:9" ht="15.75" thickBot="1" x14ac:dyDescent="0.3">
      <c r="A1812" s="11">
        <v>38065</v>
      </c>
      <c r="B1812" s="7" t="s">
        <v>2676</v>
      </c>
      <c r="C1812" s="7">
        <v>20000000</v>
      </c>
      <c r="D1812" s="7">
        <v>2353728</v>
      </c>
      <c r="E1812" s="7">
        <v>8361736</v>
      </c>
      <c r="F1812" s="5">
        <f t="shared" si="28"/>
        <v>-9284536</v>
      </c>
      <c r="G1812" s="7" t="s">
        <v>4739</v>
      </c>
      <c r="H1812" s="7" t="s">
        <v>15</v>
      </c>
      <c r="I1812" s="7" t="s">
        <v>12</v>
      </c>
    </row>
    <row r="1813" spans="1:9" ht="15.75" thickBot="1" x14ac:dyDescent="0.3">
      <c r="A1813" s="10">
        <v>42321</v>
      </c>
      <c r="B1813" s="6" t="s">
        <v>2677</v>
      </c>
      <c r="C1813" s="6">
        <v>20000000</v>
      </c>
      <c r="D1813" s="6">
        <v>2246000</v>
      </c>
      <c r="E1813" s="6">
        <v>2246000</v>
      </c>
      <c r="F1813" s="5">
        <f t="shared" si="28"/>
        <v>-15508000</v>
      </c>
      <c r="G1813" s="6" t="s">
        <v>4753</v>
      </c>
      <c r="H1813" s="6" t="s">
        <v>11</v>
      </c>
      <c r="I1813" s="6" t="s">
        <v>60</v>
      </c>
    </row>
    <row r="1814" spans="1:9" ht="15.75" thickBot="1" x14ac:dyDescent="0.3">
      <c r="A1814" s="11">
        <v>37855</v>
      </c>
      <c r="B1814" s="7" t="s">
        <v>2678</v>
      </c>
      <c r="C1814" s="7">
        <v>20000000</v>
      </c>
      <c r="D1814" s="7">
        <v>1646664</v>
      </c>
      <c r="E1814" s="7">
        <v>1646664</v>
      </c>
      <c r="F1814" s="5">
        <f t="shared" si="28"/>
        <v>-16706672</v>
      </c>
      <c r="G1814" s="7" t="s">
        <v>4737</v>
      </c>
      <c r="H1814" s="7" t="s">
        <v>35</v>
      </c>
      <c r="I1814" s="7" t="s">
        <v>12</v>
      </c>
    </row>
    <row r="1815" spans="1:9" ht="15.75" thickBot="1" x14ac:dyDescent="0.3">
      <c r="A1815" s="10">
        <v>37596</v>
      </c>
      <c r="B1815" s="6" t="s">
        <v>2679</v>
      </c>
      <c r="C1815" s="6">
        <v>20000000</v>
      </c>
      <c r="D1815" s="6">
        <v>1190018</v>
      </c>
      <c r="E1815" s="6">
        <v>5345869</v>
      </c>
      <c r="F1815" s="5">
        <f t="shared" si="28"/>
        <v>-13464113</v>
      </c>
      <c r="G1815" s="6" t="s">
        <v>610</v>
      </c>
      <c r="H1815" s="6" t="s">
        <v>35</v>
      </c>
      <c r="I1815" s="6" t="s">
        <v>16</v>
      </c>
    </row>
    <row r="1816" spans="1:9" ht="15.75" thickBot="1" x14ac:dyDescent="0.3">
      <c r="A1816" s="11">
        <v>40662</v>
      </c>
      <c r="B1816" s="7" t="s">
        <v>2680</v>
      </c>
      <c r="C1816" s="7">
        <v>20000000</v>
      </c>
      <c r="D1816" s="7">
        <v>1186538</v>
      </c>
      <c r="E1816" s="7">
        <v>6093725</v>
      </c>
      <c r="F1816" s="5">
        <f t="shared" si="28"/>
        <v>-12719737</v>
      </c>
      <c r="G1816" s="7" t="s">
        <v>2681</v>
      </c>
      <c r="H1816" s="7" t="s">
        <v>15</v>
      </c>
      <c r="I1816" s="7" t="s">
        <v>88</v>
      </c>
    </row>
    <row r="1817" spans="1:9" ht="15.75" thickBot="1" x14ac:dyDescent="0.3">
      <c r="A1817" s="10">
        <v>39591</v>
      </c>
      <c r="B1817" s="6" t="s">
        <v>2683</v>
      </c>
      <c r="C1817" s="6">
        <v>20000000</v>
      </c>
      <c r="D1817" s="6">
        <v>1031872</v>
      </c>
      <c r="E1817" s="6">
        <v>8221700</v>
      </c>
      <c r="F1817" s="5">
        <f t="shared" si="28"/>
        <v>-10746428</v>
      </c>
      <c r="G1817" s="6" t="s">
        <v>4765</v>
      </c>
      <c r="H1817" s="6" t="s">
        <v>35</v>
      </c>
      <c r="I1817" s="6" t="s">
        <v>60</v>
      </c>
    </row>
    <row r="1818" spans="1:9" ht="15.75" thickBot="1" x14ac:dyDescent="0.3">
      <c r="A1818" s="11">
        <v>36819</v>
      </c>
      <c r="B1818" s="7" t="s">
        <v>2684</v>
      </c>
      <c r="C1818" s="7">
        <v>20000000</v>
      </c>
      <c r="D1818" s="7">
        <v>882710</v>
      </c>
      <c r="E1818" s="7">
        <v>2282710</v>
      </c>
      <c r="F1818" s="5">
        <f t="shared" si="28"/>
        <v>-16834580</v>
      </c>
      <c r="G1818" s="7" t="s">
        <v>400</v>
      </c>
      <c r="H1818" s="7" t="s">
        <v>35</v>
      </c>
      <c r="I1818" s="7" t="s">
        <v>60</v>
      </c>
    </row>
    <row r="1819" spans="1:9" ht="15.75" thickBot="1" x14ac:dyDescent="0.3">
      <c r="A1819" s="10">
        <v>40396</v>
      </c>
      <c r="B1819" s="6" t="s">
        <v>2685</v>
      </c>
      <c r="C1819" s="6">
        <v>20000000</v>
      </c>
      <c r="D1819" s="6">
        <v>754301</v>
      </c>
      <c r="E1819" s="6">
        <v>754301</v>
      </c>
      <c r="F1819" s="5">
        <f t="shared" si="28"/>
        <v>-18491398</v>
      </c>
      <c r="G1819" s="6" t="s">
        <v>4760</v>
      </c>
      <c r="H1819" s="6" t="s">
        <v>35</v>
      </c>
      <c r="I1819" s="6" t="s">
        <v>12</v>
      </c>
    </row>
    <row r="1820" spans="1:9" ht="15.75" thickBot="1" x14ac:dyDescent="0.3">
      <c r="A1820" s="11">
        <v>40515</v>
      </c>
      <c r="B1820" s="7" t="s">
        <v>2686</v>
      </c>
      <c r="C1820" s="7">
        <v>20000000</v>
      </c>
      <c r="D1820" s="7">
        <v>582024</v>
      </c>
      <c r="E1820" s="7">
        <v>873617</v>
      </c>
      <c r="F1820" s="5">
        <f t="shared" si="28"/>
        <v>-18544359</v>
      </c>
      <c r="G1820" s="7" t="s">
        <v>4775</v>
      </c>
      <c r="H1820" s="7" t="s">
        <v>35</v>
      </c>
      <c r="I1820" s="7" t="s">
        <v>60</v>
      </c>
    </row>
    <row r="1821" spans="1:9" ht="15.75" thickBot="1" x14ac:dyDescent="0.3">
      <c r="A1821" s="10">
        <v>42321</v>
      </c>
      <c r="B1821" s="6" t="s">
        <v>2687</v>
      </c>
      <c r="C1821" s="6">
        <v>20000000</v>
      </c>
      <c r="D1821" s="6">
        <v>538460</v>
      </c>
      <c r="E1821" s="6">
        <v>3727746</v>
      </c>
      <c r="F1821" s="5">
        <f t="shared" si="28"/>
        <v>-15733794</v>
      </c>
      <c r="G1821" s="6" t="s">
        <v>10</v>
      </c>
      <c r="H1821" s="6" t="s">
        <v>35</v>
      </c>
      <c r="I1821" s="6" t="s">
        <v>60</v>
      </c>
    </row>
    <row r="1822" spans="1:9" ht="15.75" thickBot="1" x14ac:dyDescent="0.3">
      <c r="A1822" s="11">
        <v>38429</v>
      </c>
      <c r="B1822" s="7" t="s">
        <v>2688</v>
      </c>
      <c r="C1822" s="7">
        <v>20000000</v>
      </c>
      <c r="D1822" s="7">
        <v>468867</v>
      </c>
      <c r="E1822" s="7">
        <v>10468867</v>
      </c>
      <c r="F1822" s="5">
        <f t="shared" si="28"/>
        <v>-9062266</v>
      </c>
      <c r="G1822" s="7" t="s">
        <v>4739</v>
      </c>
      <c r="H1822" s="7" t="s">
        <v>15</v>
      </c>
      <c r="I1822" s="7" t="s">
        <v>16</v>
      </c>
    </row>
    <row r="1823" spans="1:9" ht="15.75" thickBot="1" x14ac:dyDescent="0.3">
      <c r="A1823" s="10">
        <v>38464</v>
      </c>
      <c r="B1823" s="6" t="s">
        <v>2689</v>
      </c>
      <c r="C1823" s="6">
        <v>20000000</v>
      </c>
      <c r="D1823" s="6">
        <v>375474</v>
      </c>
      <c r="E1823" s="6">
        <v>375474</v>
      </c>
      <c r="F1823" s="5">
        <f t="shared" si="28"/>
        <v>-19249052</v>
      </c>
      <c r="G1823" s="6" t="s">
        <v>4779</v>
      </c>
      <c r="H1823" s="6" t="s">
        <v>11</v>
      </c>
      <c r="I1823" s="6" t="s">
        <v>60</v>
      </c>
    </row>
    <row r="1824" spans="1:9" ht="15.75" thickBot="1" x14ac:dyDescent="0.3">
      <c r="A1824" s="11">
        <v>40522</v>
      </c>
      <c r="B1824" s="7" t="s">
        <v>2690</v>
      </c>
      <c r="C1824" s="7">
        <v>20000000</v>
      </c>
      <c r="D1824" s="7">
        <v>277943</v>
      </c>
      <c r="E1824" s="7">
        <v>277943</v>
      </c>
      <c r="F1824" s="5">
        <f t="shared" si="28"/>
        <v>-19444114</v>
      </c>
      <c r="G1824" s="7" t="s">
        <v>400</v>
      </c>
      <c r="H1824" s="7" t="s">
        <v>15</v>
      </c>
      <c r="I1824" s="7" t="s">
        <v>60</v>
      </c>
    </row>
    <row r="1825" spans="1:9" ht="15.75" thickBot="1" x14ac:dyDescent="0.3">
      <c r="A1825" s="10">
        <v>39514</v>
      </c>
      <c r="B1825" s="6" t="s">
        <v>4807</v>
      </c>
      <c r="C1825" s="6">
        <v>20000000</v>
      </c>
      <c r="D1825" s="6">
        <v>206678</v>
      </c>
      <c r="E1825" s="6">
        <v>47300771</v>
      </c>
      <c r="F1825" s="5">
        <f t="shared" si="28"/>
        <v>27507449</v>
      </c>
      <c r="G1825" s="6" t="s">
        <v>4765</v>
      </c>
      <c r="H1825" s="6" t="s">
        <v>11</v>
      </c>
      <c r="I1825" s="6" t="s">
        <v>19</v>
      </c>
    </row>
    <row r="1826" spans="1:9" ht="15.75" thickBot="1" x14ac:dyDescent="0.3">
      <c r="A1826" s="11">
        <v>40074</v>
      </c>
      <c r="B1826" s="7" t="s">
        <v>2692</v>
      </c>
      <c r="C1826" s="7">
        <v>20000000</v>
      </c>
      <c r="D1826" s="7">
        <v>200730</v>
      </c>
      <c r="E1826" s="7">
        <v>1167092</v>
      </c>
      <c r="F1826" s="5">
        <f t="shared" si="28"/>
        <v>-18632178</v>
      </c>
      <c r="G1826" s="7" t="s">
        <v>4775</v>
      </c>
      <c r="H1826" s="7" t="s">
        <v>35</v>
      </c>
      <c r="I1826" s="7" t="s">
        <v>60</v>
      </c>
    </row>
    <row r="1827" spans="1:9" ht="15.75" thickBot="1" x14ac:dyDescent="0.3">
      <c r="A1827" s="10">
        <v>38077</v>
      </c>
      <c r="B1827" s="6" t="s">
        <v>2694</v>
      </c>
      <c r="C1827" s="6">
        <v>20000000</v>
      </c>
      <c r="D1827" s="6">
        <v>0</v>
      </c>
      <c r="E1827" s="6">
        <v>5918742</v>
      </c>
      <c r="F1827" s="5">
        <f t="shared" si="28"/>
        <v>-14081258</v>
      </c>
      <c r="G1827" s="6" t="s">
        <v>400</v>
      </c>
      <c r="H1827" s="6" t="s">
        <v>15</v>
      </c>
      <c r="I1827" s="6" t="s">
        <v>19</v>
      </c>
    </row>
    <row r="1828" spans="1:9" ht="15.75" thickBot="1" x14ac:dyDescent="0.3">
      <c r="A1828" s="11">
        <v>41880</v>
      </c>
      <c r="B1828" s="7" t="s">
        <v>2696</v>
      </c>
      <c r="C1828" s="7">
        <v>20000000</v>
      </c>
      <c r="D1828" s="7">
        <v>0</v>
      </c>
      <c r="E1828" s="7">
        <v>0</v>
      </c>
      <c r="F1828" s="5">
        <f t="shared" si="28"/>
        <v>-20000000</v>
      </c>
      <c r="G1828" s="7" t="s">
        <v>1298</v>
      </c>
      <c r="H1828" s="7" t="s">
        <v>11</v>
      </c>
      <c r="I1828" s="7" t="s">
        <v>19</v>
      </c>
    </row>
    <row r="1829" spans="1:9" ht="15.75" thickBot="1" x14ac:dyDescent="0.3">
      <c r="A1829" s="10">
        <v>40046</v>
      </c>
      <c r="B1829" s="6" t="s">
        <v>2697</v>
      </c>
      <c r="C1829" s="6">
        <v>19700000</v>
      </c>
      <c r="D1829" s="6">
        <v>476270</v>
      </c>
      <c r="E1829" s="6">
        <v>16498827</v>
      </c>
      <c r="F1829" s="5">
        <f t="shared" si="28"/>
        <v>-2724903</v>
      </c>
      <c r="G1829" s="6" t="s">
        <v>4808</v>
      </c>
      <c r="H1829" s="6" t="s">
        <v>35</v>
      </c>
      <c r="I1829" s="6" t="s">
        <v>16</v>
      </c>
    </row>
    <row r="1830" spans="1:9" ht="15.75" thickBot="1" x14ac:dyDescent="0.3">
      <c r="A1830" s="11">
        <v>43070</v>
      </c>
      <c r="B1830" s="7" t="s">
        <v>2699</v>
      </c>
      <c r="C1830" s="7">
        <v>19500000</v>
      </c>
      <c r="D1830" s="7">
        <v>63859435</v>
      </c>
      <c r="E1830" s="7">
        <v>189258193</v>
      </c>
      <c r="F1830" s="5">
        <f t="shared" si="28"/>
        <v>233617628</v>
      </c>
      <c r="G1830" s="7" t="s">
        <v>4771</v>
      </c>
      <c r="H1830" s="7" t="s">
        <v>35</v>
      </c>
      <c r="I1830" s="7" t="s">
        <v>60</v>
      </c>
    </row>
    <row r="1831" spans="1:9" ht="15.75" thickBot="1" x14ac:dyDescent="0.3">
      <c r="A1831" s="10">
        <v>41236</v>
      </c>
      <c r="B1831" s="6" t="s">
        <v>4809</v>
      </c>
      <c r="C1831" s="6">
        <v>19500000</v>
      </c>
      <c r="D1831" s="6">
        <v>2061449</v>
      </c>
      <c r="E1831" s="6">
        <v>29393634</v>
      </c>
      <c r="F1831" s="5">
        <f t="shared" si="28"/>
        <v>11955083</v>
      </c>
      <c r="G1831" s="6" t="s">
        <v>4765</v>
      </c>
      <c r="H1831" s="6" t="s">
        <v>35</v>
      </c>
      <c r="I1831" s="6" t="s">
        <v>60</v>
      </c>
    </row>
    <row r="1832" spans="1:9" ht="15.75" thickBot="1" x14ac:dyDescent="0.3">
      <c r="A1832" s="11">
        <v>39071</v>
      </c>
      <c r="B1832" s="7" t="s">
        <v>2702</v>
      </c>
      <c r="C1832" s="7">
        <v>19400000</v>
      </c>
      <c r="D1832" s="7">
        <v>8060487</v>
      </c>
      <c r="E1832" s="7">
        <v>15118795</v>
      </c>
      <c r="F1832" s="5">
        <f t="shared" si="28"/>
        <v>3779282</v>
      </c>
      <c r="G1832" s="7" t="s">
        <v>4787</v>
      </c>
      <c r="H1832" s="7" t="s">
        <v>15</v>
      </c>
      <c r="I1832" s="7" t="s">
        <v>60</v>
      </c>
    </row>
    <row r="1833" spans="1:9" ht="15.75" thickBot="1" x14ac:dyDescent="0.3">
      <c r="A1833" s="10">
        <v>40753</v>
      </c>
      <c r="B1833" s="6" t="s">
        <v>2703</v>
      </c>
      <c r="C1833" s="6">
        <v>19100000</v>
      </c>
      <c r="D1833" s="6">
        <v>1361512</v>
      </c>
      <c r="E1833" s="6">
        <v>5965646</v>
      </c>
      <c r="F1833" s="5">
        <f t="shared" si="28"/>
        <v>-11772842</v>
      </c>
      <c r="G1833" s="6" t="s">
        <v>69</v>
      </c>
      <c r="H1833" s="6" t="s">
        <v>35</v>
      </c>
      <c r="I1833" s="6" t="s">
        <v>60</v>
      </c>
    </row>
    <row r="1834" spans="1:9" ht="15.75" thickBot="1" x14ac:dyDescent="0.3">
      <c r="A1834" s="11">
        <v>31231</v>
      </c>
      <c r="B1834" s="7" t="s">
        <v>2704</v>
      </c>
      <c r="C1834" s="7">
        <v>19000000</v>
      </c>
      <c r="D1834" s="7">
        <v>212259762</v>
      </c>
      <c r="E1834" s="7">
        <v>385524862</v>
      </c>
      <c r="F1834" s="5">
        <f t="shared" si="28"/>
        <v>578784624</v>
      </c>
      <c r="G1834" s="7" t="s">
        <v>10</v>
      </c>
      <c r="H1834" s="7" t="s">
        <v>11</v>
      </c>
      <c r="I1834" s="7" t="s">
        <v>19</v>
      </c>
    </row>
    <row r="1835" spans="1:9" ht="15.75" thickBot="1" x14ac:dyDescent="0.3">
      <c r="A1835" s="10">
        <v>36714</v>
      </c>
      <c r="B1835" s="6" t="s">
        <v>2705</v>
      </c>
      <c r="C1835" s="6">
        <v>19000000</v>
      </c>
      <c r="D1835" s="6">
        <v>157019771</v>
      </c>
      <c r="E1835" s="6">
        <v>277200000</v>
      </c>
      <c r="F1835" s="5">
        <f t="shared" si="28"/>
        <v>415219771</v>
      </c>
      <c r="G1835" s="6" t="s">
        <v>610</v>
      </c>
      <c r="H1835" s="6" t="s">
        <v>35</v>
      </c>
      <c r="I1835" s="6" t="s">
        <v>12</v>
      </c>
    </row>
    <row r="1836" spans="1:9" ht="15.75" thickBot="1" x14ac:dyDescent="0.3">
      <c r="A1836" s="11">
        <v>40718</v>
      </c>
      <c r="B1836" s="7" t="s">
        <v>2707</v>
      </c>
      <c r="C1836" s="7">
        <v>19000000</v>
      </c>
      <c r="D1836" s="7">
        <v>100292856</v>
      </c>
      <c r="E1836" s="7">
        <v>215448997</v>
      </c>
      <c r="F1836" s="5">
        <f t="shared" si="28"/>
        <v>296741853</v>
      </c>
      <c r="G1836" s="7" t="s">
        <v>4739</v>
      </c>
      <c r="H1836" s="7" t="s">
        <v>35</v>
      </c>
      <c r="I1836" s="7" t="s">
        <v>12</v>
      </c>
    </row>
    <row r="1837" spans="1:9" ht="15.75" thickBot="1" x14ac:dyDescent="0.3">
      <c r="A1837" s="10">
        <v>42594</v>
      </c>
      <c r="B1837" s="6" t="s">
        <v>2708</v>
      </c>
      <c r="C1837" s="6">
        <v>19000000</v>
      </c>
      <c r="D1837" s="6">
        <v>97670358</v>
      </c>
      <c r="E1837" s="6">
        <v>141354394</v>
      </c>
      <c r="F1837" s="5">
        <f t="shared" si="28"/>
        <v>220024752</v>
      </c>
      <c r="G1837" s="6" t="s">
        <v>4739</v>
      </c>
      <c r="H1837" s="6" t="s">
        <v>35</v>
      </c>
      <c r="I1837" s="6" t="s">
        <v>12</v>
      </c>
    </row>
    <row r="1838" spans="1:9" ht="15.75" thickBot="1" x14ac:dyDescent="0.3">
      <c r="A1838" s="11">
        <v>40067</v>
      </c>
      <c r="B1838" s="7" t="s">
        <v>2709</v>
      </c>
      <c r="C1838" s="7">
        <v>19000000</v>
      </c>
      <c r="D1838" s="7">
        <v>51733921</v>
      </c>
      <c r="E1838" s="7">
        <v>51733921</v>
      </c>
      <c r="F1838" s="5">
        <f t="shared" si="28"/>
        <v>84467842</v>
      </c>
      <c r="G1838" s="7" t="s">
        <v>69</v>
      </c>
      <c r="H1838" s="7" t="s">
        <v>15</v>
      </c>
      <c r="I1838" s="7" t="s">
        <v>12</v>
      </c>
    </row>
    <row r="1839" spans="1:9" ht="15.75" thickBot="1" x14ac:dyDescent="0.3">
      <c r="A1839" s="10">
        <v>29364</v>
      </c>
      <c r="B1839" s="6" t="s">
        <v>2711</v>
      </c>
      <c r="C1839" s="6">
        <v>19000000</v>
      </c>
      <c r="D1839" s="6">
        <v>44017374</v>
      </c>
      <c r="E1839" s="6">
        <v>44728227</v>
      </c>
      <c r="F1839" s="5">
        <f t="shared" si="28"/>
        <v>69745601</v>
      </c>
      <c r="G1839" s="6" t="s">
        <v>4735</v>
      </c>
      <c r="H1839" s="6" t="s">
        <v>35</v>
      </c>
      <c r="I1839" s="6" t="s">
        <v>88</v>
      </c>
    </row>
    <row r="1840" spans="1:9" ht="15.75" thickBot="1" x14ac:dyDescent="0.3">
      <c r="A1840" s="11">
        <v>37190</v>
      </c>
      <c r="B1840" s="7" t="s">
        <v>2713</v>
      </c>
      <c r="C1840" s="7">
        <v>19000000</v>
      </c>
      <c r="D1840" s="7">
        <v>41867960</v>
      </c>
      <c r="E1840" s="7">
        <v>68467960</v>
      </c>
      <c r="F1840" s="5">
        <f t="shared" si="28"/>
        <v>91335920</v>
      </c>
      <c r="G1840" s="7" t="s">
        <v>4735</v>
      </c>
      <c r="H1840" s="7" t="s">
        <v>35</v>
      </c>
      <c r="I1840" s="7" t="s">
        <v>88</v>
      </c>
    </row>
    <row r="1841" spans="1:9" ht="15.75" thickBot="1" x14ac:dyDescent="0.3">
      <c r="A1841" s="10">
        <v>36462</v>
      </c>
      <c r="B1841" s="6" t="s">
        <v>2714</v>
      </c>
      <c r="C1841" s="6">
        <v>19000000</v>
      </c>
      <c r="D1841" s="6">
        <v>40846082</v>
      </c>
      <c r="E1841" s="6">
        <v>65090541</v>
      </c>
      <c r="F1841" s="5">
        <f t="shared" si="28"/>
        <v>86936623</v>
      </c>
      <c r="G1841" s="6" t="s">
        <v>4735</v>
      </c>
      <c r="H1841" s="6" t="s">
        <v>35</v>
      </c>
      <c r="I1841" s="6" t="s">
        <v>88</v>
      </c>
    </row>
    <row r="1842" spans="1:9" ht="15.75" thickBot="1" x14ac:dyDescent="0.3">
      <c r="A1842" s="11">
        <v>39829</v>
      </c>
      <c r="B1842" s="7" t="s">
        <v>2715</v>
      </c>
      <c r="C1842" s="7">
        <v>19000000</v>
      </c>
      <c r="D1842" s="7">
        <v>36843682</v>
      </c>
      <c r="E1842" s="7">
        <v>44972183</v>
      </c>
      <c r="F1842" s="5">
        <f t="shared" si="28"/>
        <v>62815865</v>
      </c>
      <c r="G1842" s="7" t="s">
        <v>4771</v>
      </c>
      <c r="H1842" s="7" t="s">
        <v>35</v>
      </c>
      <c r="I1842" s="7" t="s">
        <v>60</v>
      </c>
    </row>
    <row r="1843" spans="1:9" ht="15.75" thickBot="1" x14ac:dyDescent="0.3">
      <c r="A1843" s="10">
        <v>41586</v>
      </c>
      <c r="B1843" s="6" t="s">
        <v>2716</v>
      </c>
      <c r="C1843" s="6">
        <v>19000000</v>
      </c>
      <c r="D1843" s="6">
        <v>21488481</v>
      </c>
      <c r="E1843" s="6">
        <v>76086711</v>
      </c>
      <c r="F1843" s="5">
        <f t="shared" si="28"/>
        <v>78575192</v>
      </c>
      <c r="G1843" s="6" t="s">
        <v>4738</v>
      </c>
      <c r="H1843" s="6" t="s">
        <v>15</v>
      </c>
      <c r="I1843" s="6" t="s">
        <v>60</v>
      </c>
    </row>
    <row r="1844" spans="1:9" ht="15.75" thickBot="1" x14ac:dyDescent="0.3">
      <c r="A1844" s="11">
        <v>39374</v>
      </c>
      <c r="B1844" s="7" t="s">
        <v>2717</v>
      </c>
      <c r="C1844" s="7">
        <v>19000000</v>
      </c>
      <c r="D1844" s="7">
        <v>20300218</v>
      </c>
      <c r="E1844" s="7">
        <v>34352162</v>
      </c>
      <c r="F1844" s="5">
        <f t="shared" si="28"/>
        <v>35652380</v>
      </c>
      <c r="G1844" s="7" t="s">
        <v>400</v>
      </c>
      <c r="H1844" s="7" t="s">
        <v>35</v>
      </c>
      <c r="I1844" s="7" t="s">
        <v>60</v>
      </c>
    </row>
    <row r="1845" spans="1:9" ht="15.75" thickBot="1" x14ac:dyDescent="0.3">
      <c r="A1845" s="10">
        <v>36733</v>
      </c>
      <c r="B1845" s="6" t="s">
        <v>2719</v>
      </c>
      <c r="C1845" s="6">
        <v>19000000</v>
      </c>
      <c r="D1845" s="6">
        <v>15911332</v>
      </c>
      <c r="E1845" s="6">
        <v>15911332</v>
      </c>
      <c r="F1845" s="5">
        <f t="shared" si="28"/>
        <v>12822664</v>
      </c>
      <c r="G1845" s="6" t="s">
        <v>4810</v>
      </c>
      <c r="H1845" s="6" t="s">
        <v>32</v>
      </c>
      <c r="I1845" s="6" t="s">
        <v>19</v>
      </c>
    </row>
    <row r="1846" spans="1:9" ht="15.75" thickBot="1" x14ac:dyDescent="0.3">
      <c r="A1846" s="11">
        <v>37519</v>
      </c>
      <c r="B1846" s="7" t="s">
        <v>2721</v>
      </c>
      <c r="C1846" s="7">
        <v>19000000</v>
      </c>
      <c r="D1846" s="7">
        <v>10049886</v>
      </c>
      <c r="E1846" s="7">
        <v>274949886</v>
      </c>
      <c r="F1846" s="5">
        <f t="shared" si="28"/>
        <v>265999772</v>
      </c>
      <c r="G1846" s="7" t="s">
        <v>4736</v>
      </c>
      <c r="H1846" s="7" t="s">
        <v>11</v>
      </c>
      <c r="I1846" s="7" t="s">
        <v>19</v>
      </c>
    </row>
    <row r="1847" spans="1:9" ht="15.75" thickBot="1" x14ac:dyDescent="0.3">
      <c r="A1847" s="10">
        <v>39738</v>
      </c>
      <c r="B1847" s="6" t="s">
        <v>2722</v>
      </c>
      <c r="C1847" s="6">
        <v>19000000</v>
      </c>
      <c r="D1847" s="6">
        <v>8402485</v>
      </c>
      <c r="E1847" s="6">
        <v>10412485</v>
      </c>
      <c r="F1847" s="5">
        <f t="shared" si="28"/>
        <v>-185030</v>
      </c>
      <c r="G1847" s="6" t="s">
        <v>4755</v>
      </c>
      <c r="H1847" s="6" t="s">
        <v>35</v>
      </c>
      <c r="I1847" s="6" t="s">
        <v>12</v>
      </c>
    </row>
    <row r="1848" spans="1:9" ht="15.75" thickBot="1" x14ac:dyDescent="0.3">
      <c r="A1848" s="11">
        <v>35804</v>
      </c>
      <c r="B1848" s="7" t="s">
        <v>2723</v>
      </c>
      <c r="C1848" s="7">
        <v>19000000</v>
      </c>
      <c r="D1848" s="7">
        <v>8123860</v>
      </c>
      <c r="E1848" s="7">
        <v>8123860</v>
      </c>
      <c r="F1848" s="5">
        <f t="shared" si="28"/>
        <v>-2752280</v>
      </c>
      <c r="G1848" s="7" t="s">
        <v>4738</v>
      </c>
      <c r="H1848" s="7" t="s">
        <v>35</v>
      </c>
      <c r="I1848" s="7" t="s">
        <v>16</v>
      </c>
    </row>
    <row r="1849" spans="1:9" ht="15.75" thickBot="1" x14ac:dyDescent="0.3">
      <c r="A1849" s="10">
        <v>40606</v>
      </c>
      <c r="B1849" s="6" t="s">
        <v>2724</v>
      </c>
      <c r="C1849" s="6">
        <v>19000000</v>
      </c>
      <c r="D1849" s="6">
        <v>6928068</v>
      </c>
      <c r="E1849" s="6">
        <v>7576604</v>
      </c>
      <c r="F1849" s="5">
        <f t="shared" si="28"/>
        <v>-4495328</v>
      </c>
      <c r="G1849" s="6" t="s">
        <v>509</v>
      </c>
      <c r="H1849" s="6" t="s">
        <v>35</v>
      </c>
      <c r="I1849" s="6" t="s">
        <v>12</v>
      </c>
    </row>
    <row r="1850" spans="1:9" ht="15.75" thickBot="1" x14ac:dyDescent="0.3">
      <c r="A1850" s="11">
        <v>41180</v>
      </c>
      <c r="B1850" s="7" t="s">
        <v>2725</v>
      </c>
      <c r="C1850" s="7">
        <v>19000000</v>
      </c>
      <c r="D1850" s="7">
        <v>5310554</v>
      </c>
      <c r="E1850" s="7">
        <v>5745503</v>
      </c>
      <c r="F1850" s="5">
        <f t="shared" si="28"/>
        <v>-7943943</v>
      </c>
      <c r="G1850" s="7" t="s">
        <v>4738</v>
      </c>
      <c r="H1850" s="7" t="s">
        <v>11</v>
      </c>
      <c r="I1850" s="7" t="s">
        <v>60</v>
      </c>
    </row>
    <row r="1851" spans="1:9" ht="15.75" thickBot="1" x14ac:dyDescent="0.3">
      <c r="A1851" s="10">
        <v>43252</v>
      </c>
      <c r="B1851" s="6" t="s">
        <v>2726</v>
      </c>
      <c r="C1851" s="6">
        <v>19000000</v>
      </c>
      <c r="D1851" s="6">
        <v>5059608</v>
      </c>
      <c r="E1851" s="6">
        <v>5103675</v>
      </c>
      <c r="F1851" s="5">
        <f t="shared" si="28"/>
        <v>-8836717</v>
      </c>
      <c r="G1851" s="6" t="s">
        <v>4737</v>
      </c>
      <c r="H1851" s="6" t="s">
        <v>35</v>
      </c>
      <c r="I1851" s="6" t="s">
        <v>12</v>
      </c>
    </row>
    <row r="1852" spans="1:9" ht="15.75" thickBot="1" x14ac:dyDescent="0.3">
      <c r="A1852" s="11">
        <v>35293</v>
      </c>
      <c r="B1852" s="7" t="s">
        <v>2728</v>
      </c>
      <c r="C1852" s="7">
        <v>19000000</v>
      </c>
      <c r="D1852" s="7">
        <v>1353824</v>
      </c>
      <c r="E1852" s="7">
        <v>1353824</v>
      </c>
      <c r="F1852" s="5">
        <f t="shared" si="28"/>
        <v>-16292352</v>
      </c>
      <c r="G1852" s="7" t="s">
        <v>4744</v>
      </c>
      <c r="H1852" s="7" t="s">
        <v>35</v>
      </c>
      <c r="I1852" s="7" t="s">
        <v>60</v>
      </c>
    </row>
    <row r="1853" spans="1:9" ht="15.75" thickBot="1" x14ac:dyDescent="0.3">
      <c r="A1853" s="10">
        <v>38527</v>
      </c>
      <c r="B1853" s="6" t="s">
        <v>2729</v>
      </c>
      <c r="C1853" s="6">
        <v>18975000</v>
      </c>
      <c r="D1853" s="6">
        <v>20700082</v>
      </c>
      <c r="E1853" s="6">
        <v>47751015</v>
      </c>
      <c r="F1853" s="5">
        <f t="shared" si="28"/>
        <v>49476097</v>
      </c>
      <c r="G1853" s="6" t="s">
        <v>10</v>
      </c>
      <c r="H1853" s="6" t="s">
        <v>35</v>
      </c>
      <c r="I1853" s="6" t="s">
        <v>88</v>
      </c>
    </row>
    <row r="1854" spans="1:9" ht="15.75" thickBot="1" x14ac:dyDescent="0.3">
      <c r="A1854" s="11">
        <v>37596</v>
      </c>
      <c r="B1854" s="7" t="s">
        <v>2730</v>
      </c>
      <c r="C1854" s="7">
        <v>18500000</v>
      </c>
      <c r="D1854" s="7">
        <v>22498520</v>
      </c>
      <c r="E1854" s="7">
        <v>32531759</v>
      </c>
      <c r="F1854" s="5">
        <f t="shared" si="28"/>
        <v>36530279</v>
      </c>
      <c r="G1854" s="7" t="s">
        <v>4739</v>
      </c>
      <c r="H1854" s="7" t="s">
        <v>35</v>
      </c>
      <c r="I1854" s="7" t="s">
        <v>12</v>
      </c>
    </row>
    <row r="1855" spans="1:9" ht="15.75" thickBot="1" x14ac:dyDescent="0.3">
      <c r="A1855" s="10">
        <v>40088</v>
      </c>
      <c r="B1855" s="6" t="s">
        <v>2731</v>
      </c>
      <c r="C1855" s="6">
        <v>18500000</v>
      </c>
      <c r="D1855" s="6">
        <v>18451251</v>
      </c>
      <c r="E1855" s="6">
        <v>32679264</v>
      </c>
      <c r="F1855" s="5">
        <f t="shared" si="28"/>
        <v>32630515</v>
      </c>
      <c r="G1855" s="6" t="s">
        <v>4735</v>
      </c>
      <c r="H1855" s="6" t="s">
        <v>15</v>
      </c>
      <c r="I1855" s="6" t="s">
        <v>12</v>
      </c>
    </row>
    <row r="1856" spans="1:9" ht="15.75" thickBot="1" x14ac:dyDescent="0.3">
      <c r="A1856" s="11">
        <v>35937</v>
      </c>
      <c r="B1856" s="7" t="s">
        <v>2733</v>
      </c>
      <c r="C1856" s="7">
        <v>18500000</v>
      </c>
      <c r="D1856" s="7">
        <v>10680275</v>
      </c>
      <c r="E1856" s="7">
        <v>13711903</v>
      </c>
      <c r="F1856" s="5">
        <f t="shared" si="28"/>
        <v>5892178</v>
      </c>
      <c r="G1856" s="7" t="s">
        <v>10</v>
      </c>
      <c r="H1856" s="7" t="s">
        <v>35</v>
      </c>
      <c r="I1856" s="7" t="s">
        <v>12</v>
      </c>
    </row>
    <row r="1857" spans="1:9" ht="15.75" thickBot="1" x14ac:dyDescent="0.3">
      <c r="A1857" s="10">
        <v>36924</v>
      </c>
      <c r="B1857" s="6" t="s">
        <v>2734</v>
      </c>
      <c r="C1857" s="6">
        <v>18500000</v>
      </c>
      <c r="D1857" s="6">
        <v>4221341</v>
      </c>
      <c r="E1857" s="6">
        <v>4221341</v>
      </c>
      <c r="F1857" s="5">
        <f t="shared" si="28"/>
        <v>-10057318</v>
      </c>
      <c r="G1857" s="6" t="s">
        <v>4811</v>
      </c>
      <c r="H1857" s="6" t="s">
        <v>15</v>
      </c>
      <c r="I1857" s="6" t="s">
        <v>60</v>
      </c>
    </row>
    <row r="1858" spans="1:9" ht="15.75" thickBot="1" x14ac:dyDescent="0.3">
      <c r="A1858" s="11">
        <v>39024</v>
      </c>
      <c r="B1858" s="7" t="s">
        <v>2736</v>
      </c>
      <c r="C1858" s="7">
        <v>18000000</v>
      </c>
      <c r="D1858" s="7">
        <v>128505958</v>
      </c>
      <c r="E1858" s="7">
        <v>261443242</v>
      </c>
      <c r="F1858" s="5">
        <f t="shared" si="28"/>
        <v>371949200</v>
      </c>
      <c r="G1858" s="7" t="s">
        <v>4738</v>
      </c>
      <c r="H1858" s="7" t="s">
        <v>35</v>
      </c>
      <c r="I1858" s="7" t="s">
        <v>12</v>
      </c>
    </row>
    <row r="1859" spans="1:9" ht="15.75" thickBot="1" x14ac:dyDescent="0.3">
      <c r="A1859" s="10">
        <v>34544</v>
      </c>
      <c r="B1859" s="6" t="s">
        <v>2738</v>
      </c>
      <c r="C1859" s="6">
        <v>18000000</v>
      </c>
      <c r="D1859" s="6">
        <v>119920129</v>
      </c>
      <c r="E1859" s="6">
        <v>351620129</v>
      </c>
      <c r="F1859" s="5">
        <f t="shared" ref="F1859:F1922" si="29">(D1859+E1859)-C1859</f>
        <v>453540258</v>
      </c>
      <c r="G1859" s="6" t="s">
        <v>4744</v>
      </c>
      <c r="H1859" s="6" t="s">
        <v>15</v>
      </c>
      <c r="I1859" s="6" t="s">
        <v>12</v>
      </c>
    </row>
    <row r="1860" spans="1:9" ht="15.75" thickBot="1" x14ac:dyDescent="0.3">
      <c r="A1860" s="11">
        <v>32297</v>
      </c>
      <c r="B1860" s="7" t="s">
        <v>2739</v>
      </c>
      <c r="C1860" s="7">
        <v>18000000</v>
      </c>
      <c r="D1860" s="7">
        <v>114968774</v>
      </c>
      <c r="E1860" s="7">
        <v>151668774</v>
      </c>
      <c r="F1860" s="5">
        <f t="shared" si="29"/>
        <v>248637548</v>
      </c>
      <c r="G1860" s="7" t="s">
        <v>4738</v>
      </c>
      <c r="H1860" s="7" t="s">
        <v>11</v>
      </c>
      <c r="I1860" s="7" t="s">
        <v>12</v>
      </c>
    </row>
    <row r="1861" spans="1:9" ht="15.75" thickBot="1" x14ac:dyDescent="0.3">
      <c r="A1861" s="10">
        <v>37085</v>
      </c>
      <c r="B1861" s="6" t="s">
        <v>2741</v>
      </c>
      <c r="C1861" s="6">
        <v>18000000</v>
      </c>
      <c r="D1861" s="6">
        <v>96493426</v>
      </c>
      <c r="E1861" s="6">
        <v>141809235</v>
      </c>
      <c r="F1861" s="5">
        <f t="shared" si="29"/>
        <v>220302661</v>
      </c>
      <c r="G1861" s="6" t="s">
        <v>142</v>
      </c>
      <c r="H1861" s="6" t="s">
        <v>15</v>
      </c>
      <c r="I1861" s="6" t="s">
        <v>12</v>
      </c>
    </row>
    <row r="1862" spans="1:9" ht="15.75" thickBot="1" x14ac:dyDescent="0.3">
      <c r="A1862" s="11">
        <v>38107</v>
      </c>
      <c r="B1862" s="7" t="s">
        <v>2742</v>
      </c>
      <c r="C1862" s="7">
        <v>18000000</v>
      </c>
      <c r="D1862" s="7">
        <v>86047227</v>
      </c>
      <c r="E1862" s="7">
        <v>130953026</v>
      </c>
      <c r="F1862" s="5">
        <f t="shared" si="29"/>
        <v>199000253</v>
      </c>
      <c r="G1862" s="7" t="s">
        <v>4737</v>
      </c>
      <c r="H1862" s="7" t="s">
        <v>15</v>
      </c>
      <c r="I1862" s="7" t="s">
        <v>12</v>
      </c>
    </row>
    <row r="1863" spans="1:9" ht="15.75" thickBot="1" x14ac:dyDescent="0.3">
      <c r="A1863" s="10">
        <v>30834</v>
      </c>
      <c r="B1863" s="6" t="s">
        <v>2743</v>
      </c>
      <c r="C1863" s="6">
        <v>18000000</v>
      </c>
      <c r="D1863" s="6">
        <v>76471046</v>
      </c>
      <c r="E1863" s="6">
        <v>87000000</v>
      </c>
      <c r="F1863" s="5">
        <f t="shared" si="29"/>
        <v>145471046</v>
      </c>
      <c r="G1863" s="6" t="s">
        <v>4737</v>
      </c>
      <c r="H1863" s="6" t="s">
        <v>11</v>
      </c>
      <c r="I1863" s="6" t="s">
        <v>19</v>
      </c>
    </row>
    <row r="1864" spans="1:9" ht="15.75" thickBot="1" x14ac:dyDescent="0.3">
      <c r="A1864" s="11">
        <v>38604</v>
      </c>
      <c r="B1864" s="7" t="s">
        <v>2744</v>
      </c>
      <c r="C1864" s="7">
        <v>18000000</v>
      </c>
      <c r="D1864" s="7">
        <v>75072454</v>
      </c>
      <c r="E1864" s="7">
        <v>144529078</v>
      </c>
      <c r="F1864" s="5">
        <f t="shared" si="29"/>
        <v>201601532</v>
      </c>
      <c r="G1864" s="7" t="s">
        <v>4739</v>
      </c>
      <c r="H1864" s="7" t="s">
        <v>15</v>
      </c>
      <c r="I1864" s="7" t="s">
        <v>88</v>
      </c>
    </row>
    <row r="1865" spans="1:9" ht="15.75" thickBot="1" x14ac:dyDescent="0.3">
      <c r="A1865" s="10">
        <v>36504</v>
      </c>
      <c r="B1865" s="6" t="s">
        <v>2745</v>
      </c>
      <c r="C1865" s="6">
        <v>18000000</v>
      </c>
      <c r="D1865" s="6">
        <v>65535067</v>
      </c>
      <c r="E1865" s="6">
        <v>92935067</v>
      </c>
      <c r="F1865" s="5">
        <f t="shared" si="29"/>
        <v>140470134</v>
      </c>
      <c r="G1865" s="6" t="s">
        <v>4736</v>
      </c>
      <c r="H1865" s="6" t="s">
        <v>35</v>
      </c>
      <c r="I1865" s="6" t="s">
        <v>12</v>
      </c>
    </row>
    <row r="1866" spans="1:9" ht="15.75" thickBot="1" x14ac:dyDescent="0.3">
      <c r="A1866" s="11">
        <v>37987</v>
      </c>
      <c r="B1866" s="7" t="s">
        <v>2746</v>
      </c>
      <c r="C1866" s="7">
        <v>18000000</v>
      </c>
      <c r="D1866" s="7">
        <v>65070412</v>
      </c>
      <c r="E1866" s="7">
        <v>65842412</v>
      </c>
      <c r="F1866" s="5">
        <f t="shared" si="29"/>
        <v>112912824</v>
      </c>
      <c r="G1866" s="7" t="s">
        <v>142</v>
      </c>
      <c r="H1866" s="7" t="s">
        <v>15</v>
      </c>
      <c r="I1866" s="7" t="s">
        <v>12</v>
      </c>
    </row>
    <row r="1867" spans="1:9" ht="15.75" thickBot="1" x14ac:dyDescent="0.3">
      <c r="A1867" s="10">
        <v>38702</v>
      </c>
      <c r="B1867" s="6" t="s">
        <v>2748</v>
      </c>
      <c r="C1867" s="6">
        <v>18000000</v>
      </c>
      <c r="D1867" s="6">
        <v>60062868</v>
      </c>
      <c r="E1867" s="6">
        <v>92357499</v>
      </c>
      <c r="F1867" s="5">
        <f t="shared" si="29"/>
        <v>134420367</v>
      </c>
      <c r="G1867" s="6" t="s">
        <v>4738</v>
      </c>
      <c r="H1867" s="6" t="s">
        <v>15</v>
      </c>
      <c r="I1867" s="6" t="s">
        <v>12</v>
      </c>
    </row>
    <row r="1868" spans="1:9" ht="15.75" thickBot="1" x14ac:dyDescent="0.3">
      <c r="A1868" s="11">
        <v>31940</v>
      </c>
      <c r="B1868" s="7" t="s">
        <v>2749</v>
      </c>
      <c r="C1868" s="7">
        <v>18000000</v>
      </c>
      <c r="D1868" s="7">
        <v>59735548</v>
      </c>
      <c r="E1868" s="7">
        <v>98267558</v>
      </c>
      <c r="F1868" s="5">
        <f t="shared" si="29"/>
        <v>140003106</v>
      </c>
      <c r="G1868" s="7" t="s">
        <v>4738</v>
      </c>
      <c r="H1868" s="7" t="s">
        <v>35</v>
      </c>
      <c r="I1868" s="7" t="s">
        <v>16</v>
      </c>
    </row>
    <row r="1869" spans="1:9" ht="15.75" thickBot="1" x14ac:dyDescent="0.3">
      <c r="A1869" s="10">
        <v>42454</v>
      </c>
      <c r="B1869" s="6" t="s">
        <v>2751</v>
      </c>
      <c r="C1869" s="6">
        <v>18000000</v>
      </c>
      <c r="D1869" s="6">
        <v>59689605</v>
      </c>
      <c r="E1869" s="6">
        <v>92057814</v>
      </c>
      <c r="F1869" s="5">
        <f t="shared" si="29"/>
        <v>133747419</v>
      </c>
      <c r="G1869" s="6" t="s">
        <v>10</v>
      </c>
      <c r="H1869" s="6" t="s">
        <v>15</v>
      </c>
      <c r="I1869" s="6" t="s">
        <v>12</v>
      </c>
    </row>
    <row r="1870" spans="1:9" ht="15.75" thickBot="1" x14ac:dyDescent="0.3">
      <c r="A1870" s="11">
        <v>40627</v>
      </c>
      <c r="B1870" s="7" t="s">
        <v>2752</v>
      </c>
      <c r="C1870" s="7">
        <v>18000000</v>
      </c>
      <c r="D1870" s="7">
        <v>52698535</v>
      </c>
      <c r="E1870" s="7">
        <v>73695194</v>
      </c>
      <c r="F1870" s="5">
        <f t="shared" si="29"/>
        <v>108393729</v>
      </c>
      <c r="G1870" s="7" t="s">
        <v>4738</v>
      </c>
      <c r="H1870" s="7" t="s">
        <v>11</v>
      </c>
      <c r="I1870" s="7" t="s">
        <v>19</v>
      </c>
    </row>
    <row r="1871" spans="1:9" ht="15.75" thickBot="1" x14ac:dyDescent="0.3">
      <c r="A1871" s="10">
        <v>30944</v>
      </c>
      <c r="B1871" s="6" t="s">
        <v>2754</v>
      </c>
      <c r="C1871" s="6">
        <v>18000000</v>
      </c>
      <c r="D1871" s="6">
        <v>51973029</v>
      </c>
      <c r="E1871" s="6">
        <v>51973029</v>
      </c>
      <c r="F1871" s="5">
        <f t="shared" si="29"/>
        <v>85946058</v>
      </c>
      <c r="G1871" s="6" t="s">
        <v>4735</v>
      </c>
      <c r="H1871" s="6" t="s">
        <v>35</v>
      </c>
      <c r="I1871" s="6" t="s">
        <v>60</v>
      </c>
    </row>
    <row r="1872" spans="1:9" ht="15.75" thickBot="1" x14ac:dyDescent="0.3">
      <c r="A1872" s="11">
        <v>39549</v>
      </c>
      <c r="B1872" s="7" t="s">
        <v>2755</v>
      </c>
      <c r="C1872" s="7">
        <v>18000000</v>
      </c>
      <c r="D1872" s="7">
        <v>43869350</v>
      </c>
      <c r="E1872" s="7">
        <v>57193655</v>
      </c>
      <c r="F1872" s="5">
        <f t="shared" si="29"/>
        <v>83063005</v>
      </c>
      <c r="G1872" s="7" t="s">
        <v>4739</v>
      </c>
      <c r="H1872" s="7" t="s">
        <v>15</v>
      </c>
      <c r="I1872" s="7" t="s">
        <v>88</v>
      </c>
    </row>
    <row r="1873" spans="1:9" ht="15.75" thickBot="1" x14ac:dyDescent="0.3">
      <c r="A1873" s="10">
        <v>40641</v>
      </c>
      <c r="B1873" s="6" t="s">
        <v>2756</v>
      </c>
      <c r="C1873" s="6">
        <v>18000000</v>
      </c>
      <c r="D1873" s="6">
        <v>43853424</v>
      </c>
      <c r="E1873" s="6">
        <v>47158652</v>
      </c>
      <c r="F1873" s="5">
        <f t="shared" si="29"/>
        <v>73012076</v>
      </c>
      <c r="G1873" s="6" t="s">
        <v>4739</v>
      </c>
      <c r="H1873" s="6" t="s">
        <v>11</v>
      </c>
      <c r="I1873" s="6" t="s">
        <v>60</v>
      </c>
    </row>
    <row r="1874" spans="1:9" ht="15.75" thickBot="1" x14ac:dyDescent="0.3">
      <c r="A1874" s="11">
        <v>37890</v>
      </c>
      <c r="B1874" s="7" t="s">
        <v>2757</v>
      </c>
      <c r="C1874" s="7">
        <v>18000000</v>
      </c>
      <c r="D1874" s="7">
        <v>43601508</v>
      </c>
      <c r="E1874" s="7">
        <v>57490024</v>
      </c>
      <c r="F1874" s="5">
        <f t="shared" si="29"/>
        <v>83091532</v>
      </c>
      <c r="G1874" s="7" t="s">
        <v>4736</v>
      </c>
      <c r="H1874" s="7" t="s">
        <v>15</v>
      </c>
      <c r="I1874" s="7" t="s">
        <v>12</v>
      </c>
    </row>
    <row r="1875" spans="1:9" ht="15.75" thickBot="1" x14ac:dyDescent="0.3">
      <c r="A1875" s="10">
        <v>31695</v>
      </c>
      <c r="B1875" s="6" t="s">
        <v>2758</v>
      </c>
      <c r="C1875" s="6">
        <v>18000000</v>
      </c>
      <c r="D1875" s="6">
        <v>41382841</v>
      </c>
      <c r="E1875" s="6">
        <v>41382841</v>
      </c>
      <c r="F1875" s="5">
        <f t="shared" si="29"/>
        <v>64765682</v>
      </c>
      <c r="G1875" s="6" t="s">
        <v>882</v>
      </c>
      <c r="H1875" s="6" t="s">
        <v>15</v>
      </c>
      <c r="I1875" s="6" t="s">
        <v>12</v>
      </c>
    </row>
    <row r="1876" spans="1:9" ht="15.75" thickBot="1" x14ac:dyDescent="0.3">
      <c r="A1876" s="11">
        <v>37251</v>
      </c>
      <c r="B1876" s="7" t="s">
        <v>2760</v>
      </c>
      <c r="C1876" s="7">
        <v>18000000</v>
      </c>
      <c r="D1876" s="7">
        <v>41300105</v>
      </c>
      <c r="E1876" s="7">
        <v>41300105</v>
      </c>
      <c r="F1876" s="5">
        <f t="shared" si="29"/>
        <v>64600210</v>
      </c>
      <c r="G1876" s="7" t="s">
        <v>4763</v>
      </c>
      <c r="H1876" s="7" t="s">
        <v>35</v>
      </c>
      <c r="I1876" s="7" t="s">
        <v>12</v>
      </c>
    </row>
    <row r="1877" spans="1:9" ht="15.75" thickBot="1" x14ac:dyDescent="0.3">
      <c r="A1877" s="10">
        <v>37267</v>
      </c>
      <c r="B1877" s="6" t="s">
        <v>2761</v>
      </c>
      <c r="C1877" s="6">
        <v>18000000</v>
      </c>
      <c r="D1877" s="6">
        <v>41059716</v>
      </c>
      <c r="E1877" s="6">
        <v>43308707</v>
      </c>
      <c r="F1877" s="5">
        <f t="shared" si="29"/>
        <v>66368423</v>
      </c>
      <c r="G1877" s="6" t="s">
        <v>4737</v>
      </c>
      <c r="H1877" s="6" t="s">
        <v>15</v>
      </c>
      <c r="I1877" s="6" t="s">
        <v>12</v>
      </c>
    </row>
    <row r="1878" spans="1:9" ht="15.75" thickBot="1" x14ac:dyDescent="0.3">
      <c r="A1878" s="11">
        <v>41481</v>
      </c>
      <c r="B1878" s="7" t="s">
        <v>2762</v>
      </c>
      <c r="C1878" s="7">
        <v>18000000</v>
      </c>
      <c r="D1878" s="7">
        <v>33404871</v>
      </c>
      <c r="E1878" s="7">
        <v>102912961</v>
      </c>
      <c r="F1878" s="5">
        <f t="shared" si="29"/>
        <v>118317832</v>
      </c>
      <c r="G1878" s="7" t="s">
        <v>4765</v>
      </c>
      <c r="H1878" s="7" t="s">
        <v>15</v>
      </c>
      <c r="I1878" s="7" t="s">
        <v>12</v>
      </c>
    </row>
    <row r="1879" spans="1:9" ht="15.75" thickBot="1" x14ac:dyDescent="0.3">
      <c r="A1879" s="10">
        <v>38835</v>
      </c>
      <c r="B1879" s="6" t="s">
        <v>2763</v>
      </c>
      <c r="C1879" s="6">
        <v>18000000</v>
      </c>
      <c r="D1879" s="6">
        <v>31567134</v>
      </c>
      <c r="E1879" s="6">
        <v>77635035</v>
      </c>
      <c r="F1879" s="5">
        <f t="shared" si="29"/>
        <v>91202169</v>
      </c>
      <c r="G1879" s="6" t="s">
        <v>10</v>
      </c>
      <c r="H1879" s="6" t="s">
        <v>35</v>
      </c>
      <c r="I1879" s="6" t="s">
        <v>60</v>
      </c>
    </row>
    <row r="1880" spans="1:9" ht="15.75" thickBot="1" x14ac:dyDescent="0.3">
      <c r="A1880" s="11">
        <v>37960</v>
      </c>
      <c r="B1880" s="7" t="s">
        <v>2764</v>
      </c>
      <c r="C1880" s="7">
        <v>18000000</v>
      </c>
      <c r="D1880" s="7">
        <v>30272254</v>
      </c>
      <c r="E1880" s="7">
        <v>62646763</v>
      </c>
      <c r="F1880" s="5">
        <f t="shared" si="29"/>
        <v>74919017</v>
      </c>
      <c r="G1880" s="7" t="s">
        <v>10</v>
      </c>
      <c r="H1880" s="7" t="s">
        <v>15</v>
      </c>
      <c r="I1880" s="7" t="s">
        <v>60</v>
      </c>
    </row>
    <row r="1881" spans="1:9" ht="15.75" thickBot="1" x14ac:dyDescent="0.3">
      <c r="A1881" s="10">
        <v>35209</v>
      </c>
      <c r="B1881" s="6" t="s">
        <v>2766</v>
      </c>
      <c r="C1881" s="6">
        <v>18000000</v>
      </c>
      <c r="D1881" s="6">
        <v>26936265</v>
      </c>
      <c r="E1881" s="6">
        <v>26936265</v>
      </c>
      <c r="F1881" s="5">
        <f t="shared" si="29"/>
        <v>35872530</v>
      </c>
      <c r="G1881" s="6" t="s">
        <v>4736</v>
      </c>
      <c r="H1881" s="6" t="s">
        <v>15</v>
      </c>
      <c r="I1881" s="6" t="s">
        <v>12</v>
      </c>
    </row>
    <row r="1882" spans="1:9" ht="15.75" thickBot="1" x14ac:dyDescent="0.3">
      <c r="A1882" s="11">
        <v>42223</v>
      </c>
      <c r="B1882" s="7" t="s">
        <v>2767</v>
      </c>
      <c r="C1882" s="7">
        <v>18000000</v>
      </c>
      <c r="D1882" s="7">
        <v>26839498</v>
      </c>
      <c r="E1882" s="7">
        <v>41166033</v>
      </c>
      <c r="F1882" s="5">
        <f t="shared" si="29"/>
        <v>50005531</v>
      </c>
      <c r="G1882" s="7" t="s">
        <v>4739</v>
      </c>
      <c r="H1882" s="7" t="s">
        <v>15</v>
      </c>
      <c r="I1882" s="7" t="s">
        <v>60</v>
      </c>
    </row>
    <row r="1883" spans="1:9" ht="15.75" thickBot="1" x14ac:dyDescent="0.3">
      <c r="A1883" s="10">
        <v>32855</v>
      </c>
      <c r="B1883" s="6" t="s">
        <v>2769</v>
      </c>
      <c r="C1883" s="6">
        <v>18000000</v>
      </c>
      <c r="D1883" s="6">
        <v>26593580</v>
      </c>
      <c r="E1883" s="6">
        <v>26593580</v>
      </c>
      <c r="F1883" s="5">
        <f t="shared" si="29"/>
        <v>35187160</v>
      </c>
      <c r="G1883" s="6" t="s">
        <v>4739</v>
      </c>
      <c r="H1883" s="6" t="s">
        <v>35</v>
      </c>
      <c r="I1883" s="6" t="s">
        <v>16</v>
      </c>
    </row>
    <row r="1884" spans="1:9" ht="15.75" thickBot="1" x14ac:dyDescent="0.3">
      <c r="A1884" s="11">
        <v>30862</v>
      </c>
      <c r="B1884" s="7" t="s">
        <v>2771</v>
      </c>
      <c r="C1884" s="7">
        <v>18000000</v>
      </c>
      <c r="D1884" s="7">
        <v>26400000</v>
      </c>
      <c r="E1884" s="7">
        <v>26400000</v>
      </c>
      <c r="F1884" s="5">
        <f t="shared" si="29"/>
        <v>34800000</v>
      </c>
      <c r="G1884" s="7" t="s">
        <v>10</v>
      </c>
      <c r="H1884" s="7" t="s">
        <v>1298</v>
      </c>
      <c r="I1884" s="7" t="s">
        <v>16</v>
      </c>
    </row>
    <row r="1885" spans="1:9" ht="15.75" thickBot="1" x14ac:dyDescent="0.3">
      <c r="A1885" s="10">
        <v>42321</v>
      </c>
      <c r="B1885" s="6" t="s">
        <v>2772</v>
      </c>
      <c r="C1885" s="6">
        <v>18000000</v>
      </c>
      <c r="D1885" s="6">
        <v>26302731</v>
      </c>
      <c r="E1885" s="6">
        <v>42227490</v>
      </c>
      <c r="F1885" s="5">
        <f t="shared" si="29"/>
        <v>50530221</v>
      </c>
      <c r="G1885" s="6" t="s">
        <v>4767</v>
      </c>
      <c r="H1885" s="6" t="s">
        <v>15</v>
      </c>
      <c r="I1885" s="6" t="s">
        <v>12</v>
      </c>
    </row>
    <row r="1886" spans="1:9" ht="15.75" thickBot="1" x14ac:dyDescent="0.3">
      <c r="A1886" s="11">
        <v>25743</v>
      </c>
      <c r="B1886" s="7" t="s">
        <v>2774</v>
      </c>
      <c r="C1886" s="7">
        <v>18000000</v>
      </c>
      <c r="D1886" s="7">
        <v>24911670</v>
      </c>
      <c r="E1886" s="7">
        <v>24911670</v>
      </c>
      <c r="F1886" s="5">
        <f t="shared" si="29"/>
        <v>31823340</v>
      </c>
      <c r="G1886" s="7" t="s">
        <v>4737</v>
      </c>
      <c r="H1886" s="7" t="s">
        <v>1298</v>
      </c>
      <c r="I1886" s="7" t="s">
        <v>12</v>
      </c>
    </row>
    <row r="1887" spans="1:9" ht="15.75" thickBot="1" x14ac:dyDescent="0.3">
      <c r="A1887" s="10">
        <v>39913</v>
      </c>
      <c r="B1887" s="6" t="s">
        <v>2775</v>
      </c>
      <c r="C1887" s="6">
        <v>18000000</v>
      </c>
      <c r="D1887" s="6">
        <v>24007324</v>
      </c>
      <c r="E1887" s="6">
        <v>27148898</v>
      </c>
      <c r="F1887" s="5">
        <f t="shared" si="29"/>
        <v>33156222</v>
      </c>
      <c r="G1887" s="6" t="s">
        <v>4735</v>
      </c>
      <c r="H1887" s="6" t="s">
        <v>35</v>
      </c>
      <c r="I1887" s="6" t="s">
        <v>12</v>
      </c>
    </row>
    <row r="1888" spans="1:9" ht="15.75" thickBot="1" x14ac:dyDescent="0.3">
      <c r="A1888" s="11">
        <v>40074</v>
      </c>
      <c r="B1888" s="7" t="s">
        <v>2776</v>
      </c>
      <c r="C1888" s="7">
        <v>18000000</v>
      </c>
      <c r="D1888" s="7">
        <v>22965110</v>
      </c>
      <c r="E1888" s="7">
        <v>36133014</v>
      </c>
      <c r="F1888" s="5">
        <f t="shared" si="29"/>
        <v>41098124</v>
      </c>
      <c r="G1888" s="7" t="s">
        <v>10</v>
      </c>
      <c r="H1888" s="7" t="s">
        <v>15</v>
      </c>
      <c r="I1888" s="7" t="s">
        <v>60</v>
      </c>
    </row>
    <row r="1889" spans="1:9" ht="15.75" thickBot="1" x14ac:dyDescent="0.3">
      <c r="A1889" s="10">
        <v>31385</v>
      </c>
      <c r="B1889" s="6" t="s">
        <v>2777</v>
      </c>
      <c r="C1889" s="6">
        <v>18000000</v>
      </c>
      <c r="D1889" s="6">
        <v>19739000</v>
      </c>
      <c r="E1889" s="6">
        <v>19739000</v>
      </c>
      <c r="F1889" s="5">
        <f t="shared" si="29"/>
        <v>21478000</v>
      </c>
      <c r="G1889" s="6" t="s">
        <v>4737</v>
      </c>
      <c r="H1889" s="6" t="s">
        <v>15</v>
      </c>
      <c r="I1889" s="6" t="s">
        <v>19</v>
      </c>
    </row>
    <row r="1890" spans="1:9" ht="15.75" thickBot="1" x14ac:dyDescent="0.3">
      <c r="A1890" s="11">
        <v>40487</v>
      </c>
      <c r="B1890" s="7" t="s">
        <v>2778</v>
      </c>
      <c r="C1890" s="7">
        <v>18000000</v>
      </c>
      <c r="D1890" s="7">
        <v>18335230</v>
      </c>
      <c r="E1890" s="7">
        <v>60217171</v>
      </c>
      <c r="F1890" s="5">
        <f t="shared" si="29"/>
        <v>60552401</v>
      </c>
      <c r="G1890" s="7" t="s">
        <v>4771</v>
      </c>
      <c r="H1890" s="7" t="s">
        <v>35</v>
      </c>
      <c r="I1890" s="7" t="s">
        <v>60</v>
      </c>
    </row>
    <row r="1891" spans="1:9" ht="15.75" thickBot="1" x14ac:dyDescent="0.3">
      <c r="A1891" s="10">
        <v>36665</v>
      </c>
      <c r="B1891" s="6" t="s">
        <v>2779</v>
      </c>
      <c r="C1891" s="6">
        <v>18000000</v>
      </c>
      <c r="D1891" s="6">
        <v>17266359</v>
      </c>
      <c r="E1891" s="6">
        <v>29934477</v>
      </c>
      <c r="F1891" s="5">
        <f t="shared" si="29"/>
        <v>29200836</v>
      </c>
      <c r="G1891" s="6" t="s">
        <v>4742</v>
      </c>
      <c r="H1891" s="6" t="s">
        <v>11</v>
      </c>
      <c r="I1891" s="6" t="s">
        <v>12</v>
      </c>
    </row>
    <row r="1892" spans="1:9" ht="15.75" thickBot="1" x14ac:dyDescent="0.3">
      <c r="A1892" s="11">
        <v>36658</v>
      </c>
      <c r="B1892" s="7" t="s">
        <v>2780</v>
      </c>
      <c r="C1892" s="7">
        <v>18000000</v>
      </c>
      <c r="D1892" s="7">
        <v>17200925</v>
      </c>
      <c r="E1892" s="7">
        <v>21361109</v>
      </c>
      <c r="F1892" s="5">
        <f t="shared" si="29"/>
        <v>20562034</v>
      </c>
      <c r="G1892" s="7" t="s">
        <v>4739</v>
      </c>
      <c r="H1892" s="7" t="s">
        <v>15</v>
      </c>
      <c r="I1892" s="7" t="s">
        <v>60</v>
      </c>
    </row>
    <row r="1893" spans="1:9" ht="15.75" thickBot="1" x14ac:dyDescent="0.3">
      <c r="A1893" s="10">
        <v>42384</v>
      </c>
      <c r="B1893" s="6" t="s">
        <v>2781</v>
      </c>
      <c r="C1893" s="6">
        <v>18000000</v>
      </c>
      <c r="D1893" s="6">
        <v>17062499</v>
      </c>
      <c r="E1893" s="6">
        <v>30535660</v>
      </c>
      <c r="F1893" s="5">
        <f t="shared" si="29"/>
        <v>29598159</v>
      </c>
      <c r="G1893" s="6" t="s">
        <v>69</v>
      </c>
      <c r="H1893" s="6" t="s">
        <v>11</v>
      </c>
      <c r="I1893" s="6" t="s">
        <v>19</v>
      </c>
    </row>
    <row r="1894" spans="1:9" ht="15.75" thickBot="1" x14ac:dyDescent="0.3">
      <c r="A1894" s="11">
        <v>38023</v>
      </c>
      <c r="B1894" s="7" t="s">
        <v>2782</v>
      </c>
      <c r="C1894" s="7">
        <v>18000000</v>
      </c>
      <c r="D1894" s="7">
        <v>16703799</v>
      </c>
      <c r="E1894" s="7">
        <v>16959614</v>
      </c>
      <c r="F1894" s="5">
        <f t="shared" si="29"/>
        <v>15663413</v>
      </c>
      <c r="G1894" s="7" t="s">
        <v>4738</v>
      </c>
      <c r="H1894" s="7" t="s">
        <v>11</v>
      </c>
      <c r="I1894" s="7" t="s">
        <v>19</v>
      </c>
    </row>
    <row r="1895" spans="1:9" ht="15.75" thickBot="1" x14ac:dyDescent="0.3">
      <c r="A1895" s="10">
        <v>41502</v>
      </c>
      <c r="B1895" s="6" t="s">
        <v>2783</v>
      </c>
      <c r="C1895" s="6">
        <v>18000000</v>
      </c>
      <c r="D1895" s="6">
        <v>16131410</v>
      </c>
      <c r="E1895" s="6">
        <v>43402515</v>
      </c>
      <c r="F1895" s="5">
        <f t="shared" si="29"/>
        <v>41533925</v>
      </c>
      <c r="G1895" s="6" t="s">
        <v>4747</v>
      </c>
      <c r="H1895" s="6" t="s">
        <v>15</v>
      </c>
      <c r="I1895" s="6" t="s">
        <v>60</v>
      </c>
    </row>
    <row r="1896" spans="1:9" ht="15.75" thickBot="1" x14ac:dyDescent="0.3">
      <c r="A1896" s="11">
        <v>37190</v>
      </c>
      <c r="B1896" s="7" t="s">
        <v>2784</v>
      </c>
      <c r="C1896" s="7">
        <v>18000000</v>
      </c>
      <c r="D1896" s="7">
        <v>15652637</v>
      </c>
      <c r="E1896" s="7">
        <v>23889158</v>
      </c>
      <c r="F1896" s="5">
        <f t="shared" si="29"/>
        <v>21541795</v>
      </c>
      <c r="G1896" s="7" t="s">
        <v>4744</v>
      </c>
      <c r="H1896" s="7" t="s">
        <v>35</v>
      </c>
      <c r="I1896" s="7" t="s">
        <v>60</v>
      </c>
    </row>
    <row r="1897" spans="1:9" ht="15.75" thickBot="1" x14ac:dyDescent="0.3">
      <c r="A1897" s="10">
        <v>40186</v>
      </c>
      <c r="B1897" s="6" t="s">
        <v>2785</v>
      </c>
      <c r="C1897" s="6">
        <v>18000000</v>
      </c>
      <c r="D1897" s="6">
        <v>15285588</v>
      </c>
      <c r="E1897" s="6">
        <v>19685588</v>
      </c>
      <c r="F1897" s="5">
        <f t="shared" si="29"/>
        <v>16971176</v>
      </c>
      <c r="G1897" s="6" t="s">
        <v>815</v>
      </c>
      <c r="H1897" s="6" t="s">
        <v>35</v>
      </c>
      <c r="I1897" s="6" t="s">
        <v>12</v>
      </c>
    </row>
    <row r="1898" spans="1:9" ht="15.75" thickBot="1" x14ac:dyDescent="0.3">
      <c r="A1898" s="11">
        <v>41845</v>
      </c>
      <c r="B1898" s="7" t="s">
        <v>2786</v>
      </c>
      <c r="C1898" s="7">
        <v>18000000</v>
      </c>
      <c r="D1898" s="7">
        <v>15160801</v>
      </c>
      <c r="E1898" s="7">
        <v>17868801</v>
      </c>
      <c r="F1898" s="5">
        <f t="shared" si="29"/>
        <v>15029602</v>
      </c>
      <c r="G1898" s="7" t="s">
        <v>4753</v>
      </c>
      <c r="H1898" s="7" t="s">
        <v>15</v>
      </c>
      <c r="I1898" s="7" t="s">
        <v>12</v>
      </c>
    </row>
    <row r="1899" spans="1:9" ht="15.75" thickBot="1" x14ac:dyDescent="0.3">
      <c r="A1899" s="10">
        <v>40004</v>
      </c>
      <c r="B1899" s="6" t="s">
        <v>2787</v>
      </c>
      <c r="C1899" s="6">
        <v>18000000</v>
      </c>
      <c r="D1899" s="6">
        <v>14800725</v>
      </c>
      <c r="E1899" s="6">
        <v>16382538</v>
      </c>
      <c r="F1899" s="5">
        <f t="shared" si="29"/>
        <v>13183263</v>
      </c>
      <c r="G1899" s="6" t="s">
        <v>4738</v>
      </c>
      <c r="H1899" s="6" t="s">
        <v>15</v>
      </c>
      <c r="I1899" s="6" t="s">
        <v>12</v>
      </c>
    </row>
    <row r="1900" spans="1:9" ht="15.75" thickBot="1" x14ac:dyDescent="0.3">
      <c r="A1900" s="11">
        <v>41670</v>
      </c>
      <c r="B1900" s="7" t="s">
        <v>2789</v>
      </c>
      <c r="C1900" s="7">
        <v>18000000</v>
      </c>
      <c r="D1900" s="7">
        <v>13371528</v>
      </c>
      <c r="E1900" s="7">
        <v>14189810</v>
      </c>
      <c r="F1900" s="5">
        <f t="shared" si="29"/>
        <v>9561338</v>
      </c>
      <c r="G1900" s="7" t="s">
        <v>4737</v>
      </c>
      <c r="H1900" s="7" t="s">
        <v>15</v>
      </c>
      <c r="I1900" s="7" t="s">
        <v>60</v>
      </c>
    </row>
    <row r="1901" spans="1:9" ht="15.75" thickBot="1" x14ac:dyDescent="0.3">
      <c r="A1901" s="10">
        <v>35699</v>
      </c>
      <c r="B1901" s="6" t="s">
        <v>2790</v>
      </c>
      <c r="C1901" s="6">
        <v>18000000</v>
      </c>
      <c r="D1901" s="6">
        <v>8038061</v>
      </c>
      <c r="E1901" s="6">
        <v>16011975</v>
      </c>
      <c r="F1901" s="5">
        <f t="shared" si="29"/>
        <v>6050036</v>
      </c>
      <c r="G1901" s="6" t="s">
        <v>4771</v>
      </c>
      <c r="H1901" s="6" t="s">
        <v>35</v>
      </c>
      <c r="I1901" s="6" t="s">
        <v>60</v>
      </c>
    </row>
    <row r="1902" spans="1:9" ht="15.75" thickBot="1" x14ac:dyDescent="0.3">
      <c r="A1902" s="11">
        <v>38275</v>
      </c>
      <c r="B1902" s="7" t="s">
        <v>2791</v>
      </c>
      <c r="C1902" s="7">
        <v>18000000</v>
      </c>
      <c r="D1902" s="7">
        <v>7739049</v>
      </c>
      <c r="E1902" s="7">
        <v>14488705</v>
      </c>
      <c r="F1902" s="5">
        <f t="shared" si="29"/>
        <v>4227754</v>
      </c>
      <c r="G1902" s="7" t="s">
        <v>4739</v>
      </c>
      <c r="H1902" s="7" t="s">
        <v>35</v>
      </c>
      <c r="I1902" s="7" t="s">
        <v>60</v>
      </c>
    </row>
    <row r="1903" spans="1:9" ht="15.75" thickBot="1" x14ac:dyDescent="0.3">
      <c r="A1903" s="10">
        <v>32589</v>
      </c>
      <c r="B1903" s="6" t="s">
        <v>2793</v>
      </c>
      <c r="C1903" s="6">
        <v>18000000</v>
      </c>
      <c r="D1903" s="6">
        <v>7190505</v>
      </c>
      <c r="E1903" s="6">
        <v>7190505</v>
      </c>
      <c r="F1903" s="5">
        <f t="shared" si="29"/>
        <v>-3618990</v>
      </c>
      <c r="G1903" s="6" t="s">
        <v>4739</v>
      </c>
      <c r="H1903" s="6" t="s">
        <v>1298</v>
      </c>
      <c r="I1903" s="6" t="s">
        <v>12</v>
      </c>
    </row>
    <row r="1904" spans="1:9" ht="15.75" thickBot="1" x14ac:dyDescent="0.3">
      <c r="A1904" s="11">
        <v>31464</v>
      </c>
      <c r="B1904" s="7" t="s">
        <v>2795</v>
      </c>
      <c r="C1904" s="7">
        <v>18000000</v>
      </c>
      <c r="D1904" s="7">
        <v>6734844</v>
      </c>
      <c r="E1904" s="7">
        <v>6734844</v>
      </c>
      <c r="F1904" s="5">
        <f t="shared" si="29"/>
        <v>-4530312</v>
      </c>
      <c r="G1904" s="7" t="s">
        <v>142</v>
      </c>
      <c r="H1904" s="7" t="s">
        <v>1298</v>
      </c>
      <c r="I1904" s="7" t="s">
        <v>60</v>
      </c>
    </row>
    <row r="1905" spans="1:9" ht="15.75" thickBot="1" x14ac:dyDescent="0.3">
      <c r="A1905" s="10">
        <v>40193</v>
      </c>
      <c r="B1905" s="6" t="s">
        <v>2796</v>
      </c>
      <c r="C1905" s="6">
        <v>18000000</v>
      </c>
      <c r="D1905" s="6">
        <v>6617867</v>
      </c>
      <c r="E1905" s="6">
        <v>15696146</v>
      </c>
      <c r="F1905" s="5">
        <f t="shared" si="29"/>
        <v>4314013</v>
      </c>
      <c r="G1905" s="6" t="s">
        <v>4765</v>
      </c>
      <c r="H1905" s="6" t="s">
        <v>35</v>
      </c>
      <c r="I1905" s="6" t="s">
        <v>60</v>
      </c>
    </row>
    <row r="1906" spans="1:9" ht="15.75" thickBot="1" x14ac:dyDescent="0.3">
      <c r="A1906" s="11">
        <v>29763</v>
      </c>
      <c r="B1906" s="7" t="s">
        <v>2797</v>
      </c>
      <c r="C1906" s="7">
        <v>18000000</v>
      </c>
      <c r="D1906" s="7">
        <v>6000000</v>
      </c>
      <c r="E1906" s="7">
        <v>6000000</v>
      </c>
      <c r="F1906" s="5">
        <f t="shared" si="29"/>
        <v>-6000000</v>
      </c>
      <c r="G1906" s="7" t="s">
        <v>4737</v>
      </c>
      <c r="H1906" s="7" t="s">
        <v>1298</v>
      </c>
      <c r="I1906" s="7" t="s">
        <v>16</v>
      </c>
    </row>
    <row r="1907" spans="1:9" ht="15.75" thickBot="1" x14ac:dyDescent="0.3">
      <c r="A1907" s="10">
        <v>34607</v>
      </c>
      <c r="B1907" s="6" t="s">
        <v>2798</v>
      </c>
      <c r="C1907" s="6">
        <v>18000000</v>
      </c>
      <c r="D1907" s="6">
        <v>5828466</v>
      </c>
      <c r="E1907" s="6">
        <v>5828466</v>
      </c>
      <c r="F1907" s="5">
        <f t="shared" si="29"/>
        <v>-6343068</v>
      </c>
      <c r="G1907" s="6" t="s">
        <v>4736</v>
      </c>
      <c r="H1907" s="6" t="s">
        <v>35</v>
      </c>
      <c r="I1907" s="6" t="s">
        <v>12</v>
      </c>
    </row>
    <row r="1908" spans="1:9" ht="15.75" thickBot="1" x14ac:dyDescent="0.3">
      <c r="A1908" s="11">
        <v>39605</v>
      </c>
      <c r="B1908" s="7" t="s">
        <v>2799</v>
      </c>
      <c r="C1908" s="7">
        <v>18000000</v>
      </c>
      <c r="D1908" s="7">
        <v>5705761</v>
      </c>
      <c r="E1908" s="7">
        <v>27147349</v>
      </c>
      <c r="F1908" s="5">
        <f t="shared" si="29"/>
        <v>14853110</v>
      </c>
      <c r="G1908" s="7" t="s">
        <v>2800</v>
      </c>
      <c r="H1908" s="7" t="s">
        <v>35</v>
      </c>
      <c r="I1908" s="7" t="s">
        <v>60</v>
      </c>
    </row>
    <row r="1909" spans="1:9" ht="15.75" thickBot="1" x14ac:dyDescent="0.3">
      <c r="A1909" s="10">
        <v>39729</v>
      </c>
      <c r="B1909" s="6" t="s">
        <v>2801</v>
      </c>
      <c r="C1909" s="6">
        <v>18000000</v>
      </c>
      <c r="D1909" s="6">
        <v>5700626</v>
      </c>
      <c r="E1909" s="6">
        <v>27794339</v>
      </c>
      <c r="F1909" s="5">
        <f t="shared" si="29"/>
        <v>15494965</v>
      </c>
      <c r="G1909" s="6" t="s">
        <v>4735</v>
      </c>
      <c r="H1909" s="6" t="s">
        <v>35</v>
      </c>
      <c r="I1909" s="6" t="s">
        <v>16</v>
      </c>
    </row>
    <row r="1910" spans="1:9" ht="15.75" thickBot="1" x14ac:dyDescent="0.3">
      <c r="A1910" s="11">
        <v>30127</v>
      </c>
      <c r="B1910" s="7" t="s">
        <v>2803</v>
      </c>
      <c r="C1910" s="7">
        <v>18000000</v>
      </c>
      <c r="D1910" s="7">
        <v>5675599</v>
      </c>
      <c r="E1910" s="7">
        <v>5675599</v>
      </c>
      <c r="F1910" s="5">
        <f t="shared" si="29"/>
        <v>-6648802</v>
      </c>
      <c r="G1910" s="7" t="s">
        <v>4738</v>
      </c>
      <c r="H1910" s="7" t="s">
        <v>1298</v>
      </c>
      <c r="I1910" s="7" t="s">
        <v>16</v>
      </c>
    </row>
    <row r="1911" spans="1:9" ht="15.75" thickBot="1" x14ac:dyDescent="0.3">
      <c r="A1911" s="10">
        <v>40410</v>
      </c>
      <c r="B1911" s="6" t="s">
        <v>2804</v>
      </c>
      <c r="C1911" s="6">
        <v>18000000</v>
      </c>
      <c r="D1911" s="6">
        <v>4806750</v>
      </c>
      <c r="E1911" s="6">
        <v>25941437</v>
      </c>
      <c r="F1911" s="5">
        <f t="shared" si="29"/>
        <v>12748187</v>
      </c>
      <c r="G1911" s="6" t="s">
        <v>4778</v>
      </c>
      <c r="H1911" s="6" t="s">
        <v>11</v>
      </c>
      <c r="I1911" s="6" t="s">
        <v>60</v>
      </c>
    </row>
    <row r="1912" spans="1:9" ht="15.75" thickBot="1" x14ac:dyDescent="0.3">
      <c r="A1912" s="11">
        <v>41740</v>
      </c>
      <c r="B1912" s="7" t="s">
        <v>2805</v>
      </c>
      <c r="C1912" s="7">
        <v>18000000</v>
      </c>
      <c r="D1912" s="7">
        <v>4438438</v>
      </c>
      <c r="E1912" s="7">
        <v>23910210</v>
      </c>
      <c r="F1912" s="5">
        <f t="shared" si="29"/>
        <v>10348648</v>
      </c>
      <c r="G1912" s="7" t="s">
        <v>4748</v>
      </c>
      <c r="H1912" s="7" t="s">
        <v>35</v>
      </c>
      <c r="I1912" s="7" t="s">
        <v>60</v>
      </c>
    </row>
    <row r="1913" spans="1:9" ht="15.75" thickBot="1" x14ac:dyDescent="0.3">
      <c r="A1913" s="10">
        <v>35062</v>
      </c>
      <c r="B1913" s="6" t="s">
        <v>2806</v>
      </c>
      <c r="C1913" s="6">
        <v>18000000</v>
      </c>
      <c r="D1913" s="6">
        <v>4100000</v>
      </c>
      <c r="E1913" s="6">
        <v>4100000</v>
      </c>
      <c r="F1913" s="5">
        <f t="shared" si="29"/>
        <v>-9800000</v>
      </c>
      <c r="G1913" s="6" t="s">
        <v>400</v>
      </c>
      <c r="H1913" s="6" t="s">
        <v>35</v>
      </c>
      <c r="I1913" s="6" t="s">
        <v>60</v>
      </c>
    </row>
    <row r="1914" spans="1:9" ht="15.75" thickBot="1" x14ac:dyDescent="0.3">
      <c r="A1914" s="11">
        <v>42447</v>
      </c>
      <c r="B1914" s="7" t="s">
        <v>2807</v>
      </c>
      <c r="C1914" s="7">
        <v>18000000</v>
      </c>
      <c r="D1914" s="7">
        <v>3712282</v>
      </c>
      <c r="E1914" s="7">
        <v>7680250</v>
      </c>
      <c r="F1914" s="5">
        <f t="shared" si="29"/>
        <v>-6607468</v>
      </c>
      <c r="G1914" s="7" t="s">
        <v>4735</v>
      </c>
      <c r="H1914" s="7" t="s">
        <v>15</v>
      </c>
      <c r="I1914" s="7" t="s">
        <v>60</v>
      </c>
    </row>
    <row r="1915" spans="1:9" ht="15.75" thickBot="1" x14ac:dyDescent="0.3">
      <c r="A1915" s="10">
        <v>42699</v>
      </c>
      <c r="B1915" s="6" t="s">
        <v>2809</v>
      </c>
      <c r="C1915" s="6">
        <v>18000000</v>
      </c>
      <c r="D1915" s="6">
        <v>3500605</v>
      </c>
      <c r="E1915" s="6">
        <v>7727952</v>
      </c>
      <c r="F1915" s="5">
        <f t="shared" si="29"/>
        <v>-6771443</v>
      </c>
      <c r="G1915" s="6" t="s">
        <v>2443</v>
      </c>
      <c r="H1915" s="6" t="s">
        <v>35</v>
      </c>
      <c r="I1915" s="6" t="s">
        <v>60</v>
      </c>
    </row>
    <row r="1916" spans="1:9" ht="15.75" thickBot="1" x14ac:dyDescent="0.3">
      <c r="A1916" s="11">
        <v>42811</v>
      </c>
      <c r="B1916" s="7" t="s">
        <v>2811</v>
      </c>
      <c r="C1916" s="7">
        <v>18000000</v>
      </c>
      <c r="D1916" s="7">
        <v>2402004</v>
      </c>
      <c r="E1916" s="7">
        <v>42091497</v>
      </c>
      <c r="F1916" s="5">
        <f t="shared" si="29"/>
        <v>26493501</v>
      </c>
      <c r="G1916" s="7" t="s">
        <v>4739</v>
      </c>
      <c r="H1916" s="7" t="s">
        <v>35</v>
      </c>
      <c r="I1916" s="7" t="s">
        <v>60</v>
      </c>
    </row>
    <row r="1917" spans="1:9" ht="15.75" thickBot="1" x14ac:dyDescent="0.3">
      <c r="A1917" s="10">
        <v>31527</v>
      </c>
      <c r="B1917" s="6" t="s">
        <v>2813</v>
      </c>
      <c r="C1917" s="6">
        <v>18000000</v>
      </c>
      <c r="D1917" s="6">
        <v>1305114</v>
      </c>
      <c r="E1917" s="6">
        <v>1305114</v>
      </c>
      <c r="F1917" s="5">
        <f t="shared" si="29"/>
        <v>-15389772</v>
      </c>
      <c r="G1917" s="6" t="s">
        <v>4739</v>
      </c>
      <c r="H1917" s="6" t="s">
        <v>1298</v>
      </c>
      <c r="I1917" s="6" t="s">
        <v>16</v>
      </c>
    </row>
    <row r="1918" spans="1:9" ht="15.75" thickBot="1" x14ac:dyDescent="0.3">
      <c r="A1918" s="11">
        <v>38982</v>
      </c>
      <c r="B1918" s="7" t="s">
        <v>2814</v>
      </c>
      <c r="C1918" s="7">
        <v>18000000</v>
      </c>
      <c r="D1918" s="7">
        <v>70644</v>
      </c>
      <c r="E1918" s="7">
        <v>2401413</v>
      </c>
      <c r="F1918" s="5">
        <f t="shared" si="29"/>
        <v>-15527943</v>
      </c>
      <c r="G1918" s="7" t="s">
        <v>400</v>
      </c>
      <c r="H1918" s="7" t="s">
        <v>35</v>
      </c>
      <c r="I1918" s="7" t="s">
        <v>16</v>
      </c>
    </row>
    <row r="1919" spans="1:9" ht="15.75" thickBot="1" x14ac:dyDescent="0.3">
      <c r="A1919" s="10">
        <v>42475</v>
      </c>
      <c r="B1919" s="6" t="s">
        <v>2815</v>
      </c>
      <c r="C1919" s="6">
        <v>18000000</v>
      </c>
      <c r="D1919" s="6">
        <v>0</v>
      </c>
      <c r="E1919" s="6">
        <v>309608</v>
      </c>
      <c r="F1919" s="5">
        <f t="shared" si="29"/>
        <v>-17690392</v>
      </c>
      <c r="G1919" s="6" t="s">
        <v>4776</v>
      </c>
      <c r="H1919" s="6" t="s">
        <v>35</v>
      </c>
      <c r="I1919" s="6" t="s">
        <v>16</v>
      </c>
    </row>
    <row r="1920" spans="1:9" ht="15.75" thickBot="1" x14ac:dyDescent="0.3">
      <c r="A1920" s="11">
        <v>41873</v>
      </c>
      <c r="B1920" s="7" t="s">
        <v>2816</v>
      </c>
      <c r="C1920" s="7">
        <v>18000000</v>
      </c>
      <c r="D1920" s="7">
        <v>0</v>
      </c>
      <c r="E1920" s="7">
        <v>0</v>
      </c>
      <c r="F1920" s="5">
        <f t="shared" si="29"/>
        <v>-18000000</v>
      </c>
      <c r="G1920" s="7" t="s">
        <v>69</v>
      </c>
      <c r="H1920" s="7" t="s">
        <v>35</v>
      </c>
      <c r="I1920" s="7" t="s">
        <v>16</v>
      </c>
    </row>
    <row r="1921" spans="1:9" ht="15.75" thickBot="1" x14ac:dyDescent="0.3">
      <c r="A1921" s="10">
        <v>31226</v>
      </c>
      <c r="B1921" s="6" t="s">
        <v>2818</v>
      </c>
      <c r="C1921" s="6">
        <v>17900000</v>
      </c>
      <c r="D1921" s="6">
        <v>6905861</v>
      </c>
      <c r="E1921" s="6">
        <v>6908640</v>
      </c>
      <c r="F1921" s="5">
        <f t="shared" si="29"/>
        <v>-4085499</v>
      </c>
      <c r="G1921" s="6" t="s">
        <v>142</v>
      </c>
      <c r="H1921" s="6" t="s">
        <v>15</v>
      </c>
      <c r="I1921" s="6" t="s">
        <v>16</v>
      </c>
    </row>
    <row r="1922" spans="1:9" ht="15.75" thickBot="1" x14ac:dyDescent="0.3">
      <c r="A1922" s="11">
        <v>39311</v>
      </c>
      <c r="B1922" s="7" t="s">
        <v>2819</v>
      </c>
      <c r="C1922" s="7">
        <v>17500000</v>
      </c>
      <c r="D1922" s="7">
        <v>121463226</v>
      </c>
      <c r="E1922" s="7">
        <v>169955142</v>
      </c>
      <c r="F1922" s="5">
        <f t="shared" si="29"/>
        <v>273918368</v>
      </c>
      <c r="G1922" s="7" t="s">
        <v>4739</v>
      </c>
      <c r="H1922" s="7" t="s">
        <v>35</v>
      </c>
      <c r="I1922" s="7" t="s">
        <v>12</v>
      </c>
    </row>
    <row r="1923" spans="1:9" ht="15.75" thickBot="1" x14ac:dyDescent="0.3">
      <c r="A1923" s="10">
        <v>39864</v>
      </c>
      <c r="B1923" s="6" t="s">
        <v>2820</v>
      </c>
      <c r="C1923" s="6">
        <v>17500000</v>
      </c>
      <c r="D1923" s="6">
        <v>90508336</v>
      </c>
      <c r="E1923" s="6">
        <v>90508336</v>
      </c>
      <c r="F1923" s="5">
        <f t="shared" ref="F1923:F1986" si="30">(D1923+E1923)-C1923</f>
        <v>163516672</v>
      </c>
      <c r="G1923" s="6" t="s">
        <v>69</v>
      </c>
      <c r="H1923" s="6" t="s">
        <v>15</v>
      </c>
      <c r="I1923" s="6" t="s">
        <v>12</v>
      </c>
    </row>
    <row r="1924" spans="1:9" ht="15.75" thickBot="1" x14ac:dyDescent="0.3">
      <c r="A1924" s="11">
        <v>39492</v>
      </c>
      <c r="B1924" s="7" t="s">
        <v>2821</v>
      </c>
      <c r="C1924" s="7">
        <v>17500000</v>
      </c>
      <c r="D1924" s="7">
        <v>58017783</v>
      </c>
      <c r="E1924" s="7">
        <v>148586910</v>
      </c>
      <c r="F1924" s="5">
        <f t="shared" si="30"/>
        <v>189104693</v>
      </c>
      <c r="G1924" s="7" t="s">
        <v>4736</v>
      </c>
      <c r="H1924" s="7" t="s">
        <v>15</v>
      </c>
      <c r="I1924" s="7" t="s">
        <v>60</v>
      </c>
    </row>
    <row r="1925" spans="1:9" ht="15.75" thickBot="1" x14ac:dyDescent="0.3">
      <c r="A1925" s="10">
        <v>38730</v>
      </c>
      <c r="B1925" s="6" t="s">
        <v>2822</v>
      </c>
      <c r="C1925" s="6">
        <v>17500000</v>
      </c>
      <c r="D1925" s="6">
        <v>51386611</v>
      </c>
      <c r="E1925" s="6">
        <v>109843390</v>
      </c>
      <c r="F1925" s="5">
        <f t="shared" si="30"/>
        <v>143730001</v>
      </c>
      <c r="G1925" s="6" t="s">
        <v>4748</v>
      </c>
      <c r="H1925" s="6" t="s">
        <v>11</v>
      </c>
      <c r="I1925" s="6" t="s">
        <v>19</v>
      </c>
    </row>
    <row r="1926" spans="1:9" ht="15.75" thickBot="1" x14ac:dyDescent="0.3">
      <c r="A1926" s="11">
        <v>39407</v>
      </c>
      <c r="B1926" s="7" t="s">
        <v>2823</v>
      </c>
      <c r="C1926" s="7">
        <v>17500000</v>
      </c>
      <c r="D1926" s="7">
        <v>39687694</v>
      </c>
      <c r="E1926" s="7">
        <v>99135571</v>
      </c>
      <c r="F1926" s="5">
        <f t="shared" si="30"/>
        <v>121323265</v>
      </c>
      <c r="G1926" s="7" t="s">
        <v>4738</v>
      </c>
      <c r="H1926" s="7" t="s">
        <v>35</v>
      </c>
      <c r="I1926" s="7" t="s">
        <v>16</v>
      </c>
    </row>
    <row r="1927" spans="1:9" ht="15.75" thickBot="1" x14ac:dyDescent="0.3">
      <c r="A1927" s="10">
        <v>38343</v>
      </c>
      <c r="B1927" s="6" t="s">
        <v>2824</v>
      </c>
      <c r="C1927" s="6">
        <v>17500000</v>
      </c>
      <c r="D1927" s="6">
        <v>23519128</v>
      </c>
      <c r="E1927" s="6">
        <v>36521223</v>
      </c>
      <c r="F1927" s="5">
        <f t="shared" si="30"/>
        <v>42540351</v>
      </c>
      <c r="G1927" s="6" t="s">
        <v>142</v>
      </c>
      <c r="H1927" s="6" t="s">
        <v>15</v>
      </c>
      <c r="I1927" s="6" t="s">
        <v>60</v>
      </c>
    </row>
    <row r="1928" spans="1:9" ht="15.75" thickBot="1" x14ac:dyDescent="0.3">
      <c r="A1928" s="11">
        <v>38954</v>
      </c>
      <c r="B1928" s="7" t="s">
        <v>2825</v>
      </c>
      <c r="C1928" s="7">
        <v>17500000</v>
      </c>
      <c r="D1928" s="7">
        <v>19185184</v>
      </c>
      <c r="E1928" s="7">
        <v>20159316</v>
      </c>
      <c r="F1928" s="5">
        <f t="shared" si="30"/>
        <v>21844500</v>
      </c>
      <c r="G1928" s="7" t="s">
        <v>4735</v>
      </c>
      <c r="H1928" s="7" t="s">
        <v>35</v>
      </c>
      <c r="I1928" s="7" t="s">
        <v>12</v>
      </c>
    </row>
    <row r="1929" spans="1:9" ht="15.75" thickBot="1" x14ac:dyDescent="0.3">
      <c r="A1929" s="10">
        <v>37736</v>
      </c>
      <c r="B1929" s="6" t="s">
        <v>2827</v>
      </c>
      <c r="C1929" s="6">
        <v>17500000</v>
      </c>
      <c r="D1929" s="6">
        <v>325491</v>
      </c>
      <c r="E1929" s="6">
        <v>325491</v>
      </c>
      <c r="F1929" s="5">
        <f t="shared" si="30"/>
        <v>-16849018</v>
      </c>
      <c r="G1929" s="6" t="s">
        <v>142</v>
      </c>
      <c r="H1929" s="6" t="s">
        <v>35</v>
      </c>
      <c r="I1929" s="6" t="s">
        <v>60</v>
      </c>
    </row>
    <row r="1930" spans="1:9" ht="15.75" thickBot="1" x14ac:dyDescent="0.3">
      <c r="A1930" s="11">
        <v>43196</v>
      </c>
      <c r="B1930" s="7" t="s">
        <v>2828</v>
      </c>
      <c r="C1930" s="7">
        <v>17000000</v>
      </c>
      <c r="D1930" s="7">
        <v>188024361</v>
      </c>
      <c r="E1930" s="7">
        <v>334524361</v>
      </c>
      <c r="F1930" s="5">
        <f t="shared" si="30"/>
        <v>505548722</v>
      </c>
      <c r="G1930" s="7" t="s">
        <v>4737</v>
      </c>
      <c r="H1930" s="7" t="s">
        <v>15</v>
      </c>
      <c r="I1930" s="7" t="s">
        <v>88</v>
      </c>
    </row>
    <row r="1931" spans="1:9" ht="15.75" thickBot="1" x14ac:dyDescent="0.3">
      <c r="A1931" s="10">
        <v>37113</v>
      </c>
      <c r="B1931" s="6" t="s">
        <v>2829</v>
      </c>
      <c r="C1931" s="6">
        <v>17000000</v>
      </c>
      <c r="D1931" s="6">
        <v>96522687</v>
      </c>
      <c r="E1931" s="6">
        <v>207765056</v>
      </c>
      <c r="F1931" s="5">
        <f t="shared" si="30"/>
        <v>287287743</v>
      </c>
      <c r="G1931" s="6" t="s">
        <v>400</v>
      </c>
      <c r="H1931" s="6" t="s">
        <v>15</v>
      </c>
      <c r="I1931" s="6" t="s">
        <v>88</v>
      </c>
    </row>
    <row r="1932" spans="1:9" ht="15.75" thickBot="1" x14ac:dyDescent="0.3">
      <c r="A1932" s="11">
        <v>31611</v>
      </c>
      <c r="B1932" s="7" t="s">
        <v>2831</v>
      </c>
      <c r="C1932" s="7">
        <v>17000000</v>
      </c>
      <c r="D1932" s="7">
        <v>85160248</v>
      </c>
      <c r="E1932" s="7">
        <v>183316455</v>
      </c>
      <c r="F1932" s="5">
        <f t="shared" si="30"/>
        <v>251476703</v>
      </c>
      <c r="G1932" s="7" t="s">
        <v>4738</v>
      </c>
      <c r="H1932" s="7" t="s">
        <v>35</v>
      </c>
      <c r="I1932" s="7" t="s">
        <v>16</v>
      </c>
    </row>
    <row r="1933" spans="1:9" ht="15.75" thickBot="1" x14ac:dyDescent="0.3">
      <c r="A1933" s="10">
        <v>41864</v>
      </c>
      <c r="B1933" s="6" t="s">
        <v>4812</v>
      </c>
      <c r="C1933" s="6">
        <v>17000000</v>
      </c>
      <c r="D1933" s="6">
        <v>82390774</v>
      </c>
      <c r="E1933" s="6">
        <v>136890774</v>
      </c>
      <c r="F1933" s="5">
        <f t="shared" si="30"/>
        <v>202281548</v>
      </c>
      <c r="G1933" s="6" t="s">
        <v>4738</v>
      </c>
      <c r="H1933" s="6" t="s">
        <v>35</v>
      </c>
      <c r="I1933" s="6" t="s">
        <v>12</v>
      </c>
    </row>
    <row r="1934" spans="1:9" ht="15.75" thickBot="1" x14ac:dyDescent="0.3">
      <c r="A1934" s="11">
        <v>35720</v>
      </c>
      <c r="B1934" s="7" t="s">
        <v>2834</v>
      </c>
      <c r="C1934" s="7">
        <v>17000000</v>
      </c>
      <c r="D1934" s="7">
        <v>72250091</v>
      </c>
      <c r="E1934" s="7">
        <v>125250091</v>
      </c>
      <c r="F1934" s="5">
        <f t="shared" si="30"/>
        <v>180500182</v>
      </c>
      <c r="G1934" s="7" t="s">
        <v>4739</v>
      </c>
      <c r="H1934" s="7" t="s">
        <v>35</v>
      </c>
      <c r="I1934" s="7" t="s">
        <v>88</v>
      </c>
    </row>
    <row r="1935" spans="1:9" ht="15.75" thickBot="1" x14ac:dyDescent="0.3">
      <c r="A1935" s="10">
        <v>38282</v>
      </c>
      <c r="B1935" s="6" t="s">
        <v>2836</v>
      </c>
      <c r="C1935" s="6">
        <v>17000000</v>
      </c>
      <c r="D1935" s="6">
        <v>71502303</v>
      </c>
      <c r="E1935" s="6">
        <v>109793192</v>
      </c>
      <c r="F1935" s="5">
        <f t="shared" si="30"/>
        <v>164295495</v>
      </c>
      <c r="G1935" s="6" t="s">
        <v>4771</v>
      </c>
      <c r="H1935" s="6" t="s">
        <v>35</v>
      </c>
      <c r="I1935" s="6" t="s">
        <v>60</v>
      </c>
    </row>
    <row r="1936" spans="1:9" ht="15.75" thickBot="1" x14ac:dyDescent="0.3">
      <c r="A1936" s="11">
        <v>41593</v>
      </c>
      <c r="B1936" s="7" t="s">
        <v>2838</v>
      </c>
      <c r="C1936" s="7">
        <v>17000000</v>
      </c>
      <c r="D1936" s="7">
        <v>70525195</v>
      </c>
      <c r="E1936" s="7">
        <v>72835710</v>
      </c>
      <c r="F1936" s="5">
        <f t="shared" si="30"/>
        <v>126360905</v>
      </c>
      <c r="G1936" s="7" t="s">
        <v>10</v>
      </c>
      <c r="H1936" s="7" t="s">
        <v>35</v>
      </c>
      <c r="I1936" s="7" t="s">
        <v>12</v>
      </c>
    </row>
    <row r="1937" spans="1:9" ht="15.75" thickBot="1" x14ac:dyDescent="0.3">
      <c r="A1937" s="10">
        <v>41180</v>
      </c>
      <c r="B1937" s="6" t="s">
        <v>2839</v>
      </c>
      <c r="C1937" s="6">
        <v>17000000</v>
      </c>
      <c r="D1937" s="6">
        <v>65001093</v>
      </c>
      <c r="E1937" s="6">
        <v>116044347</v>
      </c>
      <c r="F1937" s="5">
        <f t="shared" si="30"/>
        <v>164045440</v>
      </c>
      <c r="G1937" s="6" t="s">
        <v>10</v>
      </c>
      <c r="H1937" s="6" t="s">
        <v>15</v>
      </c>
      <c r="I1937" s="6" t="s">
        <v>12</v>
      </c>
    </row>
    <row r="1938" spans="1:9" ht="15.75" thickBot="1" x14ac:dyDescent="0.3">
      <c r="A1938" s="11">
        <v>36012</v>
      </c>
      <c r="B1938" s="7" t="s">
        <v>2840</v>
      </c>
      <c r="C1938" s="7">
        <v>17000000</v>
      </c>
      <c r="D1938" s="7">
        <v>55041738</v>
      </c>
      <c r="E1938" s="7">
        <v>55041738</v>
      </c>
      <c r="F1938" s="5">
        <f t="shared" si="30"/>
        <v>93083476</v>
      </c>
      <c r="G1938" s="7" t="s">
        <v>400</v>
      </c>
      <c r="H1938" s="7" t="s">
        <v>35</v>
      </c>
      <c r="I1938" s="7" t="s">
        <v>88</v>
      </c>
    </row>
    <row r="1939" spans="1:9" ht="15.75" thickBot="1" x14ac:dyDescent="0.3">
      <c r="A1939" s="10">
        <v>41369</v>
      </c>
      <c r="B1939" s="6" t="s">
        <v>2841</v>
      </c>
      <c r="C1939" s="6">
        <v>17000000</v>
      </c>
      <c r="D1939" s="6">
        <v>54239856</v>
      </c>
      <c r="E1939" s="6">
        <v>97778356</v>
      </c>
      <c r="F1939" s="5">
        <f t="shared" si="30"/>
        <v>135018212</v>
      </c>
      <c r="G1939" s="6" t="s">
        <v>4739</v>
      </c>
      <c r="H1939" s="6" t="s">
        <v>35</v>
      </c>
      <c r="I1939" s="6" t="s">
        <v>88</v>
      </c>
    </row>
    <row r="1940" spans="1:9" ht="15.75" thickBot="1" x14ac:dyDescent="0.3">
      <c r="A1940" s="11">
        <v>38226</v>
      </c>
      <c r="B1940" s="7" t="s">
        <v>2842</v>
      </c>
      <c r="C1940" s="7">
        <v>17000000</v>
      </c>
      <c r="D1940" s="7">
        <v>53652140</v>
      </c>
      <c r="E1940" s="7">
        <v>177535958</v>
      </c>
      <c r="F1940" s="5">
        <f t="shared" si="30"/>
        <v>214188098</v>
      </c>
      <c r="G1940" s="7" t="s">
        <v>400</v>
      </c>
      <c r="H1940" s="7" t="s">
        <v>15</v>
      </c>
      <c r="I1940" s="7" t="s">
        <v>16</v>
      </c>
    </row>
    <row r="1941" spans="1:9" ht="15.75" thickBot="1" x14ac:dyDescent="0.3">
      <c r="A1941" s="10">
        <v>40480</v>
      </c>
      <c r="B1941" s="6" t="s">
        <v>2844</v>
      </c>
      <c r="C1941" s="6">
        <v>17000000</v>
      </c>
      <c r="D1941" s="6">
        <v>45710178</v>
      </c>
      <c r="E1941" s="6">
        <v>133735284</v>
      </c>
      <c r="F1941" s="5">
        <f t="shared" si="30"/>
        <v>162445462</v>
      </c>
      <c r="G1941" s="6" t="s">
        <v>69</v>
      </c>
      <c r="H1941" s="6" t="s">
        <v>35</v>
      </c>
      <c r="I1941" s="6" t="s">
        <v>88</v>
      </c>
    </row>
    <row r="1942" spans="1:9" ht="15.75" thickBot="1" x14ac:dyDescent="0.3">
      <c r="A1942" s="11">
        <v>42055</v>
      </c>
      <c r="B1942" s="7" t="s">
        <v>2846</v>
      </c>
      <c r="C1942" s="7">
        <v>17000000</v>
      </c>
      <c r="D1942" s="7">
        <v>44480275</v>
      </c>
      <c r="E1942" s="7">
        <v>45707924</v>
      </c>
      <c r="F1942" s="5">
        <f t="shared" si="30"/>
        <v>73188199</v>
      </c>
      <c r="G1942" s="7" t="s">
        <v>4736</v>
      </c>
      <c r="H1942" s="7" t="s">
        <v>11</v>
      </c>
      <c r="I1942" s="7" t="s">
        <v>60</v>
      </c>
    </row>
    <row r="1943" spans="1:9" ht="15.75" thickBot="1" x14ac:dyDescent="0.3">
      <c r="A1943" s="10">
        <v>42685</v>
      </c>
      <c r="B1943" s="6" t="s">
        <v>2847</v>
      </c>
      <c r="C1943" s="6">
        <v>17000000</v>
      </c>
      <c r="D1943" s="6">
        <v>42065185</v>
      </c>
      <c r="E1943" s="6">
        <v>42493506</v>
      </c>
      <c r="F1943" s="5">
        <f t="shared" si="30"/>
        <v>67558691</v>
      </c>
      <c r="G1943" s="6" t="s">
        <v>10</v>
      </c>
      <c r="H1943" s="6" t="s">
        <v>15</v>
      </c>
      <c r="I1943" s="6" t="s">
        <v>60</v>
      </c>
    </row>
    <row r="1944" spans="1:9" ht="15.75" thickBot="1" x14ac:dyDescent="0.3">
      <c r="A1944" s="11">
        <v>38786</v>
      </c>
      <c r="B1944" s="7" t="s">
        <v>2848</v>
      </c>
      <c r="C1944" s="7">
        <v>17000000</v>
      </c>
      <c r="D1944" s="7">
        <v>41778863</v>
      </c>
      <c r="E1944" s="7">
        <v>70355813</v>
      </c>
      <c r="F1944" s="5">
        <f t="shared" si="30"/>
        <v>95134676</v>
      </c>
      <c r="G1944" s="7" t="s">
        <v>4771</v>
      </c>
      <c r="H1944" s="7" t="s">
        <v>35</v>
      </c>
      <c r="I1944" s="7" t="s">
        <v>88</v>
      </c>
    </row>
    <row r="1945" spans="1:9" ht="15.75" thickBot="1" x14ac:dyDescent="0.3">
      <c r="A1945" s="10">
        <v>37904</v>
      </c>
      <c r="B1945" s="6" t="s">
        <v>2849</v>
      </c>
      <c r="C1945" s="6">
        <v>17000000</v>
      </c>
      <c r="D1945" s="6">
        <v>37667746</v>
      </c>
      <c r="E1945" s="6">
        <v>45312217</v>
      </c>
      <c r="F1945" s="5">
        <f t="shared" si="30"/>
        <v>65979963</v>
      </c>
      <c r="G1945" s="6" t="s">
        <v>142</v>
      </c>
      <c r="H1945" s="6" t="s">
        <v>11</v>
      </c>
      <c r="I1945" s="6" t="s">
        <v>19</v>
      </c>
    </row>
    <row r="1946" spans="1:9" ht="15.75" thickBot="1" x14ac:dyDescent="0.3">
      <c r="A1946" s="11">
        <v>39108</v>
      </c>
      <c r="B1946" s="7" t="s">
        <v>2850</v>
      </c>
      <c r="C1946" s="7">
        <v>17000000</v>
      </c>
      <c r="D1946" s="7">
        <v>35662731</v>
      </c>
      <c r="E1946" s="7">
        <v>57263440</v>
      </c>
      <c r="F1946" s="5">
        <f t="shared" si="30"/>
        <v>75926171</v>
      </c>
      <c r="G1946" s="7" t="s">
        <v>10</v>
      </c>
      <c r="H1946" s="7" t="s">
        <v>35</v>
      </c>
      <c r="I1946" s="7" t="s">
        <v>12</v>
      </c>
    </row>
    <row r="1947" spans="1:9" ht="15.75" thickBot="1" x14ac:dyDescent="0.3">
      <c r="A1947" s="10">
        <v>36070</v>
      </c>
      <c r="B1947" s="6" t="s">
        <v>2851</v>
      </c>
      <c r="C1947" s="6">
        <v>17000000</v>
      </c>
      <c r="D1947" s="6">
        <v>30331165</v>
      </c>
      <c r="E1947" s="6">
        <v>30331165</v>
      </c>
      <c r="F1947" s="5">
        <f t="shared" si="30"/>
        <v>43662330</v>
      </c>
      <c r="G1947" s="6" t="s">
        <v>4737</v>
      </c>
      <c r="H1947" s="6" t="s">
        <v>15</v>
      </c>
      <c r="I1947" s="6" t="s">
        <v>12</v>
      </c>
    </row>
    <row r="1948" spans="1:9" ht="15.75" thickBot="1" x14ac:dyDescent="0.3">
      <c r="A1948" s="11">
        <v>40606</v>
      </c>
      <c r="B1948" s="7" t="s">
        <v>2852</v>
      </c>
      <c r="C1948" s="7">
        <v>17000000</v>
      </c>
      <c r="D1948" s="7">
        <v>27865571</v>
      </c>
      <c r="E1948" s="7">
        <v>38028230</v>
      </c>
      <c r="F1948" s="5">
        <f t="shared" si="30"/>
        <v>48893801</v>
      </c>
      <c r="G1948" s="7" t="s">
        <v>4767</v>
      </c>
      <c r="H1948" s="7" t="s">
        <v>15</v>
      </c>
      <c r="I1948" s="7" t="s">
        <v>60</v>
      </c>
    </row>
    <row r="1949" spans="1:9" ht="15.75" thickBot="1" x14ac:dyDescent="0.3">
      <c r="A1949" s="10">
        <v>30141</v>
      </c>
      <c r="B1949" s="6" t="s">
        <v>2853</v>
      </c>
      <c r="C1949" s="6">
        <v>17000000</v>
      </c>
      <c r="D1949" s="6">
        <v>26918576</v>
      </c>
      <c r="E1949" s="6">
        <v>26918576</v>
      </c>
      <c r="F1949" s="5">
        <f t="shared" si="30"/>
        <v>36837152</v>
      </c>
      <c r="G1949" s="6" t="s">
        <v>4736</v>
      </c>
      <c r="H1949" s="6" t="s">
        <v>1298</v>
      </c>
      <c r="I1949" s="6" t="s">
        <v>16</v>
      </c>
    </row>
    <row r="1950" spans="1:9" ht="15.75" thickBot="1" x14ac:dyDescent="0.3">
      <c r="A1950" s="11">
        <v>40410</v>
      </c>
      <c r="B1950" s="7" t="s">
        <v>2854</v>
      </c>
      <c r="C1950" s="7">
        <v>17000000</v>
      </c>
      <c r="D1950" s="7">
        <v>24719879</v>
      </c>
      <c r="E1950" s="7">
        <v>24719879</v>
      </c>
      <c r="F1950" s="5">
        <f t="shared" si="30"/>
        <v>32439758</v>
      </c>
      <c r="G1950" s="7" t="s">
        <v>4735</v>
      </c>
      <c r="H1950" s="7" t="s">
        <v>15</v>
      </c>
      <c r="I1950" s="7" t="s">
        <v>12</v>
      </c>
    </row>
    <row r="1951" spans="1:9" ht="15.75" thickBot="1" x14ac:dyDescent="0.3">
      <c r="A1951" s="10">
        <v>37869</v>
      </c>
      <c r="B1951" s="6" t="s">
        <v>2855</v>
      </c>
      <c r="C1951" s="6">
        <v>17000000</v>
      </c>
      <c r="D1951" s="6">
        <v>22734486</v>
      </c>
      <c r="E1951" s="6">
        <v>23734486</v>
      </c>
      <c r="F1951" s="5">
        <f t="shared" si="30"/>
        <v>29468972</v>
      </c>
      <c r="G1951" s="6" t="s">
        <v>4737</v>
      </c>
      <c r="H1951" s="6" t="s">
        <v>15</v>
      </c>
      <c r="I1951" s="6" t="s">
        <v>12</v>
      </c>
    </row>
    <row r="1952" spans="1:9" ht="15.75" thickBot="1" x14ac:dyDescent="0.3">
      <c r="A1952" s="11">
        <v>38807</v>
      </c>
      <c r="B1952" s="7" t="s">
        <v>2856</v>
      </c>
      <c r="C1952" s="7">
        <v>17000000</v>
      </c>
      <c r="D1952" s="7">
        <v>21170563</v>
      </c>
      <c r="E1952" s="7">
        <v>21170563</v>
      </c>
      <c r="F1952" s="5">
        <f t="shared" si="30"/>
        <v>25341126</v>
      </c>
      <c r="G1952" s="7" t="s">
        <v>4735</v>
      </c>
      <c r="H1952" s="7" t="s">
        <v>15</v>
      </c>
      <c r="I1952" s="7" t="s">
        <v>12</v>
      </c>
    </row>
    <row r="1953" spans="1:9" ht="15.75" thickBot="1" x14ac:dyDescent="0.3">
      <c r="A1953" s="10">
        <v>37127</v>
      </c>
      <c r="B1953" s="6" t="s">
        <v>2857</v>
      </c>
      <c r="C1953" s="6">
        <v>17000000</v>
      </c>
      <c r="D1953" s="6">
        <v>19693891</v>
      </c>
      <c r="E1953" s="6">
        <v>19693891</v>
      </c>
      <c r="F1953" s="5">
        <f t="shared" si="30"/>
        <v>22387782</v>
      </c>
      <c r="G1953" s="6" t="s">
        <v>4735</v>
      </c>
      <c r="H1953" s="6" t="s">
        <v>15</v>
      </c>
      <c r="I1953" s="6" t="s">
        <v>12</v>
      </c>
    </row>
    <row r="1954" spans="1:9" ht="15.75" thickBot="1" x14ac:dyDescent="0.3">
      <c r="A1954" s="11">
        <v>36140</v>
      </c>
      <c r="B1954" s="7" t="s">
        <v>2858</v>
      </c>
      <c r="C1954" s="7">
        <v>17000000</v>
      </c>
      <c r="D1954" s="7">
        <v>16316273</v>
      </c>
      <c r="E1954" s="7">
        <v>16316273</v>
      </c>
      <c r="F1954" s="5">
        <f t="shared" si="30"/>
        <v>15632546</v>
      </c>
      <c r="G1954" s="7" t="s">
        <v>4737</v>
      </c>
      <c r="H1954" s="7" t="s">
        <v>35</v>
      </c>
      <c r="I1954" s="7" t="s">
        <v>60</v>
      </c>
    </row>
    <row r="1955" spans="1:9" ht="15.75" thickBot="1" x14ac:dyDescent="0.3">
      <c r="A1955" s="10">
        <v>37587</v>
      </c>
      <c r="B1955" s="6" t="s">
        <v>2859</v>
      </c>
      <c r="C1955" s="6">
        <v>17000000</v>
      </c>
      <c r="D1955" s="6">
        <v>12840842</v>
      </c>
      <c r="E1955" s="6">
        <v>16140842</v>
      </c>
      <c r="F1955" s="5">
        <f t="shared" si="30"/>
        <v>11981684</v>
      </c>
      <c r="G1955" s="6" t="s">
        <v>610</v>
      </c>
      <c r="H1955" s="6" t="s">
        <v>15</v>
      </c>
      <c r="I1955" s="6" t="s">
        <v>88</v>
      </c>
    </row>
    <row r="1956" spans="1:9" ht="15.75" thickBot="1" x14ac:dyDescent="0.3">
      <c r="A1956" s="11">
        <v>31982</v>
      </c>
      <c r="B1956" s="7" t="s">
        <v>2861</v>
      </c>
      <c r="C1956" s="7">
        <v>17000000</v>
      </c>
      <c r="D1956" s="7">
        <v>11227824</v>
      </c>
      <c r="E1956" s="7">
        <v>11227824</v>
      </c>
      <c r="F1956" s="5">
        <f t="shared" si="30"/>
        <v>5455648</v>
      </c>
      <c r="G1956" s="7" t="s">
        <v>4735</v>
      </c>
      <c r="H1956" s="7" t="s">
        <v>11</v>
      </c>
      <c r="I1956" s="7" t="s">
        <v>16</v>
      </c>
    </row>
    <row r="1957" spans="1:9" ht="15.75" thickBot="1" x14ac:dyDescent="0.3">
      <c r="A1957" s="10">
        <v>39472</v>
      </c>
      <c r="B1957" s="6" t="s">
        <v>2862</v>
      </c>
      <c r="C1957" s="6">
        <v>17000000</v>
      </c>
      <c r="D1957" s="6">
        <v>7070641</v>
      </c>
      <c r="E1957" s="6">
        <v>8607815</v>
      </c>
      <c r="F1957" s="5">
        <f t="shared" si="30"/>
        <v>-1321544</v>
      </c>
      <c r="G1957" s="6" t="s">
        <v>4760</v>
      </c>
      <c r="H1957" s="6" t="s">
        <v>15</v>
      </c>
      <c r="I1957" s="6" t="s">
        <v>60</v>
      </c>
    </row>
    <row r="1958" spans="1:9" ht="15.75" thickBot="1" x14ac:dyDescent="0.3">
      <c r="A1958" s="11">
        <v>38772</v>
      </c>
      <c r="B1958" s="7" t="s">
        <v>2863</v>
      </c>
      <c r="C1958" s="7">
        <v>17000000</v>
      </c>
      <c r="D1958" s="7">
        <v>6855137</v>
      </c>
      <c r="E1958" s="7">
        <v>9729088</v>
      </c>
      <c r="F1958" s="5">
        <f t="shared" si="30"/>
        <v>-415775</v>
      </c>
      <c r="G1958" s="7" t="s">
        <v>4744</v>
      </c>
      <c r="H1958" s="7" t="s">
        <v>35</v>
      </c>
      <c r="I1958" s="7" t="s">
        <v>16</v>
      </c>
    </row>
    <row r="1959" spans="1:9" ht="15.75" thickBot="1" x14ac:dyDescent="0.3">
      <c r="A1959" s="10">
        <v>41145</v>
      </c>
      <c r="B1959" s="6" t="s">
        <v>2865</v>
      </c>
      <c r="C1959" s="6">
        <v>17000000</v>
      </c>
      <c r="D1959" s="6">
        <v>4936819</v>
      </c>
      <c r="E1959" s="6">
        <v>10637281</v>
      </c>
      <c r="F1959" s="5">
        <f t="shared" si="30"/>
        <v>-1425900</v>
      </c>
      <c r="G1959" s="6" t="s">
        <v>4735</v>
      </c>
      <c r="H1959" s="6" t="s">
        <v>15</v>
      </c>
      <c r="I1959" s="6" t="s">
        <v>88</v>
      </c>
    </row>
    <row r="1960" spans="1:9" ht="15.75" thickBot="1" x14ac:dyDescent="0.3">
      <c r="A1960" s="11">
        <v>38107</v>
      </c>
      <c r="B1960" s="7" t="s">
        <v>2866</v>
      </c>
      <c r="C1960" s="7">
        <v>17000000</v>
      </c>
      <c r="D1960" s="7">
        <v>2694071</v>
      </c>
      <c r="E1960" s="7">
        <v>2694071</v>
      </c>
      <c r="F1960" s="5">
        <f t="shared" si="30"/>
        <v>-11611858</v>
      </c>
      <c r="G1960" s="7" t="s">
        <v>4813</v>
      </c>
      <c r="H1960" s="7" t="s">
        <v>11</v>
      </c>
      <c r="I1960" s="7" t="s">
        <v>60</v>
      </c>
    </row>
    <row r="1961" spans="1:9" ht="15.75" thickBot="1" x14ac:dyDescent="0.3">
      <c r="A1961" s="10">
        <v>40537</v>
      </c>
      <c r="B1961" s="6" t="s">
        <v>2868</v>
      </c>
      <c r="C1961" s="6">
        <v>17000000</v>
      </c>
      <c r="D1961" s="6">
        <v>2231474</v>
      </c>
      <c r="E1961" s="6">
        <v>8609949</v>
      </c>
      <c r="F1961" s="5">
        <f t="shared" si="30"/>
        <v>-6158577</v>
      </c>
      <c r="G1961" s="6" t="s">
        <v>4765</v>
      </c>
      <c r="H1961" s="6" t="s">
        <v>11</v>
      </c>
      <c r="I1961" s="6" t="s">
        <v>19</v>
      </c>
    </row>
    <row r="1962" spans="1:9" ht="15.75" thickBot="1" x14ac:dyDescent="0.3">
      <c r="A1962" s="11">
        <v>29587</v>
      </c>
      <c r="B1962" s="7" t="s">
        <v>2869</v>
      </c>
      <c r="C1962" s="7">
        <v>17000000</v>
      </c>
      <c r="D1962" s="7">
        <v>2110050</v>
      </c>
      <c r="E1962" s="7">
        <v>2110050</v>
      </c>
      <c r="F1962" s="5">
        <f t="shared" si="30"/>
        <v>-12779900</v>
      </c>
      <c r="G1962" s="7" t="s">
        <v>1298</v>
      </c>
      <c r="H1962" s="7" t="s">
        <v>11</v>
      </c>
      <c r="I1962" s="7" t="s">
        <v>19</v>
      </c>
    </row>
    <row r="1963" spans="1:9" ht="15.75" thickBot="1" x14ac:dyDescent="0.3">
      <c r="A1963" s="10">
        <v>37911</v>
      </c>
      <c r="B1963" s="6" t="s">
        <v>2871</v>
      </c>
      <c r="C1963" s="6">
        <v>17000000</v>
      </c>
      <c r="D1963" s="6">
        <v>1569918</v>
      </c>
      <c r="E1963" s="6">
        <v>9438074</v>
      </c>
      <c r="F1963" s="5">
        <f t="shared" si="30"/>
        <v>-5992008</v>
      </c>
      <c r="G1963" s="6" t="s">
        <v>4736</v>
      </c>
      <c r="H1963" s="6" t="s">
        <v>35</v>
      </c>
      <c r="I1963" s="6" t="s">
        <v>60</v>
      </c>
    </row>
    <row r="1964" spans="1:9" ht="15.75" thickBot="1" x14ac:dyDescent="0.3">
      <c r="A1964" s="11">
        <v>42531</v>
      </c>
      <c r="B1964" s="7" t="s">
        <v>2872</v>
      </c>
      <c r="C1964" s="7">
        <v>17000000</v>
      </c>
      <c r="D1964" s="7">
        <v>1361045</v>
      </c>
      <c r="E1964" s="7">
        <v>6942889</v>
      </c>
      <c r="F1964" s="5">
        <f t="shared" si="30"/>
        <v>-8696066</v>
      </c>
      <c r="G1964" s="7" t="s">
        <v>4782</v>
      </c>
      <c r="H1964" s="7" t="s">
        <v>15</v>
      </c>
      <c r="I1964" s="7" t="s">
        <v>60</v>
      </c>
    </row>
    <row r="1965" spans="1:9" ht="15.75" thickBot="1" x14ac:dyDescent="0.3">
      <c r="A1965" s="10">
        <v>42181</v>
      </c>
      <c r="B1965" s="6" t="s">
        <v>2873</v>
      </c>
      <c r="C1965" s="6">
        <v>17000000</v>
      </c>
      <c r="D1965" s="6">
        <v>195792</v>
      </c>
      <c r="E1965" s="6">
        <v>3917679</v>
      </c>
      <c r="F1965" s="5">
        <f t="shared" si="30"/>
        <v>-12886529</v>
      </c>
      <c r="G1965" s="6" t="s">
        <v>2874</v>
      </c>
      <c r="H1965" s="6" t="s">
        <v>35</v>
      </c>
      <c r="I1965" s="6" t="s">
        <v>60</v>
      </c>
    </row>
    <row r="1966" spans="1:9" ht="15.75" thickBot="1" x14ac:dyDescent="0.3">
      <c r="A1966" s="11">
        <v>42440</v>
      </c>
      <c r="B1966" s="7" t="s">
        <v>2875</v>
      </c>
      <c r="C1966" s="7">
        <v>16800000</v>
      </c>
      <c r="D1966" s="7">
        <v>6469813</v>
      </c>
      <c r="E1966" s="7">
        <v>7313697</v>
      </c>
      <c r="F1966" s="5">
        <f t="shared" si="30"/>
        <v>-3016490</v>
      </c>
      <c r="G1966" s="7" t="s">
        <v>4757</v>
      </c>
      <c r="H1966" s="7" t="s">
        <v>15</v>
      </c>
      <c r="I1966" s="7" t="s">
        <v>60</v>
      </c>
    </row>
    <row r="1967" spans="1:9" ht="15.75" thickBot="1" x14ac:dyDescent="0.3">
      <c r="A1967" s="10">
        <v>33569</v>
      </c>
      <c r="B1967" s="6" t="s">
        <v>2877</v>
      </c>
      <c r="C1967" s="6">
        <v>16500000</v>
      </c>
      <c r="D1967" s="6">
        <v>58011485</v>
      </c>
      <c r="E1967" s="6">
        <v>58011485</v>
      </c>
      <c r="F1967" s="5">
        <f t="shared" si="30"/>
        <v>99522970</v>
      </c>
      <c r="G1967" s="6" t="s">
        <v>4739</v>
      </c>
      <c r="H1967" s="6" t="s">
        <v>15</v>
      </c>
      <c r="I1967" s="6" t="s">
        <v>12</v>
      </c>
    </row>
    <row r="1968" spans="1:9" ht="15.75" thickBot="1" x14ac:dyDescent="0.3">
      <c r="A1968" s="11">
        <v>32122</v>
      </c>
      <c r="B1968" s="7" t="s">
        <v>2878</v>
      </c>
      <c r="C1968" s="7">
        <v>16500000</v>
      </c>
      <c r="D1968" s="7">
        <v>43848100</v>
      </c>
      <c r="E1968" s="7">
        <v>43848100</v>
      </c>
      <c r="F1968" s="5">
        <f t="shared" si="30"/>
        <v>71196200</v>
      </c>
      <c r="G1968" s="7" t="s">
        <v>4738</v>
      </c>
      <c r="H1968" s="7" t="s">
        <v>35</v>
      </c>
      <c r="I1968" s="7" t="s">
        <v>60</v>
      </c>
    </row>
    <row r="1969" spans="1:9" ht="15.75" thickBot="1" x14ac:dyDescent="0.3">
      <c r="A1969" s="10">
        <v>35044</v>
      </c>
      <c r="B1969" s="6" t="s">
        <v>2879</v>
      </c>
      <c r="C1969" s="6">
        <v>16500000</v>
      </c>
      <c r="D1969" s="6">
        <v>42993774</v>
      </c>
      <c r="E1969" s="6">
        <v>134993774</v>
      </c>
      <c r="F1969" s="5">
        <f t="shared" si="30"/>
        <v>161487548</v>
      </c>
      <c r="G1969" s="6" t="s">
        <v>4739</v>
      </c>
      <c r="H1969" s="6" t="s">
        <v>11</v>
      </c>
      <c r="I1969" s="6" t="s">
        <v>60</v>
      </c>
    </row>
    <row r="1970" spans="1:9" ht="15.75" thickBot="1" x14ac:dyDescent="0.3">
      <c r="A1970" s="11">
        <v>38947</v>
      </c>
      <c r="B1970" s="7" t="s">
        <v>2881</v>
      </c>
      <c r="C1970" s="7">
        <v>16500000</v>
      </c>
      <c r="D1970" s="7">
        <v>39868642</v>
      </c>
      <c r="E1970" s="7">
        <v>83792062</v>
      </c>
      <c r="F1970" s="5">
        <f t="shared" si="30"/>
        <v>107160704</v>
      </c>
      <c r="G1970" s="7" t="s">
        <v>4814</v>
      </c>
      <c r="H1970" s="7" t="s">
        <v>15</v>
      </c>
      <c r="I1970" s="7" t="s">
        <v>60</v>
      </c>
    </row>
    <row r="1971" spans="1:9" ht="15.75" thickBot="1" x14ac:dyDescent="0.3">
      <c r="A1971" s="10">
        <v>37974</v>
      </c>
      <c r="B1971" s="6" t="s">
        <v>2883</v>
      </c>
      <c r="C1971" s="6">
        <v>16500000</v>
      </c>
      <c r="D1971" s="6">
        <v>13005485</v>
      </c>
      <c r="E1971" s="6">
        <v>16157923</v>
      </c>
      <c r="F1971" s="5">
        <f t="shared" si="30"/>
        <v>12663408</v>
      </c>
      <c r="G1971" s="6" t="s">
        <v>4742</v>
      </c>
      <c r="H1971" s="6" t="s">
        <v>35</v>
      </c>
      <c r="I1971" s="6" t="s">
        <v>60</v>
      </c>
    </row>
    <row r="1972" spans="1:9" ht="15.75" thickBot="1" x14ac:dyDescent="0.3">
      <c r="A1972" s="11">
        <v>39346</v>
      </c>
      <c r="B1972" s="7" t="s">
        <v>2884</v>
      </c>
      <c r="C1972" s="7">
        <v>16500000</v>
      </c>
      <c r="D1972" s="7">
        <v>11892415</v>
      </c>
      <c r="E1972" s="7">
        <v>13636339</v>
      </c>
      <c r="F1972" s="5">
        <f t="shared" si="30"/>
        <v>9028754</v>
      </c>
      <c r="G1972" s="7" t="s">
        <v>10</v>
      </c>
      <c r="H1972" s="7" t="s">
        <v>15</v>
      </c>
      <c r="I1972" s="7" t="s">
        <v>12</v>
      </c>
    </row>
    <row r="1973" spans="1:9" ht="15.75" thickBot="1" x14ac:dyDescent="0.3">
      <c r="A1973" s="10">
        <v>32661</v>
      </c>
      <c r="B1973" s="6" t="s">
        <v>2885</v>
      </c>
      <c r="C1973" s="6">
        <v>16400000</v>
      </c>
      <c r="D1973" s="6">
        <v>95860116</v>
      </c>
      <c r="E1973" s="6">
        <v>239500000</v>
      </c>
      <c r="F1973" s="5">
        <f t="shared" si="30"/>
        <v>318960116</v>
      </c>
      <c r="G1973" s="6" t="s">
        <v>4736</v>
      </c>
      <c r="H1973" s="6" t="s">
        <v>11</v>
      </c>
      <c r="I1973" s="6" t="s">
        <v>60</v>
      </c>
    </row>
    <row r="1974" spans="1:9" ht="15.75" thickBot="1" x14ac:dyDescent="0.3">
      <c r="A1974" s="11">
        <v>34684</v>
      </c>
      <c r="B1974" s="7" t="s">
        <v>2887</v>
      </c>
      <c r="C1974" s="7">
        <v>16000000</v>
      </c>
      <c r="D1974" s="7">
        <v>127175374</v>
      </c>
      <c r="E1974" s="7">
        <v>246400000</v>
      </c>
      <c r="F1974" s="5">
        <f t="shared" si="30"/>
        <v>357575374</v>
      </c>
      <c r="G1974" s="7" t="s">
        <v>4744</v>
      </c>
      <c r="H1974" s="7" t="s">
        <v>15</v>
      </c>
      <c r="I1974" s="7" t="s">
        <v>12</v>
      </c>
    </row>
    <row r="1975" spans="1:9" ht="15.75" thickBot="1" x14ac:dyDescent="0.3">
      <c r="A1975" s="10">
        <v>36665</v>
      </c>
      <c r="B1975" s="6" t="s">
        <v>2888</v>
      </c>
      <c r="C1975" s="6">
        <v>16000000</v>
      </c>
      <c r="D1975" s="6">
        <v>68525609</v>
      </c>
      <c r="E1975" s="6">
        <v>119739110</v>
      </c>
      <c r="F1975" s="5">
        <f t="shared" si="30"/>
        <v>172264719</v>
      </c>
      <c r="G1975" s="6" t="s">
        <v>4742</v>
      </c>
      <c r="H1975" s="6" t="s">
        <v>35</v>
      </c>
      <c r="I1975" s="6" t="s">
        <v>12</v>
      </c>
    </row>
    <row r="1976" spans="1:9" ht="15.75" thickBot="1" x14ac:dyDescent="0.3">
      <c r="A1976" s="11">
        <v>30293</v>
      </c>
      <c r="B1976" s="7" t="s">
        <v>2889</v>
      </c>
      <c r="C1976" s="7">
        <v>16000000</v>
      </c>
      <c r="D1976" s="7">
        <v>53977250</v>
      </c>
      <c r="E1976" s="7">
        <v>53977250</v>
      </c>
      <c r="F1976" s="5">
        <f t="shared" si="30"/>
        <v>91954500</v>
      </c>
      <c r="G1976" s="7" t="s">
        <v>4738</v>
      </c>
      <c r="H1976" s="7" t="s">
        <v>35</v>
      </c>
      <c r="I1976" s="7" t="s">
        <v>60</v>
      </c>
    </row>
    <row r="1977" spans="1:9" ht="15.75" thickBot="1" x14ac:dyDescent="0.3">
      <c r="A1977" s="10">
        <v>36175</v>
      </c>
      <c r="B1977" s="6" t="s">
        <v>2890</v>
      </c>
      <c r="C1977" s="6">
        <v>16000000</v>
      </c>
      <c r="D1977" s="6">
        <v>52894169</v>
      </c>
      <c r="E1977" s="6">
        <v>54294169</v>
      </c>
      <c r="F1977" s="5">
        <f t="shared" si="30"/>
        <v>91188338</v>
      </c>
      <c r="G1977" s="6" t="s">
        <v>4737</v>
      </c>
      <c r="H1977" s="6" t="s">
        <v>35</v>
      </c>
      <c r="I1977" s="6" t="s">
        <v>60</v>
      </c>
    </row>
    <row r="1978" spans="1:9" ht="15.75" thickBot="1" x14ac:dyDescent="0.3">
      <c r="A1978" s="11">
        <v>41054</v>
      </c>
      <c r="B1978" s="7" t="s">
        <v>2892</v>
      </c>
      <c r="C1978" s="7">
        <v>16000000</v>
      </c>
      <c r="D1978" s="7">
        <v>45512466</v>
      </c>
      <c r="E1978" s="7">
        <v>68848446</v>
      </c>
      <c r="F1978" s="5">
        <f t="shared" si="30"/>
        <v>98360912</v>
      </c>
      <c r="G1978" s="7" t="s">
        <v>4757</v>
      </c>
      <c r="H1978" s="7" t="s">
        <v>15</v>
      </c>
      <c r="I1978" s="7" t="s">
        <v>60</v>
      </c>
    </row>
    <row r="1979" spans="1:9" ht="15.75" thickBot="1" x14ac:dyDescent="0.3">
      <c r="A1979" s="10">
        <v>40872</v>
      </c>
      <c r="B1979" s="6" t="s">
        <v>2894</v>
      </c>
      <c r="C1979" s="6">
        <v>16000000</v>
      </c>
      <c r="D1979" s="6">
        <v>44667095</v>
      </c>
      <c r="E1979" s="6">
        <v>128256712</v>
      </c>
      <c r="F1979" s="5">
        <f t="shared" si="30"/>
        <v>156923807</v>
      </c>
      <c r="G1979" s="6" t="s">
        <v>4748</v>
      </c>
      <c r="H1979" s="6" t="s">
        <v>15</v>
      </c>
      <c r="I1979" s="6" t="s">
        <v>60</v>
      </c>
    </row>
    <row r="1980" spans="1:9" ht="15.75" thickBot="1" x14ac:dyDescent="0.3">
      <c r="A1980" s="11">
        <v>37470</v>
      </c>
      <c r="B1980" s="7" t="s">
        <v>2895</v>
      </c>
      <c r="C1980" s="7">
        <v>16000000</v>
      </c>
      <c r="D1980" s="7">
        <v>40363530</v>
      </c>
      <c r="E1980" s="7">
        <v>40363530</v>
      </c>
      <c r="F1980" s="5">
        <f t="shared" si="30"/>
        <v>64727060</v>
      </c>
      <c r="G1980" s="7" t="s">
        <v>4739</v>
      </c>
      <c r="H1980" s="7" t="s">
        <v>11</v>
      </c>
      <c r="I1980" s="7" t="s">
        <v>19</v>
      </c>
    </row>
    <row r="1981" spans="1:9" ht="15.75" thickBot="1" x14ac:dyDescent="0.3">
      <c r="A1981" s="10">
        <v>39080</v>
      </c>
      <c r="B1981" s="6" t="s">
        <v>2896</v>
      </c>
      <c r="C1981" s="6">
        <v>16000000</v>
      </c>
      <c r="D1981" s="6">
        <v>37634615</v>
      </c>
      <c r="E1981" s="6">
        <v>87041569</v>
      </c>
      <c r="F1981" s="5">
        <f t="shared" si="30"/>
        <v>108676184</v>
      </c>
      <c r="G1981" s="6" t="s">
        <v>2800</v>
      </c>
      <c r="H1981" s="6" t="s">
        <v>35</v>
      </c>
      <c r="I1981" s="6" t="s">
        <v>88</v>
      </c>
    </row>
    <row r="1982" spans="1:9" ht="15.75" thickBot="1" x14ac:dyDescent="0.3">
      <c r="A1982" s="11">
        <v>39115</v>
      </c>
      <c r="B1982" s="7" t="s">
        <v>2897</v>
      </c>
      <c r="C1982" s="7">
        <v>16000000</v>
      </c>
      <c r="D1982" s="7">
        <v>35374833</v>
      </c>
      <c r="E1982" s="7">
        <v>53774833</v>
      </c>
      <c r="F1982" s="5">
        <f t="shared" si="30"/>
        <v>73149666</v>
      </c>
      <c r="G1982" s="7" t="s">
        <v>4739</v>
      </c>
      <c r="H1982" s="7" t="s">
        <v>15</v>
      </c>
      <c r="I1982" s="7" t="s">
        <v>88</v>
      </c>
    </row>
    <row r="1983" spans="1:9" ht="15.75" thickBot="1" x14ac:dyDescent="0.3">
      <c r="A1983" s="10">
        <v>36952</v>
      </c>
      <c r="B1983" s="6" t="s">
        <v>2898</v>
      </c>
      <c r="C1983" s="6">
        <v>16000000</v>
      </c>
      <c r="D1983" s="6">
        <v>33357476</v>
      </c>
      <c r="E1983" s="6">
        <v>43057552</v>
      </c>
      <c r="F1983" s="5">
        <f t="shared" si="30"/>
        <v>60415028</v>
      </c>
      <c r="G1983" s="6" t="s">
        <v>4735</v>
      </c>
      <c r="H1983" s="6" t="s">
        <v>11</v>
      </c>
      <c r="I1983" s="6" t="s">
        <v>19</v>
      </c>
    </row>
    <row r="1984" spans="1:9" ht="15.75" thickBot="1" x14ac:dyDescent="0.3">
      <c r="A1984" s="11">
        <v>33459</v>
      </c>
      <c r="B1984" s="7" t="s">
        <v>2899</v>
      </c>
      <c r="C1984" s="7">
        <v>16000000</v>
      </c>
      <c r="D1984" s="7">
        <v>29090445</v>
      </c>
      <c r="E1984" s="7">
        <v>29090445</v>
      </c>
      <c r="F1984" s="5">
        <f t="shared" si="30"/>
        <v>42180890</v>
      </c>
      <c r="G1984" s="7" t="s">
        <v>4739</v>
      </c>
      <c r="H1984" s="7" t="s">
        <v>35</v>
      </c>
      <c r="I1984" s="7" t="s">
        <v>16</v>
      </c>
    </row>
    <row r="1985" spans="1:9" ht="15.75" thickBot="1" x14ac:dyDescent="0.3">
      <c r="A1985" s="10">
        <v>37069</v>
      </c>
      <c r="B1985" s="6" t="s">
        <v>2901</v>
      </c>
      <c r="C1985" s="6">
        <v>16000000</v>
      </c>
      <c r="D1985" s="6">
        <v>28734552</v>
      </c>
      <c r="E1985" s="6">
        <v>28734552</v>
      </c>
      <c r="F1985" s="5">
        <f t="shared" si="30"/>
        <v>41469104</v>
      </c>
      <c r="G1985" s="6" t="s">
        <v>4739</v>
      </c>
      <c r="H1985" s="6" t="s">
        <v>35</v>
      </c>
      <c r="I1985" s="6" t="s">
        <v>60</v>
      </c>
    </row>
    <row r="1986" spans="1:9" ht="15.75" thickBot="1" x14ac:dyDescent="0.3">
      <c r="A1986" s="11">
        <v>36992</v>
      </c>
      <c r="B1986" s="7" t="s">
        <v>2902</v>
      </c>
      <c r="C1986" s="7">
        <v>16000000</v>
      </c>
      <c r="D1986" s="7">
        <v>27087695</v>
      </c>
      <c r="E1986" s="7">
        <v>30987695</v>
      </c>
      <c r="F1986" s="5">
        <f t="shared" si="30"/>
        <v>42075390</v>
      </c>
      <c r="G1986" s="7" t="s">
        <v>4739</v>
      </c>
      <c r="H1986" s="7" t="s">
        <v>15</v>
      </c>
      <c r="I1986" s="7" t="s">
        <v>12</v>
      </c>
    </row>
    <row r="1987" spans="1:9" ht="15.75" thickBot="1" x14ac:dyDescent="0.3">
      <c r="A1987" s="10">
        <v>39703</v>
      </c>
      <c r="B1987" s="6" t="s">
        <v>2903</v>
      </c>
      <c r="C1987" s="6">
        <v>16000000</v>
      </c>
      <c r="D1987" s="6">
        <v>26902075</v>
      </c>
      <c r="E1987" s="6">
        <v>50103808</v>
      </c>
      <c r="F1987" s="5">
        <f t="shared" ref="F1987:F2050" si="31">(D1987+E1987)-C1987</f>
        <v>61005883</v>
      </c>
      <c r="G1987" s="6" t="s">
        <v>2800</v>
      </c>
      <c r="H1987" s="6" t="s">
        <v>15</v>
      </c>
      <c r="I1987" s="6" t="s">
        <v>12</v>
      </c>
    </row>
    <row r="1988" spans="1:9" ht="15.75" thickBot="1" x14ac:dyDescent="0.3">
      <c r="A1988" s="11">
        <v>39192</v>
      </c>
      <c r="B1988" s="7" t="s">
        <v>2905</v>
      </c>
      <c r="C1988" s="7">
        <v>16000000</v>
      </c>
      <c r="D1988" s="7">
        <v>23618786</v>
      </c>
      <c r="E1988" s="7">
        <v>81742618</v>
      </c>
      <c r="F1988" s="5">
        <f t="shared" si="31"/>
        <v>89361404</v>
      </c>
      <c r="G1988" s="7" t="s">
        <v>4757</v>
      </c>
      <c r="H1988" s="7" t="s">
        <v>35</v>
      </c>
      <c r="I1988" s="7" t="s">
        <v>12</v>
      </c>
    </row>
    <row r="1989" spans="1:9" ht="15.75" thickBot="1" x14ac:dyDescent="0.3">
      <c r="A1989" s="10">
        <v>39675</v>
      </c>
      <c r="B1989" s="6" t="s">
        <v>2906</v>
      </c>
      <c r="C1989" s="6">
        <v>16000000</v>
      </c>
      <c r="D1989" s="6">
        <v>23216709</v>
      </c>
      <c r="E1989" s="6">
        <v>104504817</v>
      </c>
      <c r="F1989" s="5">
        <f t="shared" si="31"/>
        <v>111721526</v>
      </c>
      <c r="G1989" s="6" t="s">
        <v>142</v>
      </c>
      <c r="H1989" s="6" t="s">
        <v>15</v>
      </c>
      <c r="I1989" s="6" t="s">
        <v>12</v>
      </c>
    </row>
    <row r="1990" spans="1:9" ht="15.75" thickBot="1" x14ac:dyDescent="0.3">
      <c r="A1990" s="11">
        <v>43264</v>
      </c>
      <c r="B1990" s="7" t="s">
        <v>2908</v>
      </c>
      <c r="C1990" s="7">
        <v>16000000</v>
      </c>
      <c r="D1990" s="7">
        <v>20537137</v>
      </c>
      <c r="E1990" s="7">
        <v>20723581</v>
      </c>
      <c r="F1990" s="5">
        <f t="shared" si="31"/>
        <v>25260718</v>
      </c>
      <c r="G1990" s="7" t="s">
        <v>4739</v>
      </c>
      <c r="H1990" s="7" t="s">
        <v>35</v>
      </c>
      <c r="I1990" s="7" t="s">
        <v>16</v>
      </c>
    </row>
    <row r="1991" spans="1:9" ht="15.75" thickBot="1" x14ac:dyDescent="0.3">
      <c r="A1991" s="10">
        <v>40249</v>
      </c>
      <c r="B1991" s="6" t="s">
        <v>2909</v>
      </c>
      <c r="C1991" s="6">
        <v>16000000</v>
      </c>
      <c r="D1991" s="6">
        <v>19068240</v>
      </c>
      <c r="E1991" s="6">
        <v>56506120</v>
      </c>
      <c r="F1991" s="5">
        <f t="shared" si="31"/>
        <v>59574360</v>
      </c>
      <c r="G1991" s="6" t="s">
        <v>4755</v>
      </c>
      <c r="H1991" s="6" t="s">
        <v>15</v>
      </c>
      <c r="I1991" s="6" t="s">
        <v>60</v>
      </c>
    </row>
    <row r="1992" spans="1:9" ht="15.75" thickBot="1" x14ac:dyDescent="0.3">
      <c r="A1992" s="11">
        <v>37540</v>
      </c>
      <c r="B1992" s="7" t="s">
        <v>2910</v>
      </c>
      <c r="C1992" s="7">
        <v>16000000</v>
      </c>
      <c r="D1992" s="7">
        <v>16357770</v>
      </c>
      <c r="E1992" s="7">
        <v>21657770</v>
      </c>
      <c r="F1992" s="5">
        <f t="shared" si="31"/>
        <v>22015540</v>
      </c>
      <c r="G1992" s="7" t="s">
        <v>4735</v>
      </c>
      <c r="H1992" s="7" t="s">
        <v>15</v>
      </c>
      <c r="I1992" s="7" t="s">
        <v>60</v>
      </c>
    </row>
    <row r="1993" spans="1:9" ht="15.75" thickBot="1" x14ac:dyDescent="0.3">
      <c r="A1993" s="10">
        <v>36588</v>
      </c>
      <c r="B1993" s="6" t="s">
        <v>2911</v>
      </c>
      <c r="C1993" s="6">
        <v>16000000</v>
      </c>
      <c r="D1993" s="6">
        <v>15427192</v>
      </c>
      <c r="E1993" s="6">
        <v>15980376</v>
      </c>
      <c r="F1993" s="5">
        <f t="shared" si="31"/>
        <v>15407568</v>
      </c>
      <c r="G1993" s="6" t="s">
        <v>4810</v>
      </c>
      <c r="H1993" s="6" t="s">
        <v>15</v>
      </c>
      <c r="I1993" s="6" t="s">
        <v>12</v>
      </c>
    </row>
    <row r="1994" spans="1:9" ht="15.75" thickBot="1" x14ac:dyDescent="0.3">
      <c r="A1994" s="11">
        <v>31807</v>
      </c>
      <c r="B1994" s="7" t="s">
        <v>2913</v>
      </c>
      <c r="C1994" s="7">
        <v>16000000</v>
      </c>
      <c r="D1994" s="7">
        <v>14792779</v>
      </c>
      <c r="E1994" s="7">
        <v>14792779</v>
      </c>
      <c r="F1994" s="5">
        <f t="shared" si="31"/>
        <v>13585558</v>
      </c>
      <c r="G1994" s="7" t="s">
        <v>4764</v>
      </c>
      <c r="H1994" s="7" t="s">
        <v>1298</v>
      </c>
      <c r="I1994" s="7" t="s">
        <v>12</v>
      </c>
    </row>
    <row r="1995" spans="1:9" ht="15.75" thickBot="1" x14ac:dyDescent="0.3">
      <c r="A1995" s="10">
        <v>37820</v>
      </c>
      <c r="B1995" s="6" t="s">
        <v>2914</v>
      </c>
      <c r="C1995" s="6">
        <v>16000000</v>
      </c>
      <c r="D1995" s="6">
        <v>14108518</v>
      </c>
      <c r="E1995" s="6">
        <v>14108518</v>
      </c>
      <c r="F1995" s="5">
        <f t="shared" si="31"/>
        <v>12217036</v>
      </c>
      <c r="G1995" s="6" t="s">
        <v>4744</v>
      </c>
      <c r="H1995" s="6" t="s">
        <v>15</v>
      </c>
      <c r="I1995" s="6" t="s">
        <v>60</v>
      </c>
    </row>
    <row r="1996" spans="1:9" ht="15.75" thickBot="1" x14ac:dyDescent="0.3">
      <c r="A1996" s="11">
        <v>38135</v>
      </c>
      <c r="B1996" s="7" t="s">
        <v>2915</v>
      </c>
      <c r="C1996" s="7">
        <v>16000000</v>
      </c>
      <c r="D1996" s="7">
        <v>13922211</v>
      </c>
      <c r="E1996" s="7">
        <v>14553807</v>
      </c>
      <c r="F1996" s="5">
        <f t="shared" si="31"/>
        <v>12476018</v>
      </c>
      <c r="G1996" s="7" t="s">
        <v>142</v>
      </c>
      <c r="H1996" s="7" t="s">
        <v>35</v>
      </c>
      <c r="I1996" s="7" t="s">
        <v>12</v>
      </c>
    </row>
    <row r="1997" spans="1:9" ht="15.75" thickBot="1" x14ac:dyDescent="0.3">
      <c r="A1997" s="10">
        <v>32486</v>
      </c>
      <c r="B1997" s="6" t="s">
        <v>2916</v>
      </c>
      <c r="C1997" s="6">
        <v>16000000</v>
      </c>
      <c r="D1997" s="6">
        <v>13854000</v>
      </c>
      <c r="E1997" s="6">
        <v>13854000</v>
      </c>
      <c r="F1997" s="5">
        <f t="shared" si="31"/>
        <v>11708000</v>
      </c>
      <c r="G1997" s="6" t="s">
        <v>4739</v>
      </c>
      <c r="H1997" s="6" t="s">
        <v>15</v>
      </c>
      <c r="I1997" s="6" t="s">
        <v>12</v>
      </c>
    </row>
    <row r="1998" spans="1:9" ht="15.75" thickBot="1" x14ac:dyDescent="0.3">
      <c r="A1998" s="11">
        <v>41089</v>
      </c>
      <c r="B1998" s="7" t="s">
        <v>2917</v>
      </c>
      <c r="C1998" s="7">
        <v>16000000</v>
      </c>
      <c r="D1998" s="7">
        <v>12431792</v>
      </c>
      <c r="E1998" s="7">
        <v>12617472</v>
      </c>
      <c r="F1998" s="5">
        <f t="shared" si="31"/>
        <v>9049264</v>
      </c>
      <c r="G1998" s="7" t="s">
        <v>4736</v>
      </c>
      <c r="H1998" s="7" t="s">
        <v>15</v>
      </c>
      <c r="I1998" s="7" t="s">
        <v>60</v>
      </c>
    </row>
    <row r="1999" spans="1:9" ht="15.75" thickBot="1" x14ac:dyDescent="0.3">
      <c r="A1999" s="10">
        <v>38233</v>
      </c>
      <c r="B1999" s="6" t="s">
        <v>2918</v>
      </c>
      <c r="C1999" s="6">
        <v>16000000</v>
      </c>
      <c r="D1999" s="6">
        <v>11540112</v>
      </c>
      <c r="E1999" s="6">
        <v>11540112</v>
      </c>
      <c r="F1999" s="5">
        <f t="shared" si="31"/>
        <v>7080224</v>
      </c>
      <c r="G1999" s="6" t="s">
        <v>69</v>
      </c>
      <c r="H1999" s="6" t="s">
        <v>15</v>
      </c>
      <c r="I1999" s="6" t="s">
        <v>12</v>
      </c>
    </row>
    <row r="2000" spans="1:9" ht="15.75" thickBot="1" x14ac:dyDescent="0.3">
      <c r="A2000" s="11">
        <v>29147</v>
      </c>
      <c r="B2000" s="7" t="s">
        <v>2920</v>
      </c>
      <c r="C2000" s="7">
        <v>16000000</v>
      </c>
      <c r="D2000" s="7">
        <v>8400000</v>
      </c>
      <c r="E2000" s="7">
        <v>8400000</v>
      </c>
      <c r="F2000" s="5">
        <f t="shared" si="31"/>
        <v>800000</v>
      </c>
      <c r="G2000" s="7" t="s">
        <v>4815</v>
      </c>
      <c r="H2000" s="7" t="s">
        <v>1298</v>
      </c>
      <c r="I2000" s="7" t="s">
        <v>16</v>
      </c>
    </row>
    <row r="2001" spans="1:9" ht="15.75" thickBot="1" x14ac:dyDescent="0.3">
      <c r="A2001" s="10">
        <v>31478</v>
      </c>
      <c r="B2001" s="6" t="s">
        <v>2922</v>
      </c>
      <c r="C2001" s="6">
        <v>16000000</v>
      </c>
      <c r="D2001" s="6">
        <v>5900000</v>
      </c>
      <c r="E2001" s="6">
        <v>12900000</v>
      </c>
      <c r="F2001" s="5">
        <f t="shared" si="31"/>
        <v>2800000</v>
      </c>
      <c r="G2001" s="6" t="s">
        <v>4738</v>
      </c>
      <c r="H2001" s="6" t="s">
        <v>35</v>
      </c>
      <c r="I2001" s="6" t="s">
        <v>16</v>
      </c>
    </row>
    <row r="2002" spans="1:9" ht="15.75" thickBot="1" x14ac:dyDescent="0.3">
      <c r="A2002" s="11">
        <v>42692</v>
      </c>
      <c r="B2002" s="7" t="s">
        <v>2924</v>
      </c>
      <c r="C2002" s="7">
        <v>16000000</v>
      </c>
      <c r="D2002" s="7">
        <v>5083906</v>
      </c>
      <c r="E2002" s="7">
        <v>6603926</v>
      </c>
      <c r="F2002" s="5">
        <f t="shared" si="31"/>
        <v>-4312168</v>
      </c>
      <c r="G2002" s="7" t="s">
        <v>4747</v>
      </c>
      <c r="H2002" s="7" t="s">
        <v>35</v>
      </c>
      <c r="I2002" s="7" t="s">
        <v>60</v>
      </c>
    </row>
    <row r="2003" spans="1:9" ht="15.75" thickBot="1" x14ac:dyDescent="0.3">
      <c r="A2003" s="10">
        <v>36784</v>
      </c>
      <c r="B2003" s="6" t="s">
        <v>2925</v>
      </c>
      <c r="C2003" s="6">
        <v>16000000</v>
      </c>
      <c r="D2003" s="6">
        <v>4734235</v>
      </c>
      <c r="E2003" s="6">
        <v>6615452</v>
      </c>
      <c r="F2003" s="5">
        <f t="shared" si="31"/>
        <v>-4650313</v>
      </c>
      <c r="G2003" s="6" t="s">
        <v>4736</v>
      </c>
      <c r="H2003" s="6" t="s">
        <v>35</v>
      </c>
      <c r="I2003" s="6" t="s">
        <v>60</v>
      </c>
    </row>
    <row r="2004" spans="1:9" ht="15.75" thickBot="1" x14ac:dyDescent="0.3">
      <c r="A2004" s="11">
        <v>36385</v>
      </c>
      <c r="B2004" s="7" t="s">
        <v>2926</v>
      </c>
      <c r="C2004" s="7">
        <v>16000000</v>
      </c>
      <c r="D2004" s="7">
        <v>4217115</v>
      </c>
      <c r="E2004" s="7">
        <v>5825314</v>
      </c>
      <c r="F2004" s="5">
        <f t="shared" si="31"/>
        <v>-5957571</v>
      </c>
      <c r="G2004" s="7" t="s">
        <v>4744</v>
      </c>
      <c r="H2004" s="7" t="s">
        <v>35</v>
      </c>
      <c r="I2004" s="7" t="s">
        <v>12</v>
      </c>
    </row>
    <row r="2005" spans="1:9" ht="15.75" thickBot="1" x14ac:dyDescent="0.3">
      <c r="A2005" s="10">
        <v>39374</v>
      </c>
      <c r="B2005" s="6" t="s">
        <v>2927</v>
      </c>
      <c r="C2005" s="6">
        <v>16000000</v>
      </c>
      <c r="D2005" s="6">
        <v>3287315</v>
      </c>
      <c r="E2005" s="6">
        <v>8120148</v>
      </c>
      <c r="F2005" s="5">
        <f t="shared" si="31"/>
        <v>-4592537</v>
      </c>
      <c r="G2005" s="6" t="s">
        <v>4737</v>
      </c>
      <c r="H2005" s="6" t="s">
        <v>35</v>
      </c>
      <c r="I2005" s="6" t="s">
        <v>60</v>
      </c>
    </row>
    <row r="2006" spans="1:9" ht="15.75" thickBot="1" x14ac:dyDescent="0.3">
      <c r="A2006" s="11">
        <v>41775</v>
      </c>
      <c r="B2006" s="7" t="s">
        <v>2928</v>
      </c>
      <c r="C2006" s="7">
        <v>16000000</v>
      </c>
      <c r="D2006" s="7">
        <v>2013456</v>
      </c>
      <c r="E2006" s="7">
        <v>7585011</v>
      </c>
      <c r="F2006" s="5">
        <f t="shared" si="31"/>
        <v>-6401533</v>
      </c>
      <c r="G2006" s="7" t="s">
        <v>2874</v>
      </c>
      <c r="H2006" s="7" t="s">
        <v>35</v>
      </c>
      <c r="I2006" s="7" t="s">
        <v>60</v>
      </c>
    </row>
    <row r="2007" spans="1:9" ht="15.75" thickBot="1" x14ac:dyDescent="0.3">
      <c r="A2007" s="10">
        <v>35657</v>
      </c>
      <c r="B2007" s="6" t="s">
        <v>2929</v>
      </c>
      <c r="C2007" s="6">
        <v>16000000</v>
      </c>
      <c r="D2007" s="6">
        <v>1686429</v>
      </c>
      <c r="E2007" s="6">
        <v>1686429</v>
      </c>
      <c r="F2007" s="5">
        <f t="shared" si="31"/>
        <v>-12627142</v>
      </c>
      <c r="G2007" s="6" t="s">
        <v>4735</v>
      </c>
      <c r="H2007" s="6" t="s">
        <v>15</v>
      </c>
      <c r="I2007" s="6" t="s">
        <v>16</v>
      </c>
    </row>
    <row r="2008" spans="1:9" ht="15.75" thickBot="1" x14ac:dyDescent="0.3">
      <c r="A2008" s="11">
        <v>38707</v>
      </c>
      <c r="B2008" s="7" t="s">
        <v>2930</v>
      </c>
      <c r="C2008" s="7">
        <v>16000000</v>
      </c>
      <c r="D2008" s="7">
        <v>1669971</v>
      </c>
      <c r="E2008" s="7">
        <v>2814566</v>
      </c>
      <c r="F2008" s="5">
        <f t="shared" si="31"/>
        <v>-11515463</v>
      </c>
      <c r="G2008" s="7" t="s">
        <v>4765</v>
      </c>
      <c r="H2008" s="7" t="s">
        <v>15</v>
      </c>
      <c r="I2008" s="7" t="s">
        <v>60</v>
      </c>
    </row>
    <row r="2009" spans="1:9" ht="15.75" thickBot="1" x14ac:dyDescent="0.3">
      <c r="A2009" s="10">
        <v>41913</v>
      </c>
      <c r="B2009" s="6" t="s">
        <v>2931</v>
      </c>
      <c r="C2009" s="6">
        <v>16000000</v>
      </c>
      <c r="D2009" s="6">
        <v>705908</v>
      </c>
      <c r="E2009" s="6">
        <v>1685403</v>
      </c>
      <c r="F2009" s="5">
        <f t="shared" si="31"/>
        <v>-13608689</v>
      </c>
      <c r="G2009" s="6" t="s">
        <v>4737</v>
      </c>
      <c r="H2009" s="6" t="s">
        <v>35</v>
      </c>
      <c r="I2009" s="6" t="s">
        <v>12</v>
      </c>
    </row>
    <row r="2010" spans="1:9" ht="15.75" thickBot="1" x14ac:dyDescent="0.3">
      <c r="A2010" s="11">
        <v>39813</v>
      </c>
      <c r="B2010" s="7" t="s">
        <v>2933</v>
      </c>
      <c r="C2010" s="7">
        <v>16000000</v>
      </c>
      <c r="D2010" s="7">
        <v>31631</v>
      </c>
      <c r="E2010" s="7">
        <v>31631</v>
      </c>
      <c r="F2010" s="5">
        <f t="shared" si="31"/>
        <v>-15936738</v>
      </c>
      <c r="G2010" s="7" t="s">
        <v>2934</v>
      </c>
      <c r="H2010" s="7" t="s">
        <v>35</v>
      </c>
      <c r="I2010" s="7" t="s">
        <v>60</v>
      </c>
    </row>
    <row r="2011" spans="1:9" ht="15.75" thickBot="1" x14ac:dyDescent="0.3">
      <c r="A2011" s="10">
        <v>37428</v>
      </c>
      <c r="B2011" s="6" t="s">
        <v>2935</v>
      </c>
      <c r="C2011" s="6">
        <v>15600000</v>
      </c>
      <c r="D2011" s="6">
        <v>13571817</v>
      </c>
      <c r="E2011" s="6">
        <v>13771817</v>
      </c>
      <c r="F2011" s="5">
        <f t="shared" si="31"/>
        <v>11743634</v>
      </c>
      <c r="G2011" s="6" t="s">
        <v>4735</v>
      </c>
      <c r="H2011" s="6" t="s">
        <v>15</v>
      </c>
      <c r="I2011" s="6" t="s">
        <v>12</v>
      </c>
    </row>
    <row r="2012" spans="1:9" ht="15.75" thickBot="1" x14ac:dyDescent="0.3">
      <c r="A2012" s="11">
        <v>39241</v>
      </c>
      <c r="B2012" s="7" t="s">
        <v>2936</v>
      </c>
      <c r="C2012" s="7">
        <v>15500000</v>
      </c>
      <c r="D2012" s="7">
        <v>10299782</v>
      </c>
      <c r="E2012" s="7">
        <v>88611837</v>
      </c>
      <c r="F2012" s="5">
        <f t="shared" si="31"/>
        <v>83411619</v>
      </c>
      <c r="G2012" s="7" t="s">
        <v>2800</v>
      </c>
      <c r="H2012" s="7" t="s">
        <v>15</v>
      </c>
      <c r="I2012" s="7" t="s">
        <v>60</v>
      </c>
    </row>
    <row r="2013" spans="1:9" ht="15.75" thickBot="1" x14ac:dyDescent="0.3">
      <c r="A2013" s="10">
        <v>37575</v>
      </c>
      <c r="B2013" s="6" t="s">
        <v>2937</v>
      </c>
      <c r="C2013" s="6">
        <v>15500000</v>
      </c>
      <c r="D2013" s="6">
        <v>1693000</v>
      </c>
      <c r="E2013" s="6">
        <v>1693000</v>
      </c>
      <c r="F2013" s="5">
        <f t="shared" si="31"/>
        <v>-12114000</v>
      </c>
      <c r="G2013" s="6" t="s">
        <v>400</v>
      </c>
      <c r="H2013" s="6" t="s">
        <v>35</v>
      </c>
      <c r="I2013" s="6" t="s">
        <v>60</v>
      </c>
    </row>
    <row r="2014" spans="1:9" ht="15.75" thickBot="1" x14ac:dyDescent="0.3">
      <c r="A2014" s="11">
        <v>38464</v>
      </c>
      <c r="B2014" s="7" t="s">
        <v>2938</v>
      </c>
      <c r="C2014" s="7">
        <v>15500000</v>
      </c>
      <c r="D2014" s="7">
        <v>517262</v>
      </c>
      <c r="E2014" s="7">
        <v>517262</v>
      </c>
      <c r="F2014" s="5">
        <f t="shared" si="31"/>
        <v>-14465476</v>
      </c>
      <c r="G2014" s="7" t="s">
        <v>142</v>
      </c>
      <c r="H2014" s="7" t="s">
        <v>11</v>
      </c>
      <c r="I2014" s="7" t="s">
        <v>60</v>
      </c>
    </row>
    <row r="2015" spans="1:9" ht="15.75" thickBot="1" x14ac:dyDescent="0.3">
      <c r="A2015" s="10">
        <v>40235</v>
      </c>
      <c r="B2015" s="6" t="s">
        <v>2939</v>
      </c>
      <c r="C2015" s="6">
        <v>15500000</v>
      </c>
      <c r="D2015" s="6">
        <v>318623</v>
      </c>
      <c r="E2015" s="6">
        <v>318623</v>
      </c>
      <c r="F2015" s="5">
        <f t="shared" si="31"/>
        <v>-14862754</v>
      </c>
      <c r="G2015" s="6" t="s">
        <v>4778</v>
      </c>
      <c r="H2015" s="6" t="s">
        <v>15</v>
      </c>
      <c r="I2015" s="6" t="s">
        <v>60</v>
      </c>
    </row>
    <row r="2016" spans="1:9" ht="15.75" thickBot="1" x14ac:dyDescent="0.3">
      <c r="A2016" s="11">
        <v>38807</v>
      </c>
      <c r="B2016" s="7" t="s">
        <v>2940</v>
      </c>
      <c r="C2016" s="7">
        <v>15250000</v>
      </c>
      <c r="D2016" s="7">
        <v>7802450</v>
      </c>
      <c r="E2016" s="7">
        <v>12930343</v>
      </c>
      <c r="F2016" s="5">
        <f t="shared" si="31"/>
        <v>5482793</v>
      </c>
      <c r="G2016" s="7" t="s">
        <v>10</v>
      </c>
      <c r="H2016" s="7" t="s">
        <v>35</v>
      </c>
      <c r="I2016" s="7" t="s">
        <v>88</v>
      </c>
    </row>
    <row r="2017" spans="1:9" ht="15.75" thickBot="1" x14ac:dyDescent="0.3">
      <c r="A2017" s="10">
        <v>33193</v>
      </c>
      <c r="B2017" s="6" t="s">
        <v>2942</v>
      </c>
      <c r="C2017" s="6">
        <v>15000000</v>
      </c>
      <c r="D2017" s="6">
        <v>285761243</v>
      </c>
      <c r="E2017" s="6">
        <v>476684675</v>
      </c>
      <c r="F2017" s="5">
        <f t="shared" si="31"/>
        <v>747445918</v>
      </c>
      <c r="G2017" s="6" t="s">
        <v>4738</v>
      </c>
      <c r="H2017" s="6" t="s">
        <v>11</v>
      </c>
      <c r="I2017" s="6" t="s">
        <v>12</v>
      </c>
    </row>
    <row r="2018" spans="1:9" ht="15.75" thickBot="1" x14ac:dyDescent="0.3">
      <c r="A2018" s="11">
        <v>31021</v>
      </c>
      <c r="B2018" s="7" t="s">
        <v>2943</v>
      </c>
      <c r="C2018" s="7">
        <v>15000000</v>
      </c>
      <c r="D2018" s="7">
        <v>234760478</v>
      </c>
      <c r="E2018" s="7">
        <v>316300000</v>
      </c>
      <c r="F2018" s="5">
        <f t="shared" si="31"/>
        <v>536060478</v>
      </c>
      <c r="G2018" s="7" t="s">
        <v>4737</v>
      </c>
      <c r="H2018" s="7" t="s">
        <v>35</v>
      </c>
      <c r="I2018" s="7" t="s">
        <v>16</v>
      </c>
    </row>
    <row r="2019" spans="1:9" ht="15.75" thickBot="1" x14ac:dyDescent="0.3">
      <c r="A2019" s="10">
        <v>31548</v>
      </c>
      <c r="B2019" s="6" t="s">
        <v>2945</v>
      </c>
      <c r="C2019" s="6">
        <v>15000000</v>
      </c>
      <c r="D2019" s="6">
        <v>179800601</v>
      </c>
      <c r="E2019" s="6">
        <v>356799634</v>
      </c>
      <c r="F2019" s="5">
        <f t="shared" si="31"/>
        <v>521600235</v>
      </c>
      <c r="G2019" s="6" t="s">
        <v>4737</v>
      </c>
      <c r="H2019" s="6" t="s">
        <v>11</v>
      </c>
      <c r="I2019" s="6" t="s">
        <v>16</v>
      </c>
    </row>
    <row r="2020" spans="1:9" ht="15.75" thickBot="1" x14ac:dyDescent="0.3">
      <c r="A2020" s="11">
        <v>30302</v>
      </c>
      <c r="B2020" s="7" t="s">
        <v>2947</v>
      </c>
      <c r="C2020" s="7">
        <v>15000000</v>
      </c>
      <c r="D2020" s="7">
        <v>177200000</v>
      </c>
      <c r="E2020" s="7">
        <v>177200000</v>
      </c>
      <c r="F2020" s="5">
        <f t="shared" si="31"/>
        <v>339400000</v>
      </c>
      <c r="G2020" s="7" t="s">
        <v>4739</v>
      </c>
      <c r="H2020" s="7" t="s">
        <v>11</v>
      </c>
      <c r="I2020" s="7" t="s">
        <v>12</v>
      </c>
    </row>
    <row r="2021" spans="1:9" ht="15.75" thickBot="1" x14ac:dyDescent="0.3">
      <c r="A2021" s="10">
        <v>32106</v>
      </c>
      <c r="B2021" s="6" t="s">
        <v>2949</v>
      </c>
      <c r="C2021" s="6">
        <v>15000000</v>
      </c>
      <c r="D2021" s="6">
        <v>167780960</v>
      </c>
      <c r="E2021" s="6">
        <v>167780960</v>
      </c>
      <c r="F2021" s="5">
        <f t="shared" si="31"/>
        <v>320561920</v>
      </c>
      <c r="G2021" s="6" t="s">
        <v>4736</v>
      </c>
      <c r="H2021" s="6" t="s">
        <v>11</v>
      </c>
      <c r="I2021" s="6" t="s">
        <v>12</v>
      </c>
    </row>
    <row r="2022" spans="1:9" ht="15.75" thickBot="1" x14ac:dyDescent="0.3">
      <c r="A2022" s="11">
        <v>40508</v>
      </c>
      <c r="B2022" s="7" t="s">
        <v>4816</v>
      </c>
      <c r="C2022" s="7">
        <v>15000000</v>
      </c>
      <c r="D2022" s="7">
        <v>138797449</v>
      </c>
      <c r="E2022" s="7">
        <v>430821168</v>
      </c>
      <c r="F2022" s="5">
        <f t="shared" si="31"/>
        <v>554618617</v>
      </c>
      <c r="G2022" s="7" t="s">
        <v>4748</v>
      </c>
      <c r="H2022" s="7" t="s">
        <v>35</v>
      </c>
      <c r="I2022" s="7" t="s">
        <v>60</v>
      </c>
    </row>
    <row r="2023" spans="1:9" ht="15.75" thickBot="1" x14ac:dyDescent="0.3">
      <c r="A2023" s="10">
        <v>36418</v>
      </c>
      <c r="B2023" s="6" t="s">
        <v>2953</v>
      </c>
      <c r="C2023" s="6">
        <v>15000000</v>
      </c>
      <c r="D2023" s="6">
        <v>130058047</v>
      </c>
      <c r="E2023" s="6">
        <v>356258047</v>
      </c>
      <c r="F2023" s="5">
        <f t="shared" si="31"/>
        <v>471316094</v>
      </c>
      <c r="G2023" s="6" t="s">
        <v>4742</v>
      </c>
      <c r="H2023" s="6" t="s">
        <v>35</v>
      </c>
      <c r="I2023" s="6" t="s">
        <v>60</v>
      </c>
    </row>
    <row r="2024" spans="1:9" ht="15.75" thickBot="1" x14ac:dyDescent="0.3">
      <c r="A2024" s="11">
        <v>36868</v>
      </c>
      <c r="B2024" s="7" t="s">
        <v>2954</v>
      </c>
      <c r="C2024" s="7">
        <v>15000000</v>
      </c>
      <c r="D2024" s="7">
        <v>128067808</v>
      </c>
      <c r="E2024" s="7">
        <v>213514672</v>
      </c>
      <c r="F2024" s="5">
        <f t="shared" si="31"/>
        <v>326582480</v>
      </c>
      <c r="G2024" s="7" t="s">
        <v>4765</v>
      </c>
      <c r="H2024" s="7" t="s">
        <v>15</v>
      </c>
      <c r="I2024" s="7" t="s">
        <v>16</v>
      </c>
    </row>
    <row r="2025" spans="1:9" ht="15.75" thickBot="1" x14ac:dyDescent="0.3">
      <c r="A2025" s="10">
        <v>32486</v>
      </c>
      <c r="B2025" s="6" t="s">
        <v>2955</v>
      </c>
      <c r="C2025" s="6">
        <v>15000000</v>
      </c>
      <c r="D2025" s="6">
        <v>111936388</v>
      </c>
      <c r="E2025" s="6">
        <v>216600000</v>
      </c>
      <c r="F2025" s="5">
        <f t="shared" si="31"/>
        <v>313536388</v>
      </c>
      <c r="G2025" s="6" t="s">
        <v>10</v>
      </c>
      <c r="H2025" s="6" t="s">
        <v>11</v>
      </c>
      <c r="I2025" s="6" t="s">
        <v>12</v>
      </c>
    </row>
    <row r="2026" spans="1:9" ht="15.75" thickBot="1" x14ac:dyDescent="0.3">
      <c r="A2026" s="11">
        <v>35419</v>
      </c>
      <c r="B2026" s="7" t="s">
        <v>2956</v>
      </c>
      <c r="C2026" s="7">
        <v>15000000</v>
      </c>
      <c r="D2026" s="7">
        <v>103046663</v>
      </c>
      <c r="E2026" s="7">
        <v>173046663</v>
      </c>
      <c r="F2026" s="5">
        <f t="shared" si="31"/>
        <v>261093326</v>
      </c>
      <c r="G2026" s="7" t="s">
        <v>400</v>
      </c>
      <c r="H2026" s="7" t="s">
        <v>35</v>
      </c>
      <c r="I2026" s="7" t="s">
        <v>88</v>
      </c>
    </row>
    <row r="2027" spans="1:9" ht="15.75" thickBot="1" x14ac:dyDescent="0.3">
      <c r="A2027" s="10">
        <v>42958</v>
      </c>
      <c r="B2027" s="6" t="s">
        <v>2957</v>
      </c>
      <c r="C2027" s="6">
        <v>15000000</v>
      </c>
      <c r="D2027" s="6">
        <v>102092201</v>
      </c>
      <c r="E2027" s="6">
        <v>305385888</v>
      </c>
      <c r="F2027" s="5">
        <f t="shared" si="31"/>
        <v>392478089</v>
      </c>
      <c r="G2027" s="6" t="s">
        <v>4735</v>
      </c>
      <c r="H2027" s="6" t="s">
        <v>35</v>
      </c>
      <c r="I2027" s="6" t="s">
        <v>88</v>
      </c>
    </row>
    <row r="2028" spans="1:9" ht="15.75" thickBot="1" x14ac:dyDescent="0.3">
      <c r="A2028" s="11">
        <v>41572</v>
      </c>
      <c r="B2028" s="7" t="s">
        <v>2959</v>
      </c>
      <c r="C2028" s="7">
        <v>15000000</v>
      </c>
      <c r="D2028" s="7">
        <v>102003019</v>
      </c>
      <c r="E2028" s="7">
        <v>160903019</v>
      </c>
      <c r="F2028" s="5">
        <f t="shared" si="31"/>
        <v>247906038</v>
      </c>
      <c r="G2028" s="7" t="s">
        <v>4737</v>
      </c>
      <c r="H2028" s="7" t="s">
        <v>35</v>
      </c>
      <c r="I2028" s="7" t="s">
        <v>12</v>
      </c>
    </row>
    <row r="2029" spans="1:9" ht="15.75" thickBot="1" x14ac:dyDescent="0.3">
      <c r="A2029" s="10">
        <v>28669</v>
      </c>
      <c r="B2029" s="6" t="s">
        <v>2961</v>
      </c>
      <c r="C2029" s="6">
        <v>15000000</v>
      </c>
      <c r="D2029" s="6">
        <v>98800000</v>
      </c>
      <c r="E2029" s="6">
        <v>98800000</v>
      </c>
      <c r="F2029" s="5">
        <f t="shared" si="31"/>
        <v>182600000</v>
      </c>
      <c r="G2029" s="6" t="s">
        <v>4737</v>
      </c>
      <c r="H2029" s="6" t="s">
        <v>11</v>
      </c>
      <c r="I2029" s="6" t="s">
        <v>12</v>
      </c>
    </row>
    <row r="2030" spans="1:9" ht="15.75" thickBot="1" x14ac:dyDescent="0.3">
      <c r="A2030" s="11">
        <v>31399</v>
      </c>
      <c r="B2030" s="7" t="s">
        <v>2962</v>
      </c>
      <c r="C2030" s="7">
        <v>15000000</v>
      </c>
      <c r="D2030" s="7">
        <v>93589701</v>
      </c>
      <c r="E2030" s="7">
        <v>93589701</v>
      </c>
      <c r="F2030" s="5">
        <f t="shared" si="31"/>
        <v>172179402</v>
      </c>
      <c r="G2030" s="7" t="s">
        <v>4735</v>
      </c>
      <c r="H2030" s="7" t="s">
        <v>15</v>
      </c>
      <c r="I2030" s="7" t="s">
        <v>60</v>
      </c>
    </row>
    <row r="2031" spans="1:9" ht="15.75" thickBot="1" x14ac:dyDescent="0.3">
      <c r="A2031" s="10">
        <v>41971</v>
      </c>
      <c r="B2031" s="6" t="s">
        <v>2964</v>
      </c>
      <c r="C2031" s="6">
        <v>15000000</v>
      </c>
      <c r="D2031" s="6">
        <v>91125143</v>
      </c>
      <c r="E2031" s="6">
        <v>227773686</v>
      </c>
      <c r="F2031" s="5">
        <f t="shared" si="31"/>
        <v>303898829</v>
      </c>
      <c r="G2031" s="6" t="s">
        <v>4748</v>
      </c>
      <c r="H2031" s="6" t="s">
        <v>15</v>
      </c>
      <c r="I2031" s="6" t="s">
        <v>60</v>
      </c>
    </row>
    <row r="2032" spans="1:9" ht="15.75" thickBot="1" x14ac:dyDescent="0.3">
      <c r="A2032" s="11">
        <v>32232</v>
      </c>
      <c r="B2032" s="7" t="s">
        <v>2966</v>
      </c>
      <c r="C2032" s="7">
        <v>15000000</v>
      </c>
      <c r="D2032" s="7">
        <v>73326666</v>
      </c>
      <c r="E2032" s="7">
        <v>73326666</v>
      </c>
      <c r="F2032" s="5">
        <f t="shared" si="31"/>
        <v>131653332</v>
      </c>
      <c r="G2032" s="7" t="s">
        <v>4735</v>
      </c>
      <c r="H2032" s="7" t="s">
        <v>11</v>
      </c>
      <c r="I2032" s="7" t="s">
        <v>12</v>
      </c>
    </row>
    <row r="2033" spans="1:9" ht="15.75" thickBot="1" x14ac:dyDescent="0.3">
      <c r="A2033" s="10">
        <v>21872</v>
      </c>
      <c r="B2033" s="6" t="s">
        <v>2968</v>
      </c>
      <c r="C2033" s="6">
        <v>15000000</v>
      </c>
      <c r="D2033" s="6">
        <v>73000000</v>
      </c>
      <c r="E2033" s="6">
        <v>73000000</v>
      </c>
      <c r="F2033" s="5">
        <f t="shared" si="31"/>
        <v>131000000</v>
      </c>
      <c r="G2033" s="6" t="s">
        <v>142</v>
      </c>
      <c r="H2033" s="6" t="s">
        <v>32</v>
      </c>
      <c r="I2033" s="6" t="s">
        <v>19</v>
      </c>
    </row>
    <row r="2034" spans="1:9" ht="15.75" thickBot="1" x14ac:dyDescent="0.3">
      <c r="A2034" s="11">
        <v>41292</v>
      </c>
      <c r="B2034" s="7" t="s">
        <v>2969</v>
      </c>
      <c r="C2034" s="7">
        <v>15000000</v>
      </c>
      <c r="D2034" s="7">
        <v>71628180</v>
      </c>
      <c r="E2034" s="7">
        <v>148095566</v>
      </c>
      <c r="F2034" s="5">
        <f t="shared" si="31"/>
        <v>204723746</v>
      </c>
      <c r="G2034" s="7" t="s">
        <v>10</v>
      </c>
      <c r="H2034" s="7" t="s">
        <v>15</v>
      </c>
      <c r="I2034" s="7" t="s">
        <v>88</v>
      </c>
    </row>
    <row r="2035" spans="1:9" ht="15.75" thickBot="1" x14ac:dyDescent="0.3">
      <c r="A2035" s="10">
        <v>29504</v>
      </c>
      <c r="B2035" s="6" t="s">
        <v>2970</v>
      </c>
      <c r="C2035" s="6">
        <v>15000000</v>
      </c>
      <c r="D2035" s="6">
        <v>69847348</v>
      </c>
      <c r="E2035" s="6">
        <v>69847348</v>
      </c>
      <c r="F2035" s="5">
        <f t="shared" si="31"/>
        <v>124694696</v>
      </c>
      <c r="G2035" s="6" t="s">
        <v>4735</v>
      </c>
      <c r="H2035" s="6" t="s">
        <v>35</v>
      </c>
      <c r="I2035" s="6" t="s">
        <v>12</v>
      </c>
    </row>
    <row r="2036" spans="1:9" ht="15.75" thickBot="1" x14ac:dyDescent="0.3">
      <c r="A2036" s="11">
        <v>29287</v>
      </c>
      <c r="B2036" s="7" t="s">
        <v>2971</v>
      </c>
      <c r="C2036" s="7">
        <v>15000000</v>
      </c>
      <c r="D2036" s="7">
        <v>67182787</v>
      </c>
      <c r="E2036" s="7">
        <v>67182787</v>
      </c>
      <c r="F2036" s="5">
        <f t="shared" si="31"/>
        <v>119365574</v>
      </c>
      <c r="G2036" s="7" t="s">
        <v>10</v>
      </c>
      <c r="H2036" s="7" t="s">
        <v>11</v>
      </c>
      <c r="I2036" s="7" t="s">
        <v>60</v>
      </c>
    </row>
    <row r="2037" spans="1:9" ht="15.75" thickBot="1" x14ac:dyDescent="0.3">
      <c r="A2037" s="10">
        <v>31842</v>
      </c>
      <c r="B2037" s="6" t="s">
        <v>2972</v>
      </c>
      <c r="C2037" s="6">
        <v>15000000</v>
      </c>
      <c r="D2037" s="6">
        <v>65192350</v>
      </c>
      <c r="E2037" s="6">
        <v>120192350</v>
      </c>
      <c r="F2037" s="5">
        <f t="shared" si="31"/>
        <v>170384700</v>
      </c>
      <c r="G2037" s="6" t="s">
        <v>4735</v>
      </c>
      <c r="H2037" s="6" t="s">
        <v>35</v>
      </c>
      <c r="I2037" s="6" t="s">
        <v>16</v>
      </c>
    </row>
    <row r="2038" spans="1:9" ht="15.75" thickBot="1" x14ac:dyDescent="0.3">
      <c r="A2038" s="11">
        <v>40256</v>
      </c>
      <c r="B2038" s="7" t="s">
        <v>2973</v>
      </c>
      <c r="C2038" s="7">
        <v>15000000</v>
      </c>
      <c r="D2038" s="7">
        <v>64003625</v>
      </c>
      <c r="E2038" s="7">
        <v>76954311</v>
      </c>
      <c r="F2038" s="5">
        <f t="shared" si="31"/>
        <v>125957936</v>
      </c>
      <c r="G2038" s="7" t="s">
        <v>4738</v>
      </c>
      <c r="H2038" s="7" t="s">
        <v>11</v>
      </c>
      <c r="I2038" s="7" t="s">
        <v>19</v>
      </c>
    </row>
    <row r="2039" spans="1:9" ht="15.75" thickBot="1" x14ac:dyDescent="0.3">
      <c r="A2039" s="10">
        <v>30526</v>
      </c>
      <c r="B2039" s="6" t="s">
        <v>4817</v>
      </c>
      <c r="C2039" s="6">
        <v>15000000</v>
      </c>
      <c r="D2039" s="6">
        <v>61400000</v>
      </c>
      <c r="E2039" s="6">
        <v>61400000</v>
      </c>
      <c r="F2039" s="5">
        <f t="shared" si="31"/>
        <v>107800000</v>
      </c>
      <c r="G2039" s="6" t="s">
        <v>4735</v>
      </c>
      <c r="H2039" s="6" t="s">
        <v>35</v>
      </c>
      <c r="I2039" s="6" t="s">
        <v>12</v>
      </c>
    </row>
    <row r="2040" spans="1:9" ht="15.75" thickBot="1" x14ac:dyDescent="0.3">
      <c r="A2040" s="11">
        <v>38990</v>
      </c>
      <c r="B2040" s="7" t="s">
        <v>2977</v>
      </c>
      <c r="C2040" s="7">
        <v>15000000</v>
      </c>
      <c r="D2040" s="7">
        <v>56441711</v>
      </c>
      <c r="E2040" s="7">
        <v>128885873</v>
      </c>
      <c r="F2040" s="5">
        <f t="shared" si="31"/>
        <v>170327584</v>
      </c>
      <c r="G2040" s="7" t="s">
        <v>400</v>
      </c>
      <c r="H2040" s="7" t="s">
        <v>15</v>
      </c>
      <c r="I2040" s="7" t="s">
        <v>60</v>
      </c>
    </row>
    <row r="2041" spans="1:9" ht="15.75" thickBot="1" x14ac:dyDescent="0.3">
      <c r="A2041" s="10">
        <v>34689</v>
      </c>
      <c r="B2041" s="6" t="s">
        <v>2978</v>
      </c>
      <c r="C2041" s="6">
        <v>15000000</v>
      </c>
      <c r="D2041" s="6">
        <v>50003303</v>
      </c>
      <c r="E2041" s="6">
        <v>50003303</v>
      </c>
      <c r="F2041" s="5">
        <f t="shared" si="31"/>
        <v>85006606</v>
      </c>
      <c r="G2041" s="6" t="s">
        <v>4739</v>
      </c>
      <c r="H2041" s="6" t="s">
        <v>11</v>
      </c>
      <c r="I2041" s="6" t="s">
        <v>60</v>
      </c>
    </row>
    <row r="2042" spans="1:9" ht="15.75" thickBot="1" x14ac:dyDescent="0.3">
      <c r="A2042" s="11">
        <v>28856</v>
      </c>
      <c r="B2042" s="7" t="s">
        <v>2979</v>
      </c>
      <c r="C2042" s="7">
        <v>15000000</v>
      </c>
      <c r="D2042" s="7">
        <v>50000000</v>
      </c>
      <c r="E2042" s="7">
        <v>50009253</v>
      </c>
      <c r="F2042" s="5">
        <f t="shared" si="31"/>
        <v>85009253</v>
      </c>
      <c r="G2042" s="7" t="s">
        <v>10</v>
      </c>
      <c r="H2042" s="7" t="s">
        <v>35</v>
      </c>
      <c r="I2042" s="7" t="s">
        <v>60</v>
      </c>
    </row>
    <row r="2043" spans="1:9" ht="15.75" thickBot="1" x14ac:dyDescent="0.3">
      <c r="A2043" s="10">
        <v>38751</v>
      </c>
      <c r="B2043" s="6" t="s">
        <v>2980</v>
      </c>
      <c r="C2043" s="6">
        <v>15000000</v>
      </c>
      <c r="D2043" s="6">
        <v>47860214</v>
      </c>
      <c r="E2043" s="6">
        <v>67215435</v>
      </c>
      <c r="F2043" s="5">
        <f t="shared" si="31"/>
        <v>100075649</v>
      </c>
      <c r="G2043" s="6" t="s">
        <v>4739</v>
      </c>
      <c r="H2043" s="6" t="s">
        <v>15</v>
      </c>
      <c r="I2043" s="6" t="s">
        <v>88</v>
      </c>
    </row>
    <row r="2044" spans="1:9" ht="15.75" thickBot="1" x14ac:dyDescent="0.3">
      <c r="A2044" s="11">
        <v>37295</v>
      </c>
      <c r="B2044" s="7" t="s">
        <v>2981</v>
      </c>
      <c r="C2044" s="7">
        <v>15000000</v>
      </c>
      <c r="D2044" s="7">
        <v>47811275</v>
      </c>
      <c r="E2044" s="7">
        <v>52461017</v>
      </c>
      <c r="F2044" s="5">
        <f t="shared" si="31"/>
        <v>85272292</v>
      </c>
      <c r="G2044" s="7" t="s">
        <v>10</v>
      </c>
      <c r="H2044" s="7" t="s">
        <v>11</v>
      </c>
      <c r="I2044" s="7" t="s">
        <v>19</v>
      </c>
    </row>
    <row r="2045" spans="1:9" ht="15.75" thickBot="1" x14ac:dyDescent="0.3">
      <c r="A2045" s="10">
        <v>35657</v>
      </c>
      <c r="B2045" s="6" t="s">
        <v>2982</v>
      </c>
      <c r="C2045" s="6">
        <v>15000000</v>
      </c>
      <c r="D2045" s="6">
        <v>44906632</v>
      </c>
      <c r="E2045" s="6">
        <v>63706632</v>
      </c>
      <c r="F2045" s="5">
        <f t="shared" si="31"/>
        <v>93613264</v>
      </c>
      <c r="G2045" s="6" t="s">
        <v>400</v>
      </c>
      <c r="H2045" s="6" t="s">
        <v>35</v>
      </c>
      <c r="I2045" s="6" t="s">
        <v>60</v>
      </c>
    </row>
    <row r="2046" spans="1:9" ht="15.75" thickBot="1" x14ac:dyDescent="0.3">
      <c r="A2046" s="11">
        <v>35789</v>
      </c>
      <c r="B2046" s="7" t="s">
        <v>2983</v>
      </c>
      <c r="C2046" s="7">
        <v>15000000</v>
      </c>
      <c r="D2046" s="7">
        <v>43057470</v>
      </c>
      <c r="E2046" s="7">
        <v>64252038</v>
      </c>
      <c r="F2046" s="5">
        <f t="shared" si="31"/>
        <v>92309508</v>
      </c>
      <c r="G2046" s="7" t="s">
        <v>4744</v>
      </c>
      <c r="H2046" s="7" t="s">
        <v>35</v>
      </c>
      <c r="I2046" s="7" t="s">
        <v>60</v>
      </c>
    </row>
    <row r="2047" spans="1:9" ht="15.75" thickBot="1" x14ac:dyDescent="0.3">
      <c r="A2047" s="10">
        <v>37743</v>
      </c>
      <c r="B2047" s="6" t="s">
        <v>2984</v>
      </c>
      <c r="C2047" s="6">
        <v>15000000</v>
      </c>
      <c r="D2047" s="6">
        <v>42734455</v>
      </c>
      <c r="E2047" s="6">
        <v>55534455</v>
      </c>
      <c r="F2047" s="5">
        <f t="shared" si="31"/>
        <v>83268910</v>
      </c>
      <c r="G2047" s="6" t="s">
        <v>4736</v>
      </c>
      <c r="H2047" s="6" t="s">
        <v>11</v>
      </c>
      <c r="I2047" s="6" t="s">
        <v>19</v>
      </c>
    </row>
    <row r="2048" spans="1:9" ht="15.75" thickBot="1" x14ac:dyDescent="0.3">
      <c r="A2048" s="11">
        <v>36154</v>
      </c>
      <c r="B2048" s="7" t="s">
        <v>2985</v>
      </c>
      <c r="C2048" s="7">
        <v>15000000</v>
      </c>
      <c r="D2048" s="7">
        <v>40283321</v>
      </c>
      <c r="E2048" s="7">
        <v>40283321</v>
      </c>
      <c r="F2048" s="5">
        <f t="shared" si="31"/>
        <v>65566642</v>
      </c>
      <c r="G2048" s="7" t="s">
        <v>400</v>
      </c>
      <c r="H2048" s="7" t="s">
        <v>35</v>
      </c>
      <c r="I2048" s="7" t="s">
        <v>88</v>
      </c>
    </row>
    <row r="2049" spans="1:9" ht="15.75" thickBot="1" x14ac:dyDescent="0.3">
      <c r="A2049" s="10">
        <v>34129</v>
      </c>
      <c r="B2049" s="6" t="s">
        <v>2986</v>
      </c>
      <c r="C2049" s="6">
        <v>15000000</v>
      </c>
      <c r="D2049" s="6">
        <v>39100956</v>
      </c>
      <c r="E2049" s="6">
        <v>39100956</v>
      </c>
      <c r="F2049" s="5">
        <f t="shared" si="31"/>
        <v>63201912</v>
      </c>
      <c r="G2049" s="6" t="s">
        <v>4736</v>
      </c>
      <c r="H2049" s="6" t="s">
        <v>35</v>
      </c>
      <c r="I2049" s="6" t="s">
        <v>60</v>
      </c>
    </row>
    <row r="2050" spans="1:9" ht="15.75" thickBot="1" x14ac:dyDescent="0.3">
      <c r="A2050" s="11">
        <v>37239</v>
      </c>
      <c r="B2050" s="7" t="s">
        <v>2988</v>
      </c>
      <c r="C2050" s="7">
        <v>15000000</v>
      </c>
      <c r="D2050" s="7">
        <v>37882551</v>
      </c>
      <c r="E2050" s="7">
        <v>62401343</v>
      </c>
      <c r="F2050" s="5">
        <f t="shared" si="31"/>
        <v>85283894</v>
      </c>
      <c r="G2050" s="7" t="s">
        <v>4739</v>
      </c>
      <c r="H2050" s="7" t="s">
        <v>35</v>
      </c>
      <c r="I2050" s="7" t="s">
        <v>12</v>
      </c>
    </row>
    <row r="2051" spans="1:9" ht="15.75" thickBot="1" x14ac:dyDescent="0.3">
      <c r="A2051" s="10">
        <v>41976</v>
      </c>
      <c r="B2051" s="6" t="s">
        <v>2989</v>
      </c>
      <c r="C2051" s="6">
        <v>15000000</v>
      </c>
      <c r="D2051" s="6">
        <v>37880356</v>
      </c>
      <c r="E2051" s="6">
        <v>52460543</v>
      </c>
      <c r="F2051" s="5">
        <f t="shared" ref="F2051:F2114" si="32">(D2051+E2051)-C2051</f>
        <v>75340899</v>
      </c>
      <c r="G2051" s="6" t="s">
        <v>4771</v>
      </c>
      <c r="H2051" s="6" t="s">
        <v>35</v>
      </c>
      <c r="I2051" s="6" t="s">
        <v>60</v>
      </c>
    </row>
    <row r="2052" spans="1:9" ht="15.75" thickBot="1" x14ac:dyDescent="0.3">
      <c r="A2052" s="11">
        <v>22996</v>
      </c>
      <c r="B2052" s="7" t="s">
        <v>2991</v>
      </c>
      <c r="C2052" s="7">
        <v>15000000</v>
      </c>
      <c r="D2052" s="7">
        <v>37495385</v>
      </c>
      <c r="E2052" s="7">
        <v>69995385</v>
      </c>
      <c r="F2052" s="5">
        <f t="shared" si="32"/>
        <v>92490770</v>
      </c>
      <c r="G2052" s="7" t="s">
        <v>4739</v>
      </c>
      <c r="H2052" s="7" t="s">
        <v>11</v>
      </c>
      <c r="I2052" s="7" t="s">
        <v>19</v>
      </c>
    </row>
    <row r="2053" spans="1:9" ht="15.75" thickBot="1" x14ac:dyDescent="0.3">
      <c r="A2053" s="10">
        <v>41950</v>
      </c>
      <c r="B2053" s="6" t="s">
        <v>2992</v>
      </c>
      <c r="C2053" s="6">
        <v>15000000</v>
      </c>
      <c r="D2053" s="6">
        <v>35893537</v>
      </c>
      <c r="E2053" s="6">
        <v>123327692</v>
      </c>
      <c r="F2053" s="5">
        <f t="shared" si="32"/>
        <v>144221229</v>
      </c>
      <c r="G2053" s="6" t="s">
        <v>4757</v>
      </c>
      <c r="H2053" s="6" t="s">
        <v>15</v>
      </c>
      <c r="I2053" s="6" t="s">
        <v>60</v>
      </c>
    </row>
    <row r="2054" spans="1:9" ht="15.75" thickBot="1" x14ac:dyDescent="0.3">
      <c r="A2054" s="11">
        <v>40802</v>
      </c>
      <c r="B2054" s="7" t="s">
        <v>2993</v>
      </c>
      <c r="C2054" s="7">
        <v>15000000</v>
      </c>
      <c r="D2054" s="7">
        <v>35060689</v>
      </c>
      <c r="E2054" s="7">
        <v>81357930</v>
      </c>
      <c r="F2054" s="5">
        <f t="shared" si="32"/>
        <v>101418619</v>
      </c>
      <c r="G2054" s="7" t="s">
        <v>1386</v>
      </c>
      <c r="H2054" s="7" t="s">
        <v>35</v>
      </c>
      <c r="I2054" s="7" t="s">
        <v>16</v>
      </c>
    </row>
    <row r="2055" spans="1:9" ht="15.75" thickBot="1" x14ac:dyDescent="0.3">
      <c r="A2055" s="10">
        <v>37729</v>
      </c>
      <c r="B2055" s="6" t="s">
        <v>2994</v>
      </c>
      <c r="C2055" s="6">
        <v>15000000</v>
      </c>
      <c r="D2055" s="6">
        <v>34308901</v>
      </c>
      <c r="E2055" s="6">
        <v>34499204</v>
      </c>
      <c r="F2055" s="5">
        <f t="shared" si="32"/>
        <v>53808105</v>
      </c>
      <c r="G2055" s="6" t="s">
        <v>4735</v>
      </c>
      <c r="H2055" s="6" t="s">
        <v>15</v>
      </c>
      <c r="I2055" s="6" t="s">
        <v>12</v>
      </c>
    </row>
    <row r="2056" spans="1:9" ht="15.75" thickBot="1" x14ac:dyDescent="0.3">
      <c r="A2056" s="11">
        <v>36644</v>
      </c>
      <c r="B2056" s="7" t="s">
        <v>2995</v>
      </c>
      <c r="C2056" s="7">
        <v>15000000</v>
      </c>
      <c r="D2056" s="7">
        <v>33771174</v>
      </c>
      <c r="E2056" s="7">
        <v>40862054</v>
      </c>
      <c r="F2056" s="5">
        <f t="shared" si="32"/>
        <v>59633228</v>
      </c>
      <c r="G2056" s="7" t="s">
        <v>4738</v>
      </c>
      <c r="H2056" s="7" t="s">
        <v>15</v>
      </c>
      <c r="I2056" s="7" t="s">
        <v>60</v>
      </c>
    </row>
    <row r="2057" spans="1:9" ht="15.75" thickBot="1" x14ac:dyDescent="0.3">
      <c r="A2057" s="10">
        <v>40053</v>
      </c>
      <c r="B2057" s="6" t="s">
        <v>2996</v>
      </c>
      <c r="C2057" s="6">
        <v>15000000</v>
      </c>
      <c r="D2057" s="6">
        <v>33392973</v>
      </c>
      <c r="E2057" s="6">
        <v>38512850</v>
      </c>
      <c r="F2057" s="5">
        <f t="shared" si="32"/>
        <v>56905823</v>
      </c>
      <c r="G2057" s="6" t="s">
        <v>815</v>
      </c>
      <c r="H2057" s="6" t="s">
        <v>35</v>
      </c>
      <c r="I2057" s="6" t="s">
        <v>88</v>
      </c>
    </row>
    <row r="2058" spans="1:9" ht="15.75" thickBot="1" x14ac:dyDescent="0.3">
      <c r="A2058" s="11">
        <v>39885</v>
      </c>
      <c r="B2058" s="7" t="s">
        <v>2997</v>
      </c>
      <c r="C2058" s="7">
        <v>15000000</v>
      </c>
      <c r="D2058" s="7">
        <v>32752215</v>
      </c>
      <c r="E2058" s="7">
        <v>46526243</v>
      </c>
      <c r="F2058" s="5">
        <f t="shared" si="32"/>
        <v>64278458</v>
      </c>
      <c r="G2058" s="7" t="s">
        <v>10</v>
      </c>
      <c r="H2058" s="7" t="s">
        <v>35</v>
      </c>
      <c r="I2058" s="7" t="s">
        <v>88</v>
      </c>
    </row>
    <row r="2059" spans="1:9" ht="15.75" thickBot="1" x14ac:dyDescent="0.3">
      <c r="A2059" s="10">
        <v>38401</v>
      </c>
      <c r="B2059" s="6" t="s">
        <v>2998</v>
      </c>
      <c r="C2059" s="6">
        <v>15000000</v>
      </c>
      <c r="D2059" s="6">
        <v>32647042</v>
      </c>
      <c r="E2059" s="6">
        <v>33508485</v>
      </c>
      <c r="F2059" s="5">
        <f t="shared" si="32"/>
        <v>51155527</v>
      </c>
      <c r="G2059" s="6" t="s">
        <v>4738</v>
      </c>
      <c r="H2059" s="6" t="s">
        <v>11</v>
      </c>
      <c r="I2059" s="6" t="s">
        <v>12</v>
      </c>
    </row>
    <row r="2060" spans="1:9" ht="15.75" thickBot="1" x14ac:dyDescent="0.3">
      <c r="A2060" s="11">
        <v>32045</v>
      </c>
      <c r="B2060" s="7" t="s">
        <v>3000</v>
      </c>
      <c r="C2060" s="7">
        <v>15000000</v>
      </c>
      <c r="D2060" s="7">
        <v>30857000</v>
      </c>
      <c r="E2060" s="7">
        <v>30858487</v>
      </c>
      <c r="F2060" s="5">
        <f t="shared" si="32"/>
        <v>46715487</v>
      </c>
      <c r="G2060" s="7" t="s">
        <v>4738</v>
      </c>
      <c r="H2060" s="7" t="s">
        <v>11</v>
      </c>
      <c r="I2060" s="7" t="s">
        <v>19</v>
      </c>
    </row>
    <row r="2061" spans="1:9" ht="15.75" thickBot="1" x14ac:dyDescent="0.3">
      <c r="A2061" s="10">
        <v>37449</v>
      </c>
      <c r="B2061" s="6" t="s">
        <v>3001</v>
      </c>
      <c r="C2061" s="6">
        <v>15000000</v>
      </c>
      <c r="D2061" s="6">
        <v>30259652</v>
      </c>
      <c r="E2061" s="6">
        <v>37659652</v>
      </c>
      <c r="F2061" s="5">
        <f t="shared" si="32"/>
        <v>52919304</v>
      </c>
      <c r="G2061" s="6" t="s">
        <v>610</v>
      </c>
      <c r="H2061" s="6" t="s">
        <v>35</v>
      </c>
      <c r="I2061" s="6" t="s">
        <v>88</v>
      </c>
    </row>
    <row r="2062" spans="1:9" ht="15.75" thickBot="1" x14ac:dyDescent="0.3">
      <c r="A2062" s="11">
        <v>39441</v>
      </c>
      <c r="B2062" s="7" t="s">
        <v>3002</v>
      </c>
      <c r="C2062" s="7">
        <v>15000000</v>
      </c>
      <c r="D2062" s="7">
        <v>30226144</v>
      </c>
      <c r="E2062" s="7">
        <v>30261293</v>
      </c>
      <c r="F2062" s="5">
        <f t="shared" si="32"/>
        <v>45487437</v>
      </c>
      <c r="G2062" s="7" t="s">
        <v>4748</v>
      </c>
      <c r="H2062" s="7" t="s">
        <v>15</v>
      </c>
      <c r="I2062" s="7" t="s">
        <v>60</v>
      </c>
    </row>
    <row r="2063" spans="1:9" ht="15.75" thickBot="1" x14ac:dyDescent="0.3">
      <c r="A2063" s="10">
        <v>41873</v>
      </c>
      <c r="B2063" s="6" t="s">
        <v>3003</v>
      </c>
      <c r="C2063" s="6">
        <v>15000000</v>
      </c>
      <c r="D2063" s="6">
        <v>30127963</v>
      </c>
      <c r="E2063" s="6">
        <v>30138912</v>
      </c>
      <c r="F2063" s="5">
        <f t="shared" si="32"/>
        <v>45266875</v>
      </c>
      <c r="G2063" s="6" t="s">
        <v>4739</v>
      </c>
      <c r="H2063" s="6" t="s">
        <v>11</v>
      </c>
      <c r="I2063" s="6" t="s">
        <v>60</v>
      </c>
    </row>
    <row r="2064" spans="1:9" ht="15.75" thickBot="1" x14ac:dyDescent="0.3">
      <c r="A2064" s="11">
        <v>39213</v>
      </c>
      <c r="B2064" s="7" t="s">
        <v>3004</v>
      </c>
      <c r="C2064" s="7">
        <v>15000000</v>
      </c>
      <c r="D2064" s="7">
        <v>28638916</v>
      </c>
      <c r="E2064" s="7">
        <v>64232714</v>
      </c>
      <c r="F2064" s="5">
        <f t="shared" si="32"/>
        <v>77871630</v>
      </c>
      <c r="G2064" s="7" t="s">
        <v>4738</v>
      </c>
      <c r="H2064" s="7" t="s">
        <v>35</v>
      </c>
      <c r="I2064" s="7" t="s">
        <v>88</v>
      </c>
    </row>
    <row r="2065" spans="1:9" ht="15.75" thickBot="1" x14ac:dyDescent="0.3">
      <c r="A2065" s="10">
        <v>36637</v>
      </c>
      <c r="B2065" s="6" t="s">
        <v>3005</v>
      </c>
      <c r="C2065" s="6">
        <v>15000000</v>
      </c>
      <c r="D2065" s="6">
        <v>27441122</v>
      </c>
      <c r="E2065" s="6">
        <v>27709625</v>
      </c>
      <c r="F2065" s="5">
        <f t="shared" si="32"/>
        <v>40150747</v>
      </c>
      <c r="G2065" s="6" t="s">
        <v>4744</v>
      </c>
      <c r="H2065" s="6" t="s">
        <v>15</v>
      </c>
      <c r="I2065" s="6" t="s">
        <v>60</v>
      </c>
    </row>
    <row r="2066" spans="1:9" ht="15.75" thickBot="1" x14ac:dyDescent="0.3">
      <c r="A2066" s="11">
        <v>36826</v>
      </c>
      <c r="B2066" s="7" t="s">
        <v>3006</v>
      </c>
      <c r="C2066" s="7">
        <v>15000000</v>
      </c>
      <c r="D2066" s="7">
        <v>26421314</v>
      </c>
      <c r="E2066" s="7">
        <v>47721314</v>
      </c>
      <c r="F2066" s="5">
        <f t="shared" si="32"/>
        <v>59142628</v>
      </c>
      <c r="G2066" s="7" t="s">
        <v>3007</v>
      </c>
      <c r="H2066" s="7" t="s">
        <v>35</v>
      </c>
      <c r="I2066" s="7" t="s">
        <v>88</v>
      </c>
    </row>
    <row r="2067" spans="1:9" ht="15.75" thickBot="1" x14ac:dyDescent="0.3">
      <c r="A2067" s="10">
        <v>35713</v>
      </c>
      <c r="B2067" s="6" t="s">
        <v>3008</v>
      </c>
      <c r="C2067" s="6">
        <v>15000000</v>
      </c>
      <c r="D2067" s="6">
        <v>26410771</v>
      </c>
      <c r="E2067" s="6">
        <v>43111725</v>
      </c>
      <c r="F2067" s="5">
        <f t="shared" si="32"/>
        <v>54522496</v>
      </c>
      <c r="G2067" s="6" t="s">
        <v>4744</v>
      </c>
      <c r="H2067" s="6" t="s">
        <v>35</v>
      </c>
      <c r="I2067" s="6" t="s">
        <v>60</v>
      </c>
    </row>
    <row r="2068" spans="1:9" ht="15.75" thickBot="1" x14ac:dyDescent="0.3">
      <c r="A2068" s="11">
        <v>40382</v>
      </c>
      <c r="B2068" s="7" t="s">
        <v>3010</v>
      </c>
      <c r="C2068" s="7">
        <v>15000000</v>
      </c>
      <c r="D2068" s="7">
        <v>26167002</v>
      </c>
      <c r="E2068" s="7">
        <v>27469621</v>
      </c>
      <c r="F2068" s="5">
        <f t="shared" si="32"/>
        <v>38636623</v>
      </c>
      <c r="G2068" s="7" t="s">
        <v>4738</v>
      </c>
      <c r="H2068" s="7" t="s">
        <v>32</v>
      </c>
      <c r="I2068" s="7" t="s">
        <v>19</v>
      </c>
    </row>
    <row r="2069" spans="1:9" ht="15.75" thickBot="1" x14ac:dyDescent="0.3">
      <c r="A2069" s="10">
        <v>34278</v>
      </c>
      <c r="B2069" s="6" t="s">
        <v>3011</v>
      </c>
      <c r="C2069" s="6">
        <v>15000000</v>
      </c>
      <c r="D2069" s="6">
        <v>22954968</v>
      </c>
      <c r="E2069" s="6">
        <v>63954968</v>
      </c>
      <c r="F2069" s="5">
        <f t="shared" si="32"/>
        <v>71909936</v>
      </c>
      <c r="G2069" s="6" t="s">
        <v>4739</v>
      </c>
      <c r="H2069" s="6" t="s">
        <v>11</v>
      </c>
      <c r="I2069" s="6" t="s">
        <v>60</v>
      </c>
    </row>
    <row r="2070" spans="1:9" ht="15.75" thickBot="1" x14ac:dyDescent="0.3">
      <c r="A2070" s="11">
        <v>33984</v>
      </c>
      <c r="B2070" s="7" t="s">
        <v>3012</v>
      </c>
      <c r="C2070" s="7">
        <v>15000000</v>
      </c>
      <c r="D2070" s="7">
        <v>22189039</v>
      </c>
      <c r="E2070" s="7">
        <v>52189039</v>
      </c>
      <c r="F2070" s="5">
        <f t="shared" si="32"/>
        <v>59378078</v>
      </c>
      <c r="G2070" s="7" t="s">
        <v>4739</v>
      </c>
      <c r="H2070" s="7" t="s">
        <v>35</v>
      </c>
      <c r="I2070" s="7" t="s">
        <v>16</v>
      </c>
    </row>
    <row r="2071" spans="1:9" ht="15.75" thickBot="1" x14ac:dyDescent="0.3">
      <c r="A2071" s="10">
        <v>36791</v>
      </c>
      <c r="B2071" s="6" t="s">
        <v>3014</v>
      </c>
      <c r="C2071" s="6">
        <v>15000000</v>
      </c>
      <c r="D2071" s="6">
        <v>21468807</v>
      </c>
      <c r="E2071" s="6">
        <v>38574362</v>
      </c>
      <c r="F2071" s="5">
        <f t="shared" si="32"/>
        <v>45043169</v>
      </c>
      <c r="G2071" s="6" t="s">
        <v>4739</v>
      </c>
      <c r="H2071" s="6" t="s">
        <v>35</v>
      </c>
      <c r="I2071" s="6" t="s">
        <v>88</v>
      </c>
    </row>
    <row r="2072" spans="1:9" ht="15.75" thickBot="1" x14ac:dyDescent="0.3">
      <c r="A2072" s="11">
        <v>41362</v>
      </c>
      <c r="B2072" s="7" t="s">
        <v>3016</v>
      </c>
      <c r="C2072" s="7">
        <v>15000000</v>
      </c>
      <c r="D2072" s="7">
        <v>21403519</v>
      </c>
      <c r="E2072" s="7">
        <v>47011449</v>
      </c>
      <c r="F2072" s="5">
        <f t="shared" si="32"/>
        <v>53414968</v>
      </c>
      <c r="G2072" s="7" t="s">
        <v>4757</v>
      </c>
      <c r="H2072" s="7" t="s">
        <v>35</v>
      </c>
      <c r="I2072" s="7" t="s">
        <v>60</v>
      </c>
    </row>
    <row r="2073" spans="1:9" ht="15.75" thickBot="1" x14ac:dyDescent="0.3">
      <c r="A2073" s="10">
        <v>39010</v>
      </c>
      <c r="B2073" s="6" t="s">
        <v>3017</v>
      </c>
      <c r="C2073" s="6">
        <v>15000000</v>
      </c>
      <c r="D2073" s="6">
        <v>21000147</v>
      </c>
      <c r="E2073" s="6">
        <v>21896367</v>
      </c>
      <c r="F2073" s="5">
        <f t="shared" si="32"/>
        <v>27896514</v>
      </c>
      <c r="G2073" s="6" t="s">
        <v>4738</v>
      </c>
      <c r="H2073" s="6" t="s">
        <v>11</v>
      </c>
      <c r="I2073" s="6" t="s">
        <v>60</v>
      </c>
    </row>
    <row r="2074" spans="1:9" ht="15.75" thickBot="1" x14ac:dyDescent="0.3">
      <c r="A2074" s="11">
        <v>39164</v>
      </c>
      <c r="B2074" s="7" t="s">
        <v>3018</v>
      </c>
      <c r="C2074" s="7">
        <v>15000000</v>
      </c>
      <c r="D2074" s="7">
        <v>20804166</v>
      </c>
      <c r="E2074" s="7">
        <v>37466538</v>
      </c>
      <c r="F2074" s="5">
        <f t="shared" si="32"/>
        <v>43270704</v>
      </c>
      <c r="G2074" s="7" t="s">
        <v>4738</v>
      </c>
      <c r="H2074" s="7" t="s">
        <v>35</v>
      </c>
      <c r="I2074" s="7" t="s">
        <v>88</v>
      </c>
    </row>
    <row r="2075" spans="1:9" ht="15.75" thickBot="1" x14ac:dyDescent="0.3">
      <c r="A2075" s="10">
        <v>42489</v>
      </c>
      <c r="B2075" s="6" t="s">
        <v>3019</v>
      </c>
      <c r="C2075" s="6">
        <v>15000000</v>
      </c>
      <c r="D2075" s="6">
        <v>20591853</v>
      </c>
      <c r="E2075" s="6">
        <v>20688141</v>
      </c>
      <c r="F2075" s="5">
        <f t="shared" si="32"/>
        <v>26279994</v>
      </c>
      <c r="G2075" s="6" t="s">
        <v>4735</v>
      </c>
      <c r="H2075" s="6" t="s">
        <v>35</v>
      </c>
      <c r="I2075" s="6" t="s">
        <v>12</v>
      </c>
    </row>
    <row r="2076" spans="1:9" ht="15.75" thickBot="1" x14ac:dyDescent="0.3">
      <c r="A2076" s="11">
        <v>40534</v>
      </c>
      <c r="B2076" s="7" t="s">
        <v>3020</v>
      </c>
      <c r="C2076" s="7">
        <v>15000000</v>
      </c>
      <c r="D2076" s="7">
        <v>20218921</v>
      </c>
      <c r="E2076" s="7">
        <v>20601987</v>
      </c>
      <c r="F2076" s="5">
        <f t="shared" si="32"/>
        <v>25820908</v>
      </c>
      <c r="G2076" s="7" t="s">
        <v>4739</v>
      </c>
      <c r="H2076" s="7" t="s">
        <v>15</v>
      </c>
      <c r="I2076" s="7" t="s">
        <v>60</v>
      </c>
    </row>
    <row r="2077" spans="1:9" ht="15.75" thickBot="1" x14ac:dyDescent="0.3">
      <c r="A2077" s="10">
        <v>37540</v>
      </c>
      <c r="B2077" s="6" t="s">
        <v>3021</v>
      </c>
      <c r="C2077" s="6">
        <v>15000000</v>
      </c>
      <c r="D2077" s="6">
        <v>19161999</v>
      </c>
      <c r="E2077" s="6">
        <v>19344615</v>
      </c>
      <c r="F2077" s="5">
        <f t="shared" si="32"/>
        <v>23506614</v>
      </c>
      <c r="G2077" s="6" t="s">
        <v>4736</v>
      </c>
      <c r="H2077" s="6" t="s">
        <v>11</v>
      </c>
      <c r="I2077" s="6" t="s">
        <v>60</v>
      </c>
    </row>
    <row r="2078" spans="1:9" ht="15.75" thickBot="1" x14ac:dyDescent="0.3">
      <c r="A2078" s="11">
        <v>39003</v>
      </c>
      <c r="B2078" s="7" t="s">
        <v>3022</v>
      </c>
      <c r="C2078" s="7">
        <v>15000000</v>
      </c>
      <c r="D2078" s="7">
        <v>18844784</v>
      </c>
      <c r="E2078" s="7">
        <v>22165608</v>
      </c>
      <c r="F2078" s="5">
        <f t="shared" si="32"/>
        <v>26010392</v>
      </c>
      <c r="G2078" s="7" t="s">
        <v>4738</v>
      </c>
      <c r="H2078" s="7" t="s">
        <v>15</v>
      </c>
      <c r="I2078" s="7" t="s">
        <v>16</v>
      </c>
    </row>
    <row r="2079" spans="1:9" ht="15.75" thickBot="1" x14ac:dyDescent="0.3">
      <c r="A2079" s="10">
        <v>35860</v>
      </c>
      <c r="B2079" s="6" t="s">
        <v>3023</v>
      </c>
      <c r="C2079" s="6">
        <v>15000000</v>
      </c>
      <c r="D2079" s="6">
        <v>17498804</v>
      </c>
      <c r="E2079" s="6">
        <v>46189568</v>
      </c>
      <c r="F2079" s="5">
        <f t="shared" si="32"/>
        <v>48688372</v>
      </c>
      <c r="G2079" s="6" t="s">
        <v>2187</v>
      </c>
      <c r="H2079" s="6" t="s">
        <v>35</v>
      </c>
      <c r="I2079" s="6" t="s">
        <v>12</v>
      </c>
    </row>
    <row r="2080" spans="1:9" ht="15.75" thickBot="1" x14ac:dyDescent="0.3">
      <c r="A2080" s="11">
        <v>39990</v>
      </c>
      <c r="B2080" s="7" t="s">
        <v>3024</v>
      </c>
      <c r="C2080" s="7">
        <v>15000000</v>
      </c>
      <c r="D2080" s="7">
        <v>17017811</v>
      </c>
      <c r="E2080" s="7">
        <v>49894223</v>
      </c>
      <c r="F2080" s="5">
        <f t="shared" si="32"/>
        <v>51912034</v>
      </c>
      <c r="G2080" s="7" t="s">
        <v>4755</v>
      </c>
      <c r="H2080" s="7" t="s">
        <v>35</v>
      </c>
      <c r="I2080" s="7" t="s">
        <v>60</v>
      </c>
    </row>
    <row r="2081" spans="1:9" ht="15.75" thickBot="1" x14ac:dyDescent="0.3">
      <c r="A2081" s="10">
        <v>41215</v>
      </c>
      <c r="B2081" s="6" t="s">
        <v>3025</v>
      </c>
      <c r="C2081" s="6">
        <v>15000000</v>
      </c>
      <c r="D2081" s="6">
        <v>15634090</v>
      </c>
      <c r="E2081" s="6">
        <v>22018988</v>
      </c>
      <c r="F2081" s="5">
        <f t="shared" si="32"/>
        <v>22653078</v>
      </c>
      <c r="G2081" s="6" t="s">
        <v>10</v>
      </c>
      <c r="H2081" s="6" t="s">
        <v>35</v>
      </c>
      <c r="I2081" s="6" t="s">
        <v>16</v>
      </c>
    </row>
    <row r="2082" spans="1:9" ht="15.75" thickBot="1" x14ac:dyDescent="0.3">
      <c r="A2082" s="11">
        <v>30813</v>
      </c>
      <c r="B2082" s="7" t="s">
        <v>3026</v>
      </c>
      <c r="C2082" s="7">
        <v>15000000</v>
      </c>
      <c r="D2082" s="7">
        <v>15136870</v>
      </c>
      <c r="E2082" s="7">
        <v>15136870</v>
      </c>
      <c r="F2082" s="5">
        <f t="shared" si="32"/>
        <v>15273740</v>
      </c>
      <c r="G2082" s="7" t="s">
        <v>10</v>
      </c>
      <c r="H2082" s="7" t="s">
        <v>1298</v>
      </c>
      <c r="I2082" s="7" t="s">
        <v>88</v>
      </c>
    </row>
    <row r="2083" spans="1:9" ht="15.75" thickBot="1" x14ac:dyDescent="0.3">
      <c r="A2083" s="10">
        <v>37001</v>
      </c>
      <c r="B2083" s="6" t="s">
        <v>3027</v>
      </c>
      <c r="C2083" s="6">
        <v>15000000</v>
      </c>
      <c r="D2083" s="6">
        <v>14249005</v>
      </c>
      <c r="E2083" s="6">
        <v>14249005</v>
      </c>
      <c r="F2083" s="5">
        <f t="shared" si="32"/>
        <v>13498010</v>
      </c>
      <c r="G2083" s="6" t="s">
        <v>4738</v>
      </c>
      <c r="H2083" s="6" t="s">
        <v>35</v>
      </c>
      <c r="I2083" s="6" t="s">
        <v>12</v>
      </c>
    </row>
    <row r="2084" spans="1:9" ht="15.75" thickBot="1" x14ac:dyDescent="0.3">
      <c r="A2084" s="11">
        <v>40774</v>
      </c>
      <c r="B2084" s="7" t="s">
        <v>3028</v>
      </c>
      <c r="C2084" s="7">
        <v>15000000</v>
      </c>
      <c r="D2084" s="7">
        <v>13843771</v>
      </c>
      <c r="E2084" s="7">
        <v>59168692</v>
      </c>
      <c r="F2084" s="5">
        <f t="shared" si="32"/>
        <v>58012463</v>
      </c>
      <c r="G2084" s="7" t="s">
        <v>4757</v>
      </c>
      <c r="H2084" s="7" t="s">
        <v>15</v>
      </c>
      <c r="I2084" s="7" t="s">
        <v>60</v>
      </c>
    </row>
    <row r="2085" spans="1:9" ht="15.75" thickBot="1" x14ac:dyDescent="0.3">
      <c r="A2085" s="10">
        <v>38163</v>
      </c>
      <c r="B2085" s="6" t="s">
        <v>3029</v>
      </c>
      <c r="C2085" s="6">
        <v>15000000</v>
      </c>
      <c r="D2085" s="6">
        <v>13337299</v>
      </c>
      <c r="E2085" s="6">
        <v>18524496</v>
      </c>
      <c r="F2085" s="5">
        <f t="shared" si="32"/>
        <v>16861795</v>
      </c>
      <c r="G2085" s="6" t="s">
        <v>142</v>
      </c>
      <c r="H2085" s="6" t="s">
        <v>15</v>
      </c>
      <c r="I2085" s="6" t="s">
        <v>60</v>
      </c>
    </row>
    <row r="2086" spans="1:9" ht="15.75" thickBot="1" x14ac:dyDescent="0.3">
      <c r="A2086" s="11">
        <v>40088</v>
      </c>
      <c r="B2086" s="7" t="s">
        <v>3030</v>
      </c>
      <c r="C2086" s="7">
        <v>15000000</v>
      </c>
      <c r="D2086" s="7">
        <v>13077184</v>
      </c>
      <c r="E2086" s="7">
        <v>18889972</v>
      </c>
      <c r="F2086" s="5">
        <f t="shared" si="32"/>
        <v>16967156</v>
      </c>
      <c r="G2086" s="7" t="s">
        <v>4771</v>
      </c>
      <c r="H2086" s="7" t="s">
        <v>15</v>
      </c>
      <c r="I2086" s="7" t="s">
        <v>12</v>
      </c>
    </row>
    <row r="2087" spans="1:9" ht="15.75" thickBot="1" x14ac:dyDescent="0.3">
      <c r="A2087" s="10">
        <v>36770</v>
      </c>
      <c r="B2087" s="6" t="s">
        <v>3031</v>
      </c>
      <c r="C2087" s="6">
        <v>15000000</v>
      </c>
      <c r="D2087" s="6">
        <v>12801190</v>
      </c>
      <c r="E2087" s="6">
        <v>12801190</v>
      </c>
      <c r="F2087" s="5">
        <f t="shared" si="32"/>
        <v>10602380</v>
      </c>
      <c r="G2087" s="6" t="s">
        <v>610</v>
      </c>
      <c r="H2087" s="6" t="s">
        <v>35</v>
      </c>
      <c r="I2087" s="6" t="s">
        <v>16</v>
      </c>
    </row>
    <row r="2088" spans="1:9" ht="15.75" thickBot="1" x14ac:dyDescent="0.3">
      <c r="A2088" s="11">
        <v>42755</v>
      </c>
      <c r="B2088" s="7" t="s">
        <v>3032</v>
      </c>
      <c r="C2088" s="7">
        <v>15000000</v>
      </c>
      <c r="D2088" s="7">
        <v>12786053</v>
      </c>
      <c r="E2088" s="7">
        <v>24408130</v>
      </c>
      <c r="F2088" s="5">
        <f t="shared" si="32"/>
        <v>22194183</v>
      </c>
      <c r="G2088" s="7" t="s">
        <v>4748</v>
      </c>
      <c r="H2088" s="7" t="s">
        <v>15</v>
      </c>
      <c r="I2088" s="7" t="s">
        <v>60</v>
      </c>
    </row>
    <row r="2089" spans="1:9" ht="15.75" thickBot="1" x14ac:dyDescent="0.3">
      <c r="A2089" s="10">
        <v>37736</v>
      </c>
      <c r="B2089" s="6" t="s">
        <v>3033</v>
      </c>
      <c r="C2089" s="6">
        <v>15000000</v>
      </c>
      <c r="D2089" s="6">
        <v>12212417</v>
      </c>
      <c r="E2089" s="6">
        <v>12212417</v>
      </c>
      <c r="F2089" s="5">
        <f t="shared" si="32"/>
        <v>9424834</v>
      </c>
      <c r="G2089" s="6" t="s">
        <v>69</v>
      </c>
      <c r="H2089" s="6" t="s">
        <v>35</v>
      </c>
      <c r="I2089" s="6" t="s">
        <v>60</v>
      </c>
    </row>
    <row r="2090" spans="1:9" ht="15.75" thickBot="1" x14ac:dyDescent="0.3">
      <c r="A2090" s="11">
        <v>37540</v>
      </c>
      <c r="B2090" s="7" t="s">
        <v>3034</v>
      </c>
      <c r="C2090" s="7">
        <v>15000000</v>
      </c>
      <c r="D2090" s="7">
        <v>11660180</v>
      </c>
      <c r="E2090" s="7">
        <v>12419700</v>
      </c>
      <c r="F2090" s="5">
        <f t="shared" si="32"/>
        <v>9079880</v>
      </c>
      <c r="G2090" s="7" t="s">
        <v>4744</v>
      </c>
      <c r="H2090" s="7" t="s">
        <v>35</v>
      </c>
      <c r="I2090" s="7" t="s">
        <v>60</v>
      </c>
    </row>
    <row r="2091" spans="1:9" ht="15.75" thickBot="1" x14ac:dyDescent="0.3">
      <c r="A2091" s="10">
        <v>36399</v>
      </c>
      <c r="B2091" s="6" t="s">
        <v>3035</v>
      </c>
      <c r="C2091" s="6">
        <v>15000000</v>
      </c>
      <c r="D2091" s="6">
        <v>11614954</v>
      </c>
      <c r="E2091" s="6">
        <v>11614954</v>
      </c>
      <c r="F2091" s="5">
        <f t="shared" si="32"/>
        <v>8229908</v>
      </c>
      <c r="G2091" s="6" t="s">
        <v>4818</v>
      </c>
      <c r="H2091" s="6" t="s">
        <v>15</v>
      </c>
      <c r="I2091" s="6" t="s">
        <v>12</v>
      </c>
    </row>
    <row r="2092" spans="1:9" ht="15.75" thickBot="1" x14ac:dyDescent="0.3">
      <c r="A2092" s="11">
        <v>35888</v>
      </c>
      <c r="B2092" s="7" t="s">
        <v>3037</v>
      </c>
      <c r="C2092" s="7">
        <v>15000000</v>
      </c>
      <c r="D2092" s="7">
        <v>11156471</v>
      </c>
      <c r="E2092" s="7">
        <v>11156471</v>
      </c>
      <c r="F2092" s="5">
        <f t="shared" si="32"/>
        <v>7312942</v>
      </c>
      <c r="G2092" s="7" t="s">
        <v>599</v>
      </c>
      <c r="H2092" s="7" t="s">
        <v>32</v>
      </c>
      <c r="I2092" s="7" t="s">
        <v>19</v>
      </c>
    </row>
    <row r="2093" spans="1:9" ht="15.75" thickBot="1" x14ac:dyDescent="0.3">
      <c r="A2093" s="10">
        <v>32568</v>
      </c>
      <c r="B2093" s="6" t="s">
        <v>3038</v>
      </c>
      <c r="C2093" s="6">
        <v>15000000</v>
      </c>
      <c r="D2093" s="6">
        <v>10763469</v>
      </c>
      <c r="E2093" s="6">
        <v>10763469</v>
      </c>
      <c r="F2093" s="5">
        <f t="shared" si="32"/>
        <v>6526938</v>
      </c>
      <c r="G2093" s="6" t="s">
        <v>4736</v>
      </c>
      <c r="H2093" s="6" t="s">
        <v>11</v>
      </c>
      <c r="I2093" s="6" t="s">
        <v>60</v>
      </c>
    </row>
    <row r="2094" spans="1:9" ht="15.75" thickBot="1" x14ac:dyDescent="0.3">
      <c r="A2094" s="11">
        <v>36609</v>
      </c>
      <c r="B2094" s="7" t="s">
        <v>3040</v>
      </c>
      <c r="C2094" s="7">
        <v>15000000</v>
      </c>
      <c r="D2094" s="7">
        <v>10494147</v>
      </c>
      <c r="E2094" s="7">
        <v>10845127</v>
      </c>
      <c r="F2094" s="5">
        <f t="shared" si="32"/>
        <v>6339274</v>
      </c>
      <c r="G2094" s="7" t="s">
        <v>4738</v>
      </c>
      <c r="H2094" s="7" t="s">
        <v>15</v>
      </c>
      <c r="I2094" s="7" t="s">
        <v>60</v>
      </c>
    </row>
    <row r="2095" spans="1:9" ht="15.75" thickBot="1" x14ac:dyDescent="0.3">
      <c r="A2095" s="10">
        <v>38268</v>
      </c>
      <c r="B2095" s="6" t="s">
        <v>3041</v>
      </c>
      <c r="C2095" s="6">
        <v>15000000</v>
      </c>
      <c r="D2095" s="6">
        <v>10411980</v>
      </c>
      <c r="E2095" s="6">
        <v>14811980</v>
      </c>
      <c r="F2095" s="5">
        <f t="shared" si="32"/>
        <v>10223960</v>
      </c>
      <c r="G2095" s="6" t="s">
        <v>4744</v>
      </c>
      <c r="H2095" s="6" t="s">
        <v>11</v>
      </c>
      <c r="I2095" s="6" t="s">
        <v>60</v>
      </c>
    </row>
    <row r="2096" spans="1:9" ht="15.75" thickBot="1" x14ac:dyDescent="0.3">
      <c r="A2096" s="11">
        <v>34082</v>
      </c>
      <c r="B2096" s="7" t="s">
        <v>3043</v>
      </c>
      <c r="C2096" s="7">
        <v>15000000</v>
      </c>
      <c r="D2096" s="7">
        <v>9579068</v>
      </c>
      <c r="E2096" s="7">
        <v>9579068</v>
      </c>
      <c r="F2096" s="5">
        <f t="shared" si="32"/>
        <v>4158136</v>
      </c>
      <c r="G2096" s="7" t="s">
        <v>4764</v>
      </c>
      <c r="H2096" s="7" t="s">
        <v>35</v>
      </c>
      <c r="I2096" s="7" t="s">
        <v>88</v>
      </c>
    </row>
    <row r="2097" spans="1:9" ht="15.75" thickBot="1" x14ac:dyDescent="0.3">
      <c r="A2097" s="10">
        <v>39143</v>
      </c>
      <c r="B2097" s="6" t="s">
        <v>3044</v>
      </c>
      <c r="C2097" s="6">
        <v>15000000</v>
      </c>
      <c r="D2097" s="6">
        <v>9396870</v>
      </c>
      <c r="E2097" s="6">
        <v>10951153</v>
      </c>
      <c r="F2097" s="5">
        <f t="shared" si="32"/>
        <v>5348023</v>
      </c>
      <c r="G2097" s="6" t="s">
        <v>4760</v>
      </c>
      <c r="H2097" s="6" t="s">
        <v>35</v>
      </c>
      <c r="I2097" s="6" t="s">
        <v>60</v>
      </c>
    </row>
    <row r="2098" spans="1:9" ht="15.75" thickBot="1" x14ac:dyDescent="0.3">
      <c r="A2098" s="11">
        <v>37673</v>
      </c>
      <c r="B2098" s="7" t="s">
        <v>3045</v>
      </c>
      <c r="C2098" s="7">
        <v>15000000</v>
      </c>
      <c r="D2098" s="7">
        <v>9237470</v>
      </c>
      <c r="E2098" s="7">
        <v>12262065</v>
      </c>
      <c r="F2098" s="5">
        <f t="shared" si="32"/>
        <v>6499535</v>
      </c>
      <c r="G2098" s="7" t="s">
        <v>142</v>
      </c>
      <c r="H2098" s="7" t="s">
        <v>35</v>
      </c>
      <c r="I2098" s="7" t="s">
        <v>60</v>
      </c>
    </row>
    <row r="2099" spans="1:9" ht="15.75" thickBot="1" x14ac:dyDescent="0.3">
      <c r="A2099" s="10">
        <v>39255</v>
      </c>
      <c r="B2099" s="6" t="s">
        <v>3046</v>
      </c>
      <c r="C2099" s="6">
        <v>15000000</v>
      </c>
      <c r="D2099" s="6">
        <v>9176787</v>
      </c>
      <c r="E2099" s="6">
        <v>19153568</v>
      </c>
      <c r="F2099" s="5">
        <f t="shared" si="32"/>
        <v>13330355</v>
      </c>
      <c r="G2099" s="6" t="s">
        <v>4760</v>
      </c>
      <c r="H2099" s="6" t="s">
        <v>35</v>
      </c>
      <c r="I2099" s="6" t="s">
        <v>60</v>
      </c>
    </row>
    <row r="2100" spans="1:9" ht="15.75" thickBot="1" x14ac:dyDescent="0.3">
      <c r="A2100" s="11">
        <v>37701</v>
      </c>
      <c r="B2100" s="7" t="s">
        <v>3047</v>
      </c>
      <c r="C2100" s="7">
        <v>15000000</v>
      </c>
      <c r="D2100" s="7">
        <v>8586376</v>
      </c>
      <c r="E2100" s="7">
        <v>14933713</v>
      </c>
      <c r="F2100" s="5">
        <f t="shared" si="32"/>
        <v>8520089</v>
      </c>
      <c r="G2100" s="7" t="s">
        <v>3007</v>
      </c>
      <c r="H2100" s="7" t="s">
        <v>35</v>
      </c>
      <c r="I2100" s="7" t="s">
        <v>12</v>
      </c>
    </row>
    <row r="2101" spans="1:9" ht="15.75" thickBot="1" x14ac:dyDescent="0.3">
      <c r="A2101" s="10">
        <v>37398</v>
      </c>
      <c r="B2101" s="6" t="s">
        <v>3049</v>
      </c>
      <c r="C2101" s="6">
        <v>15000000</v>
      </c>
      <c r="D2101" s="6">
        <v>8378141</v>
      </c>
      <c r="E2101" s="6">
        <v>8378141</v>
      </c>
      <c r="F2101" s="5">
        <f t="shared" si="32"/>
        <v>1756282</v>
      </c>
      <c r="G2101" s="6" t="s">
        <v>400</v>
      </c>
      <c r="H2101" s="6" t="s">
        <v>11</v>
      </c>
      <c r="I2101" s="6" t="s">
        <v>12</v>
      </c>
    </row>
    <row r="2102" spans="1:9" ht="15.75" thickBot="1" x14ac:dyDescent="0.3">
      <c r="A2102" s="11">
        <v>38842</v>
      </c>
      <c r="B2102" s="7" t="s">
        <v>3050</v>
      </c>
      <c r="C2102" s="7">
        <v>15000000</v>
      </c>
      <c r="D2102" s="7">
        <v>8117637</v>
      </c>
      <c r="E2102" s="7">
        <v>8224998</v>
      </c>
      <c r="F2102" s="5">
        <f t="shared" si="32"/>
        <v>1342635</v>
      </c>
      <c r="G2102" s="7" t="s">
        <v>4744</v>
      </c>
      <c r="H2102" s="7" t="s">
        <v>11</v>
      </c>
      <c r="I2102" s="7" t="s">
        <v>19</v>
      </c>
    </row>
    <row r="2103" spans="1:9" ht="15.75" thickBot="1" x14ac:dyDescent="0.3">
      <c r="A2103" s="10">
        <v>39486</v>
      </c>
      <c r="B2103" s="6" t="s">
        <v>3051</v>
      </c>
      <c r="C2103" s="6">
        <v>15000000</v>
      </c>
      <c r="D2103" s="6">
        <v>7800825</v>
      </c>
      <c r="E2103" s="6">
        <v>34533783</v>
      </c>
      <c r="F2103" s="5">
        <f t="shared" si="32"/>
        <v>27334608</v>
      </c>
      <c r="G2103" s="6" t="s">
        <v>4757</v>
      </c>
      <c r="H2103" s="6" t="s">
        <v>35</v>
      </c>
      <c r="I2103" s="6" t="s">
        <v>12</v>
      </c>
    </row>
    <row r="2104" spans="1:9" ht="15.75" thickBot="1" x14ac:dyDescent="0.3">
      <c r="A2104" s="11">
        <v>41278</v>
      </c>
      <c r="B2104" s="7" t="s">
        <v>3052</v>
      </c>
      <c r="C2104" s="7">
        <v>15000000</v>
      </c>
      <c r="D2104" s="7">
        <v>7597898</v>
      </c>
      <c r="E2104" s="7">
        <v>12394562</v>
      </c>
      <c r="F2104" s="5">
        <f t="shared" si="32"/>
        <v>4992460</v>
      </c>
      <c r="G2104" s="7" t="s">
        <v>4757</v>
      </c>
      <c r="H2104" s="7" t="s">
        <v>35</v>
      </c>
      <c r="I2104" s="7" t="s">
        <v>60</v>
      </c>
    </row>
    <row r="2105" spans="1:9" ht="15.75" thickBot="1" x14ac:dyDescent="0.3">
      <c r="A2105" s="10">
        <v>37172</v>
      </c>
      <c r="B2105" s="6" t="s">
        <v>3053</v>
      </c>
      <c r="C2105" s="6">
        <v>15000000</v>
      </c>
      <c r="D2105" s="6">
        <v>7219578</v>
      </c>
      <c r="E2105" s="6">
        <v>20785973</v>
      </c>
      <c r="F2105" s="5">
        <f t="shared" si="32"/>
        <v>13005551</v>
      </c>
      <c r="G2105" s="6" t="s">
        <v>10</v>
      </c>
      <c r="H2105" s="6" t="s">
        <v>35</v>
      </c>
      <c r="I2105" s="6" t="s">
        <v>60</v>
      </c>
    </row>
    <row r="2106" spans="1:9" ht="15.75" thickBot="1" x14ac:dyDescent="0.3">
      <c r="A2106" s="11">
        <v>39680</v>
      </c>
      <c r="B2106" s="7" t="s">
        <v>3055</v>
      </c>
      <c r="C2106" s="7">
        <v>15000000</v>
      </c>
      <c r="D2106" s="7">
        <v>6409528</v>
      </c>
      <c r="E2106" s="7">
        <v>8767338</v>
      </c>
      <c r="F2106" s="5">
        <f t="shared" si="32"/>
        <v>176866</v>
      </c>
      <c r="G2106" s="7" t="s">
        <v>4738</v>
      </c>
      <c r="H2106" s="7" t="s">
        <v>15</v>
      </c>
      <c r="I2106" s="7" t="s">
        <v>12</v>
      </c>
    </row>
    <row r="2107" spans="1:9" ht="15.75" thickBot="1" x14ac:dyDescent="0.3">
      <c r="A2107" s="10">
        <v>36427</v>
      </c>
      <c r="B2107" s="6" t="s">
        <v>3056</v>
      </c>
      <c r="C2107" s="6">
        <v>15000000</v>
      </c>
      <c r="D2107" s="6">
        <v>4956401</v>
      </c>
      <c r="E2107" s="6">
        <v>4956401</v>
      </c>
      <c r="F2107" s="5">
        <f t="shared" si="32"/>
        <v>-5087198</v>
      </c>
      <c r="G2107" s="6" t="s">
        <v>4739</v>
      </c>
      <c r="H2107" s="6" t="s">
        <v>15</v>
      </c>
      <c r="I2107" s="6" t="s">
        <v>60</v>
      </c>
    </row>
    <row r="2108" spans="1:9" ht="15.75" thickBot="1" x14ac:dyDescent="0.3">
      <c r="A2108" s="11">
        <v>38646</v>
      </c>
      <c r="B2108" s="7" t="s">
        <v>3057</v>
      </c>
      <c r="C2108" s="7">
        <v>15000000</v>
      </c>
      <c r="D2108" s="7">
        <v>4235837</v>
      </c>
      <c r="E2108" s="7">
        <v>16829464</v>
      </c>
      <c r="F2108" s="5">
        <f t="shared" si="32"/>
        <v>6065301</v>
      </c>
      <c r="G2108" s="7" t="s">
        <v>4735</v>
      </c>
      <c r="H2108" s="7" t="s">
        <v>35</v>
      </c>
      <c r="I2108" s="7" t="s">
        <v>12</v>
      </c>
    </row>
    <row r="2109" spans="1:9" ht="15.75" thickBot="1" x14ac:dyDescent="0.3">
      <c r="A2109" s="10">
        <v>36280</v>
      </c>
      <c r="B2109" s="6" t="s">
        <v>3059</v>
      </c>
      <c r="C2109" s="6">
        <v>15000000</v>
      </c>
      <c r="D2109" s="6">
        <v>4023741</v>
      </c>
      <c r="E2109" s="6">
        <v>4023741</v>
      </c>
      <c r="F2109" s="5">
        <f t="shared" si="32"/>
        <v>-6952518</v>
      </c>
      <c r="G2109" s="6" t="s">
        <v>4739</v>
      </c>
      <c r="H2109" s="6" t="s">
        <v>35</v>
      </c>
      <c r="I2109" s="6" t="s">
        <v>88</v>
      </c>
    </row>
    <row r="2110" spans="1:9" ht="15.75" thickBot="1" x14ac:dyDescent="0.3">
      <c r="A2110" s="11">
        <v>39108</v>
      </c>
      <c r="B2110" s="7" t="s">
        <v>3060</v>
      </c>
      <c r="C2110" s="7">
        <v>15000000</v>
      </c>
      <c r="D2110" s="7">
        <v>3526588</v>
      </c>
      <c r="E2110" s="7">
        <v>6551310</v>
      </c>
      <c r="F2110" s="5">
        <f t="shared" si="32"/>
        <v>-4922102</v>
      </c>
      <c r="G2110" s="7" t="s">
        <v>142</v>
      </c>
      <c r="H2110" s="7" t="s">
        <v>15</v>
      </c>
      <c r="I2110" s="7" t="s">
        <v>88</v>
      </c>
    </row>
    <row r="2111" spans="1:9" ht="15.75" thickBot="1" x14ac:dyDescent="0.3">
      <c r="A2111" s="10">
        <v>40443</v>
      </c>
      <c r="B2111" s="6" t="s">
        <v>3062</v>
      </c>
      <c r="C2111" s="6">
        <v>15000000</v>
      </c>
      <c r="D2111" s="6">
        <v>3247816</v>
      </c>
      <c r="E2111" s="6">
        <v>34247816</v>
      </c>
      <c r="F2111" s="5">
        <f t="shared" si="32"/>
        <v>22495632</v>
      </c>
      <c r="G2111" s="6" t="s">
        <v>4765</v>
      </c>
      <c r="H2111" s="6" t="s">
        <v>35</v>
      </c>
      <c r="I2111" s="6" t="s">
        <v>60</v>
      </c>
    </row>
    <row r="2112" spans="1:9" ht="15.75" thickBot="1" x14ac:dyDescent="0.3">
      <c r="A2112" s="11">
        <v>40436</v>
      </c>
      <c r="B2112" s="7" t="s">
        <v>3064</v>
      </c>
      <c r="C2112" s="7">
        <v>15000000</v>
      </c>
      <c r="D2112" s="7">
        <v>2434652</v>
      </c>
      <c r="E2112" s="7">
        <v>11173718</v>
      </c>
      <c r="F2112" s="5">
        <f t="shared" si="32"/>
        <v>-1391630</v>
      </c>
      <c r="G2112" s="7" t="s">
        <v>4771</v>
      </c>
      <c r="H2112" s="7" t="s">
        <v>35</v>
      </c>
      <c r="I2112" s="7" t="s">
        <v>60</v>
      </c>
    </row>
    <row r="2113" spans="1:9" ht="15.75" thickBot="1" x14ac:dyDescent="0.3">
      <c r="A2113" s="10">
        <v>42622</v>
      </c>
      <c r="B2113" s="6" t="s">
        <v>3065</v>
      </c>
      <c r="C2113" s="6">
        <v>15000000</v>
      </c>
      <c r="D2113" s="6">
        <v>2423467</v>
      </c>
      <c r="E2113" s="6">
        <v>3144688</v>
      </c>
      <c r="F2113" s="5">
        <f t="shared" si="32"/>
        <v>-9431845</v>
      </c>
      <c r="G2113" s="6" t="s">
        <v>509</v>
      </c>
      <c r="H2113" s="6" t="s">
        <v>35</v>
      </c>
      <c r="I2113" s="6" t="s">
        <v>88</v>
      </c>
    </row>
    <row r="2114" spans="1:9" ht="15.75" thickBot="1" x14ac:dyDescent="0.3">
      <c r="A2114" s="11">
        <v>37980</v>
      </c>
      <c r="B2114" s="7" t="s">
        <v>3066</v>
      </c>
      <c r="C2114" s="7">
        <v>15000000</v>
      </c>
      <c r="D2114" s="7">
        <v>2281585</v>
      </c>
      <c r="E2114" s="7">
        <v>3396508</v>
      </c>
      <c r="F2114" s="5">
        <f t="shared" si="32"/>
        <v>-9321907</v>
      </c>
      <c r="G2114" s="7" t="s">
        <v>4739</v>
      </c>
      <c r="H2114" s="7" t="s">
        <v>15</v>
      </c>
      <c r="I2114" s="7" t="s">
        <v>60</v>
      </c>
    </row>
    <row r="2115" spans="1:9" ht="15.75" thickBot="1" x14ac:dyDescent="0.3">
      <c r="A2115" s="10">
        <v>36455</v>
      </c>
      <c r="B2115" s="6" t="s">
        <v>3068</v>
      </c>
      <c r="C2115" s="6">
        <v>15000000</v>
      </c>
      <c r="D2115" s="6">
        <v>1954202</v>
      </c>
      <c r="E2115" s="6">
        <v>1954202</v>
      </c>
      <c r="F2115" s="5">
        <f t="shared" ref="F2115:F2178" si="33">(D2115+E2115)-C2115</f>
        <v>-11091596</v>
      </c>
      <c r="G2115" s="6" t="s">
        <v>4739</v>
      </c>
      <c r="H2115" s="6" t="s">
        <v>15</v>
      </c>
      <c r="I2115" s="6" t="s">
        <v>60</v>
      </c>
    </row>
    <row r="2116" spans="1:9" ht="15.75" thickBot="1" x14ac:dyDescent="0.3">
      <c r="A2116" s="11">
        <v>31429</v>
      </c>
      <c r="B2116" s="7" t="s">
        <v>3070</v>
      </c>
      <c r="C2116" s="7">
        <v>15000000</v>
      </c>
      <c r="D2116" s="7">
        <v>1953732</v>
      </c>
      <c r="E2116" s="7">
        <v>1953732</v>
      </c>
      <c r="F2116" s="5">
        <f t="shared" si="33"/>
        <v>-11092536</v>
      </c>
      <c r="G2116" s="7" t="s">
        <v>4735</v>
      </c>
      <c r="H2116" s="7" t="s">
        <v>1298</v>
      </c>
      <c r="I2116" s="7" t="s">
        <v>19</v>
      </c>
    </row>
    <row r="2117" spans="1:9" ht="15.75" thickBot="1" x14ac:dyDescent="0.3">
      <c r="A2117" s="10">
        <v>38870</v>
      </c>
      <c r="B2117" s="6" t="s">
        <v>3071</v>
      </c>
      <c r="C2117" s="6">
        <v>15000000</v>
      </c>
      <c r="D2117" s="6">
        <v>1200216</v>
      </c>
      <c r="E2117" s="6">
        <v>11599903</v>
      </c>
      <c r="F2117" s="5">
        <f t="shared" si="33"/>
        <v>-2199881</v>
      </c>
      <c r="G2117" s="6" t="s">
        <v>4775</v>
      </c>
      <c r="H2117" s="6" t="s">
        <v>35</v>
      </c>
      <c r="I2117" s="6" t="s">
        <v>16</v>
      </c>
    </row>
    <row r="2118" spans="1:9" ht="15.75" thickBot="1" x14ac:dyDescent="0.3">
      <c r="A2118" s="11">
        <v>36476</v>
      </c>
      <c r="B2118" s="7" t="s">
        <v>3072</v>
      </c>
      <c r="C2118" s="7">
        <v>15000000</v>
      </c>
      <c r="D2118" s="7">
        <v>824295</v>
      </c>
      <c r="E2118" s="7">
        <v>1970268</v>
      </c>
      <c r="F2118" s="5">
        <f t="shared" si="33"/>
        <v>-12205437</v>
      </c>
      <c r="G2118" s="7" t="s">
        <v>3007</v>
      </c>
      <c r="H2118" s="7" t="s">
        <v>15</v>
      </c>
      <c r="I2118" s="7" t="s">
        <v>60</v>
      </c>
    </row>
    <row r="2119" spans="1:9" ht="15.75" thickBot="1" x14ac:dyDescent="0.3">
      <c r="A2119" s="10">
        <v>37281</v>
      </c>
      <c r="B2119" s="6" t="s">
        <v>3073</v>
      </c>
      <c r="C2119" s="6">
        <v>15000000</v>
      </c>
      <c r="D2119" s="6">
        <v>673414</v>
      </c>
      <c r="E2119" s="6">
        <v>1405032</v>
      </c>
      <c r="F2119" s="5">
        <f t="shared" si="33"/>
        <v>-12921554</v>
      </c>
      <c r="G2119" s="6" t="s">
        <v>4739</v>
      </c>
      <c r="H2119" s="6" t="s">
        <v>15</v>
      </c>
      <c r="I2119" s="6" t="s">
        <v>19</v>
      </c>
    </row>
    <row r="2120" spans="1:9" ht="15.75" thickBot="1" x14ac:dyDescent="0.3">
      <c r="A2120" s="11">
        <v>41390</v>
      </c>
      <c r="B2120" s="7" t="s">
        <v>3074</v>
      </c>
      <c r="C2120" s="7">
        <v>15000000</v>
      </c>
      <c r="D2120" s="7">
        <v>528731</v>
      </c>
      <c r="E2120" s="7">
        <v>528731</v>
      </c>
      <c r="F2120" s="5">
        <f t="shared" si="33"/>
        <v>-13942538</v>
      </c>
      <c r="G2120" s="7" t="s">
        <v>4779</v>
      </c>
      <c r="H2120" s="7" t="s">
        <v>35</v>
      </c>
      <c r="I2120" s="7" t="s">
        <v>60</v>
      </c>
    </row>
    <row r="2121" spans="1:9" ht="15.75" thickBot="1" x14ac:dyDescent="0.3">
      <c r="A2121" s="10">
        <v>38023</v>
      </c>
      <c r="B2121" s="6" t="s">
        <v>3075</v>
      </c>
      <c r="C2121" s="6">
        <v>15000000</v>
      </c>
      <c r="D2121" s="6">
        <v>501752</v>
      </c>
      <c r="E2121" s="6">
        <v>5953886</v>
      </c>
      <c r="F2121" s="5">
        <f t="shared" si="33"/>
        <v>-8544362</v>
      </c>
      <c r="G2121" s="6" t="s">
        <v>4819</v>
      </c>
      <c r="H2121" s="6" t="s">
        <v>15</v>
      </c>
      <c r="I2121" s="6" t="s">
        <v>60</v>
      </c>
    </row>
    <row r="2122" spans="1:9" ht="15.75" thickBot="1" x14ac:dyDescent="0.3">
      <c r="A2122" s="11">
        <v>37827</v>
      </c>
      <c r="B2122" s="7" t="s">
        <v>3077</v>
      </c>
      <c r="C2122" s="7">
        <v>15000000</v>
      </c>
      <c r="D2122" s="7">
        <v>353743</v>
      </c>
      <c r="E2122" s="7">
        <v>353743</v>
      </c>
      <c r="F2122" s="5">
        <f t="shared" si="33"/>
        <v>-14292514</v>
      </c>
      <c r="G2122" s="7" t="s">
        <v>400</v>
      </c>
      <c r="H2122" s="7" t="s">
        <v>35</v>
      </c>
      <c r="I2122" s="7" t="s">
        <v>12</v>
      </c>
    </row>
    <row r="2123" spans="1:9" ht="15.75" thickBot="1" x14ac:dyDescent="0.3">
      <c r="A2123" s="10">
        <v>40417</v>
      </c>
      <c r="B2123" s="6" t="s">
        <v>3078</v>
      </c>
      <c r="C2123" s="6">
        <v>15000000</v>
      </c>
      <c r="D2123" s="6">
        <v>123570</v>
      </c>
      <c r="E2123" s="6">
        <v>7885048</v>
      </c>
      <c r="F2123" s="5">
        <f t="shared" si="33"/>
        <v>-6991382</v>
      </c>
      <c r="G2123" s="6" t="s">
        <v>4775</v>
      </c>
      <c r="H2123" s="6" t="s">
        <v>35</v>
      </c>
      <c r="I2123" s="6" t="s">
        <v>16</v>
      </c>
    </row>
    <row r="2124" spans="1:9" ht="15.75" thickBot="1" x14ac:dyDescent="0.3">
      <c r="A2124" s="11">
        <v>40109</v>
      </c>
      <c r="B2124" s="7" t="s">
        <v>3079</v>
      </c>
      <c r="C2124" s="7">
        <v>15000000</v>
      </c>
      <c r="D2124" s="7">
        <v>102458</v>
      </c>
      <c r="E2124" s="7">
        <v>7583050</v>
      </c>
      <c r="F2124" s="5">
        <f t="shared" si="33"/>
        <v>-7314492</v>
      </c>
      <c r="G2124" s="7" t="s">
        <v>4775</v>
      </c>
      <c r="H2124" s="7" t="s">
        <v>35</v>
      </c>
      <c r="I2124" s="7" t="s">
        <v>16</v>
      </c>
    </row>
    <row r="2125" spans="1:9" ht="15.75" thickBot="1" x14ac:dyDescent="0.3">
      <c r="A2125" s="10">
        <v>41523</v>
      </c>
      <c r="B2125" s="6" t="s">
        <v>3080</v>
      </c>
      <c r="C2125" s="6">
        <v>15000000</v>
      </c>
      <c r="D2125" s="6">
        <v>61847</v>
      </c>
      <c r="E2125" s="6">
        <v>61847</v>
      </c>
      <c r="F2125" s="5">
        <f t="shared" si="33"/>
        <v>-14876306</v>
      </c>
      <c r="G2125" s="6" t="s">
        <v>4820</v>
      </c>
      <c r="H2125" s="6" t="s">
        <v>35</v>
      </c>
      <c r="I2125" s="6" t="s">
        <v>60</v>
      </c>
    </row>
    <row r="2126" spans="1:9" ht="15.75" thickBot="1" x14ac:dyDescent="0.3">
      <c r="A2126" s="11">
        <v>40851</v>
      </c>
      <c r="B2126" s="7" t="s">
        <v>3082</v>
      </c>
      <c r="C2126" s="7">
        <v>15000000</v>
      </c>
      <c r="D2126" s="7">
        <v>30680</v>
      </c>
      <c r="E2126" s="7">
        <v>1148578</v>
      </c>
      <c r="F2126" s="5">
        <f t="shared" si="33"/>
        <v>-13820742</v>
      </c>
      <c r="G2126" s="7" t="s">
        <v>4821</v>
      </c>
      <c r="H2126" s="7" t="s">
        <v>35</v>
      </c>
      <c r="I2126" s="7" t="s">
        <v>60</v>
      </c>
    </row>
    <row r="2127" spans="1:9" ht="15.75" thickBot="1" x14ac:dyDescent="0.3">
      <c r="A2127" s="10">
        <v>37554</v>
      </c>
      <c r="B2127" s="6" t="s">
        <v>3084</v>
      </c>
      <c r="C2127" s="6">
        <v>15000000</v>
      </c>
      <c r="D2127" s="6">
        <v>22723</v>
      </c>
      <c r="E2127" s="6">
        <v>22723</v>
      </c>
      <c r="F2127" s="5">
        <f t="shared" si="33"/>
        <v>-14954554</v>
      </c>
      <c r="G2127" s="6" t="s">
        <v>3085</v>
      </c>
      <c r="H2127" s="6" t="s">
        <v>15</v>
      </c>
      <c r="I2127" s="6" t="s">
        <v>12</v>
      </c>
    </row>
    <row r="2128" spans="1:9" ht="15.75" thickBot="1" x14ac:dyDescent="0.3">
      <c r="A2128" s="11">
        <v>42783</v>
      </c>
      <c r="B2128" s="7" t="s">
        <v>3086</v>
      </c>
      <c r="C2128" s="7">
        <v>15000000</v>
      </c>
      <c r="D2128" s="7">
        <v>0</v>
      </c>
      <c r="E2128" s="7">
        <v>214182</v>
      </c>
      <c r="F2128" s="5">
        <f t="shared" si="33"/>
        <v>-14785818</v>
      </c>
      <c r="G2128" s="7" t="s">
        <v>4822</v>
      </c>
      <c r="H2128" s="7" t="s">
        <v>35</v>
      </c>
      <c r="I2128" s="7" t="s">
        <v>60</v>
      </c>
    </row>
    <row r="2129" spans="1:9" ht="15.75" thickBot="1" x14ac:dyDescent="0.3">
      <c r="A2129" s="10">
        <v>42186</v>
      </c>
      <c r="B2129" s="6" t="s">
        <v>3088</v>
      </c>
      <c r="C2129" s="6">
        <v>14500000</v>
      </c>
      <c r="D2129" s="6">
        <v>66013057</v>
      </c>
      <c r="E2129" s="6">
        <v>123709460</v>
      </c>
      <c r="F2129" s="5">
        <f t="shared" si="33"/>
        <v>175222517</v>
      </c>
      <c r="G2129" s="6" t="s">
        <v>4735</v>
      </c>
      <c r="H2129" s="6" t="s">
        <v>35</v>
      </c>
      <c r="I2129" s="6" t="s">
        <v>12</v>
      </c>
    </row>
    <row r="2130" spans="1:9" ht="15.75" thickBot="1" x14ac:dyDescent="0.3">
      <c r="A2130" s="11">
        <v>35370</v>
      </c>
      <c r="B2130" s="7" t="s">
        <v>3089</v>
      </c>
      <c r="C2130" s="7">
        <v>14500000</v>
      </c>
      <c r="D2130" s="7">
        <v>46338728</v>
      </c>
      <c r="E2130" s="7">
        <v>147542381</v>
      </c>
      <c r="F2130" s="5">
        <f t="shared" si="33"/>
        <v>179381109</v>
      </c>
      <c r="G2130" s="7" t="s">
        <v>4738</v>
      </c>
      <c r="H2130" s="7" t="s">
        <v>15</v>
      </c>
      <c r="I2130" s="7" t="s">
        <v>60</v>
      </c>
    </row>
    <row r="2131" spans="1:9" ht="15.75" thickBot="1" x14ac:dyDescent="0.3">
      <c r="A2131" s="10">
        <v>40746</v>
      </c>
      <c r="B2131" s="6" t="s">
        <v>3090</v>
      </c>
      <c r="C2131" s="6">
        <v>14500000</v>
      </c>
      <c r="D2131" s="6">
        <v>7691700</v>
      </c>
      <c r="E2131" s="6">
        <v>25480031</v>
      </c>
      <c r="F2131" s="5">
        <f t="shared" si="33"/>
        <v>18671731</v>
      </c>
      <c r="G2131" s="6" t="s">
        <v>4748</v>
      </c>
      <c r="H2131" s="6" t="s">
        <v>15</v>
      </c>
      <c r="I2131" s="6" t="s">
        <v>60</v>
      </c>
    </row>
    <row r="2132" spans="1:9" ht="15.75" thickBot="1" x14ac:dyDescent="0.3">
      <c r="A2132" s="11">
        <v>42160</v>
      </c>
      <c r="B2132" s="7" t="s">
        <v>3091</v>
      </c>
      <c r="C2132" s="7">
        <v>14500000</v>
      </c>
      <c r="D2132" s="7">
        <v>0</v>
      </c>
      <c r="E2132" s="7">
        <v>872757</v>
      </c>
      <c r="F2132" s="5">
        <f t="shared" si="33"/>
        <v>-13627243</v>
      </c>
      <c r="G2132" s="7" t="s">
        <v>4795</v>
      </c>
      <c r="H2132" s="7" t="s">
        <v>35</v>
      </c>
      <c r="I2132" s="7" t="s">
        <v>60</v>
      </c>
    </row>
    <row r="2133" spans="1:9" ht="15.75" thickBot="1" x14ac:dyDescent="0.3">
      <c r="A2133" s="10">
        <v>39764</v>
      </c>
      <c r="B2133" s="6" t="s">
        <v>3092</v>
      </c>
      <c r="C2133" s="6">
        <v>14000000</v>
      </c>
      <c r="D2133" s="6">
        <v>141330703</v>
      </c>
      <c r="E2133" s="6">
        <v>384530440</v>
      </c>
      <c r="F2133" s="5">
        <f t="shared" si="33"/>
        <v>511861143</v>
      </c>
      <c r="G2133" s="6" t="s">
        <v>4771</v>
      </c>
      <c r="H2133" s="6" t="s">
        <v>35</v>
      </c>
      <c r="I2133" s="6" t="s">
        <v>60</v>
      </c>
    </row>
    <row r="2134" spans="1:9" ht="15.75" thickBot="1" x14ac:dyDescent="0.3">
      <c r="A2134" s="11">
        <v>27380</v>
      </c>
      <c r="B2134" s="7" t="s">
        <v>3094</v>
      </c>
      <c r="C2134" s="7">
        <v>14000000</v>
      </c>
      <c r="D2134" s="7">
        <v>116000000</v>
      </c>
      <c r="E2134" s="7">
        <v>139700000</v>
      </c>
      <c r="F2134" s="5">
        <f t="shared" si="33"/>
        <v>241700000</v>
      </c>
      <c r="G2134" s="7" t="s">
        <v>4738</v>
      </c>
      <c r="H2134" s="7" t="s">
        <v>11</v>
      </c>
      <c r="I2134" s="7" t="s">
        <v>16</v>
      </c>
    </row>
    <row r="2135" spans="1:9" ht="15.75" thickBot="1" x14ac:dyDescent="0.3">
      <c r="A2135" s="10">
        <v>32288</v>
      </c>
      <c r="B2135" s="6" t="s">
        <v>3095</v>
      </c>
      <c r="C2135" s="6">
        <v>14000000</v>
      </c>
      <c r="D2135" s="6">
        <v>109306210</v>
      </c>
      <c r="E2135" s="6">
        <v>239606210</v>
      </c>
      <c r="F2135" s="5">
        <f t="shared" si="33"/>
        <v>334912420</v>
      </c>
      <c r="G2135" s="6" t="s">
        <v>4737</v>
      </c>
      <c r="H2135" s="6" t="s">
        <v>11</v>
      </c>
      <c r="I2135" s="6" t="s">
        <v>19</v>
      </c>
    </row>
    <row r="2136" spans="1:9" ht="15.75" thickBot="1" x14ac:dyDescent="0.3">
      <c r="A2136" s="11">
        <v>32862</v>
      </c>
      <c r="B2136" s="7" t="s">
        <v>3097</v>
      </c>
      <c r="C2136" s="7">
        <v>14000000</v>
      </c>
      <c r="D2136" s="7">
        <v>70001698</v>
      </c>
      <c r="E2136" s="7">
        <v>70001698</v>
      </c>
      <c r="F2136" s="5">
        <f t="shared" si="33"/>
        <v>126003396</v>
      </c>
      <c r="G2136" s="7" t="s">
        <v>10</v>
      </c>
      <c r="H2136" s="7" t="s">
        <v>35</v>
      </c>
      <c r="I2136" s="7" t="s">
        <v>60</v>
      </c>
    </row>
    <row r="2137" spans="1:9" ht="15.75" thickBot="1" x14ac:dyDescent="0.3">
      <c r="A2137" s="10">
        <v>34243</v>
      </c>
      <c r="B2137" s="6" t="s">
        <v>3098</v>
      </c>
      <c r="C2137" s="6">
        <v>14000000</v>
      </c>
      <c r="D2137" s="6">
        <v>68856263</v>
      </c>
      <c r="E2137" s="6">
        <v>155056263</v>
      </c>
      <c r="F2137" s="5">
        <f t="shared" si="33"/>
        <v>209912526</v>
      </c>
      <c r="G2137" s="6" t="s">
        <v>4736</v>
      </c>
      <c r="H2137" s="6" t="s">
        <v>11</v>
      </c>
      <c r="I2137" s="6" t="s">
        <v>19</v>
      </c>
    </row>
    <row r="2138" spans="1:9" ht="15.75" thickBot="1" x14ac:dyDescent="0.3">
      <c r="A2138" s="11">
        <v>39094</v>
      </c>
      <c r="B2138" s="7" t="s">
        <v>3099</v>
      </c>
      <c r="C2138" s="7">
        <v>14000000</v>
      </c>
      <c r="D2138" s="7">
        <v>61356221</v>
      </c>
      <c r="E2138" s="7">
        <v>75525718</v>
      </c>
      <c r="F2138" s="5">
        <f t="shared" si="33"/>
        <v>122881939</v>
      </c>
      <c r="G2138" s="7" t="s">
        <v>4739</v>
      </c>
      <c r="H2138" s="7" t="s">
        <v>15</v>
      </c>
      <c r="I2138" s="7" t="s">
        <v>60</v>
      </c>
    </row>
    <row r="2139" spans="1:9" ht="15.75" thickBot="1" x14ac:dyDescent="0.3">
      <c r="A2139" s="10">
        <v>39829</v>
      </c>
      <c r="B2139" s="6" t="s">
        <v>3100</v>
      </c>
      <c r="C2139" s="6">
        <v>14000000</v>
      </c>
      <c r="D2139" s="6">
        <v>51545952</v>
      </c>
      <c r="E2139" s="6">
        <v>102836002</v>
      </c>
      <c r="F2139" s="5">
        <f t="shared" si="33"/>
        <v>140381954</v>
      </c>
      <c r="G2139" s="6" t="s">
        <v>69</v>
      </c>
      <c r="H2139" s="6" t="s">
        <v>35</v>
      </c>
      <c r="I2139" s="6" t="s">
        <v>88</v>
      </c>
    </row>
    <row r="2140" spans="1:9" ht="15.75" thickBot="1" x14ac:dyDescent="0.3">
      <c r="A2140" s="11">
        <v>41152</v>
      </c>
      <c r="B2140" s="7" t="s">
        <v>3102</v>
      </c>
      <c r="C2140" s="7">
        <v>14000000</v>
      </c>
      <c r="D2140" s="7">
        <v>49130588</v>
      </c>
      <c r="E2140" s="7">
        <v>82925064</v>
      </c>
      <c r="F2140" s="5">
        <f t="shared" si="33"/>
        <v>118055652</v>
      </c>
      <c r="G2140" s="7" t="s">
        <v>69</v>
      </c>
      <c r="H2140" s="7" t="s">
        <v>15</v>
      </c>
      <c r="I2140" s="7" t="s">
        <v>88</v>
      </c>
    </row>
    <row r="2141" spans="1:9" ht="15.75" thickBot="1" x14ac:dyDescent="0.3">
      <c r="A2141" s="10">
        <v>30246</v>
      </c>
      <c r="B2141" s="6" t="s">
        <v>3104</v>
      </c>
      <c r="C2141" s="6">
        <v>14000000</v>
      </c>
      <c r="D2141" s="6">
        <v>47212904</v>
      </c>
      <c r="E2141" s="6">
        <v>125212904</v>
      </c>
      <c r="F2141" s="5">
        <f t="shared" si="33"/>
        <v>158425808</v>
      </c>
      <c r="G2141" s="6" t="s">
        <v>4764</v>
      </c>
      <c r="H2141" s="6" t="s">
        <v>35</v>
      </c>
      <c r="I2141" s="6" t="s">
        <v>16</v>
      </c>
    </row>
    <row r="2142" spans="1:9" ht="15.75" thickBot="1" x14ac:dyDescent="0.3">
      <c r="A2142" s="11">
        <v>28319</v>
      </c>
      <c r="B2142" s="7" t="s">
        <v>3106</v>
      </c>
      <c r="C2142" s="7">
        <v>14000000</v>
      </c>
      <c r="D2142" s="7">
        <v>46800000</v>
      </c>
      <c r="E2142" s="7">
        <v>185400000</v>
      </c>
      <c r="F2142" s="5">
        <f t="shared" si="33"/>
        <v>218200000</v>
      </c>
      <c r="G2142" s="7" t="s">
        <v>4780</v>
      </c>
      <c r="H2142" s="7" t="s">
        <v>11</v>
      </c>
      <c r="I2142" s="7" t="s">
        <v>16</v>
      </c>
    </row>
    <row r="2143" spans="1:9" ht="15.75" thickBot="1" x14ac:dyDescent="0.3">
      <c r="A2143" s="10">
        <v>36063</v>
      </c>
      <c r="B2143" s="6" t="s">
        <v>3107</v>
      </c>
      <c r="C2143" s="6">
        <v>14000000</v>
      </c>
      <c r="D2143" s="6">
        <v>38116707</v>
      </c>
      <c r="E2143" s="6">
        <v>72571864</v>
      </c>
      <c r="F2143" s="5">
        <f t="shared" si="33"/>
        <v>96688571</v>
      </c>
      <c r="G2143" s="6" t="s">
        <v>4739</v>
      </c>
      <c r="H2143" s="6" t="s">
        <v>35</v>
      </c>
      <c r="I2143" s="6" t="s">
        <v>88</v>
      </c>
    </row>
    <row r="2144" spans="1:9" ht="15.75" thickBot="1" x14ac:dyDescent="0.3">
      <c r="A2144" s="11">
        <v>29929</v>
      </c>
      <c r="B2144" s="7" t="s">
        <v>3108</v>
      </c>
      <c r="C2144" s="7">
        <v>14000000</v>
      </c>
      <c r="D2144" s="7">
        <v>35856053</v>
      </c>
      <c r="E2144" s="7">
        <v>35856053</v>
      </c>
      <c r="F2144" s="5">
        <f t="shared" si="33"/>
        <v>57712106</v>
      </c>
      <c r="G2144" s="7" t="s">
        <v>4738</v>
      </c>
      <c r="H2144" s="7" t="s">
        <v>11</v>
      </c>
      <c r="I2144" s="7" t="s">
        <v>60</v>
      </c>
    </row>
    <row r="2145" spans="1:9" ht="15.75" thickBot="1" x14ac:dyDescent="0.3">
      <c r="A2145" s="10">
        <v>40963</v>
      </c>
      <c r="B2145" s="6" t="s">
        <v>3109</v>
      </c>
      <c r="C2145" s="6">
        <v>14000000</v>
      </c>
      <c r="D2145" s="6">
        <v>35025791</v>
      </c>
      <c r="E2145" s="6">
        <v>35579177</v>
      </c>
      <c r="F2145" s="5">
        <f t="shared" si="33"/>
        <v>56604968</v>
      </c>
      <c r="G2145" s="6" t="s">
        <v>69</v>
      </c>
      <c r="H2145" s="6" t="s">
        <v>15</v>
      </c>
      <c r="I2145" s="6" t="s">
        <v>60</v>
      </c>
    </row>
    <row r="2146" spans="1:9" ht="15.75" thickBot="1" x14ac:dyDescent="0.3">
      <c r="A2146" s="11">
        <v>33256</v>
      </c>
      <c r="B2146" s="7" t="s">
        <v>3110</v>
      </c>
      <c r="C2146" s="7">
        <v>14000000</v>
      </c>
      <c r="D2146" s="7">
        <v>34729091</v>
      </c>
      <c r="E2146" s="7">
        <v>34729091</v>
      </c>
      <c r="F2146" s="5">
        <f t="shared" si="33"/>
        <v>55458182</v>
      </c>
      <c r="G2146" s="7" t="s">
        <v>4736</v>
      </c>
      <c r="H2146" s="7" t="s">
        <v>11</v>
      </c>
      <c r="I2146" s="7" t="s">
        <v>19</v>
      </c>
    </row>
    <row r="2147" spans="1:9" ht="15.75" thickBot="1" x14ac:dyDescent="0.3">
      <c r="A2147" s="10">
        <v>32498</v>
      </c>
      <c r="B2147" s="6" t="s">
        <v>3112</v>
      </c>
      <c r="C2147" s="6">
        <v>14000000</v>
      </c>
      <c r="D2147" s="6">
        <v>34700000</v>
      </c>
      <c r="E2147" s="6">
        <v>34700000</v>
      </c>
      <c r="F2147" s="5">
        <f t="shared" si="33"/>
        <v>55400000</v>
      </c>
      <c r="G2147" s="6" t="s">
        <v>4735</v>
      </c>
      <c r="H2147" s="6" t="s">
        <v>35</v>
      </c>
      <c r="I2147" s="6" t="s">
        <v>60</v>
      </c>
    </row>
    <row r="2148" spans="1:9" ht="15.75" thickBot="1" x14ac:dyDescent="0.3">
      <c r="A2148" s="11">
        <v>36441</v>
      </c>
      <c r="B2148" s="7" t="s">
        <v>3113</v>
      </c>
      <c r="C2148" s="7">
        <v>14000000</v>
      </c>
      <c r="D2148" s="7">
        <v>30628981</v>
      </c>
      <c r="E2148" s="7">
        <v>30628981</v>
      </c>
      <c r="F2148" s="5">
        <f t="shared" si="33"/>
        <v>47257962</v>
      </c>
      <c r="G2148" s="7" t="s">
        <v>4737</v>
      </c>
      <c r="H2148" s="7" t="s">
        <v>15</v>
      </c>
      <c r="I2148" s="7" t="s">
        <v>12</v>
      </c>
    </row>
    <row r="2149" spans="1:9" ht="15.75" thickBot="1" x14ac:dyDescent="0.3">
      <c r="A2149" s="10">
        <v>40921</v>
      </c>
      <c r="B2149" s="6" t="s">
        <v>3114</v>
      </c>
      <c r="C2149" s="6">
        <v>14000000</v>
      </c>
      <c r="D2149" s="6">
        <v>29959436</v>
      </c>
      <c r="E2149" s="6">
        <v>115592104</v>
      </c>
      <c r="F2149" s="5">
        <f t="shared" si="33"/>
        <v>131551540</v>
      </c>
      <c r="G2149" s="6" t="s">
        <v>4748</v>
      </c>
      <c r="H2149" s="6" t="s">
        <v>15</v>
      </c>
      <c r="I2149" s="6" t="s">
        <v>60</v>
      </c>
    </row>
    <row r="2150" spans="1:9" ht="15.75" thickBot="1" x14ac:dyDescent="0.3">
      <c r="A2150" s="11">
        <v>34173</v>
      </c>
      <c r="B2150" s="7" t="s">
        <v>3116</v>
      </c>
      <c r="C2150" s="7">
        <v>14000000</v>
      </c>
      <c r="D2150" s="7">
        <v>27450453</v>
      </c>
      <c r="E2150" s="7">
        <v>27450453</v>
      </c>
      <c r="F2150" s="5">
        <f t="shared" si="33"/>
        <v>40900906</v>
      </c>
      <c r="G2150" s="7" t="s">
        <v>4739</v>
      </c>
      <c r="H2150" s="7" t="s">
        <v>35</v>
      </c>
      <c r="I2150" s="7" t="s">
        <v>60</v>
      </c>
    </row>
    <row r="2151" spans="1:9" ht="15.75" thickBot="1" x14ac:dyDescent="0.3">
      <c r="A2151" s="10">
        <v>37533</v>
      </c>
      <c r="B2151" s="6" t="s">
        <v>3117</v>
      </c>
      <c r="C2151" s="6">
        <v>14000000</v>
      </c>
      <c r="D2151" s="6">
        <v>25571351</v>
      </c>
      <c r="E2151" s="6">
        <v>25608779</v>
      </c>
      <c r="F2151" s="5">
        <f t="shared" si="33"/>
        <v>37180130</v>
      </c>
      <c r="G2151" s="6" t="s">
        <v>3007</v>
      </c>
      <c r="H2151" s="6" t="s">
        <v>32</v>
      </c>
      <c r="I2151" s="6" t="s">
        <v>19</v>
      </c>
    </row>
    <row r="2152" spans="1:9" ht="15.75" thickBot="1" x14ac:dyDescent="0.3">
      <c r="A2152" s="11">
        <v>37323</v>
      </c>
      <c r="B2152" s="7" t="s">
        <v>3118</v>
      </c>
      <c r="C2152" s="7">
        <v>14000000</v>
      </c>
      <c r="D2152" s="7">
        <v>25482931</v>
      </c>
      <c r="E2152" s="7">
        <v>25873145</v>
      </c>
      <c r="F2152" s="5">
        <f t="shared" si="33"/>
        <v>37356076</v>
      </c>
      <c r="G2152" s="7" t="s">
        <v>4744</v>
      </c>
      <c r="H2152" s="7" t="s">
        <v>35</v>
      </c>
      <c r="I2152" s="7" t="s">
        <v>12</v>
      </c>
    </row>
    <row r="2153" spans="1:9" ht="15.75" thickBot="1" x14ac:dyDescent="0.3">
      <c r="A2153" s="10">
        <v>28293</v>
      </c>
      <c r="B2153" s="6" t="s">
        <v>3120</v>
      </c>
      <c r="C2153" s="6">
        <v>14000000</v>
      </c>
      <c r="D2153" s="6">
        <v>25011000</v>
      </c>
      <c r="E2153" s="6">
        <v>25011000</v>
      </c>
      <c r="F2153" s="5">
        <f t="shared" si="33"/>
        <v>36022000</v>
      </c>
      <c r="G2153" s="6" t="s">
        <v>4735</v>
      </c>
      <c r="H2153" s="6" t="s">
        <v>1298</v>
      </c>
      <c r="I2153" s="6" t="s">
        <v>88</v>
      </c>
    </row>
    <row r="2154" spans="1:9" ht="15.75" thickBot="1" x14ac:dyDescent="0.3">
      <c r="A2154" s="11">
        <v>40249</v>
      </c>
      <c r="B2154" s="7" t="s">
        <v>3121</v>
      </c>
      <c r="C2154" s="7">
        <v>14000000</v>
      </c>
      <c r="D2154" s="7">
        <v>20255281</v>
      </c>
      <c r="E2154" s="7">
        <v>21410546</v>
      </c>
      <c r="F2154" s="5">
        <f t="shared" si="33"/>
        <v>27665827</v>
      </c>
      <c r="G2154" s="7" t="s">
        <v>4771</v>
      </c>
      <c r="H2154" s="7" t="s">
        <v>15</v>
      </c>
      <c r="I2154" s="7" t="s">
        <v>12</v>
      </c>
    </row>
    <row r="2155" spans="1:9" ht="15.75" thickBot="1" x14ac:dyDescent="0.3">
      <c r="A2155" s="10">
        <v>34999</v>
      </c>
      <c r="B2155" s="6" t="s">
        <v>3123</v>
      </c>
      <c r="C2155" s="6">
        <v>14000000</v>
      </c>
      <c r="D2155" s="6">
        <v>19637147</v>
      </c>
      <c r="E2155" s="6">
        <v>19637147</v>
      </c>
      <c r="F2155" s="5">
        <f t="shared" si="33"/>
        <v>25274294</v>
      </c>
      <c r="G2155" s="6" t="s">
        <v>4737</v>
      </c>
      <c r="H2155" s="6" t="s">
        <v>35</v>
      </c>
      <c r="I2155" s="6" t="s">
        <v>88</v>
      </c>
    </row>
    <row r="2156" spans="1:9" ht="15.75" thickBot="1" x14ac:dyDescent="0.3">
      <c r="A2156" s="11">
        <v>38842</v>
      </c>
      <c r="B2156" s="7" t="s">
        <v>3124</v>
      </c>
      <c r="C2156" s="7">
        <v>14000000</v>
      </c>
      <c r="D2156" s="7">
        <v>16298046</v>
      </c>
      <c r="E2156" s="7">
        <v>30443277</v>
      </c>
      <c r="F2156" s="5">
        <f t="shared" si="33"/>
        <v>32741323</v>
      </c>
      <c r="G2156" s="7" t="s">
        <v>4774</v>
      </c>
      <c r="H2156" s="7" t="s">
        <v>15</v>
      </c>
      <c r="I2156" s="7" t="s">
        <v>88</v>
      </c>
    </row>
    <row r="2157" spans="1:9" ht="15.75" thickBot="1" x14ac:dyDescent="0.3">
      <c r="A2157" s="10">
        <v>35363</v>
      </c>
      <c r="B2157" s="6" t="s">
        <v>3126</v>
      </c>
      <c r="C2157" s="6">
        <v>14000000</v>
      </c>
      <c r="D2157" s="6">
        <v>15171475</v>
      </c>
      <c r="E2157" s="6">
        <v>15171475</v>
      </c>
      <c r="F2157" s="5">
        <f t="shared" si="33"/>
        <v>16342950</v>
      </c>
      <c r="G2157" s="6" t="s">
        <v>4737</v>
      </c>
      <c r="H2157" s="6" t="s">
        <v>35</v>
      </c>
      <c r="I2157" s="6" t="s">
        <v>88</v>
      </c>
    </row>
    <row r="2158" spans="1:9" ht="15.75" thickBot="1" x14ac:dyDescent="0.3">
      <c r="A2158" s="11">
        <v>36294</v>
      </c>
      <c r="B2158" s="7" t="s">
        <v>3128</v>
      </c>
      <c r="C2158" s="7">
        <v>14000000</v>
      </c>
      <c r="D2158" s="7">
        <v>14395874</v>
      </c>
      <c r="E2158" s="7">
        <v>14395874</v>
      </c>
      <c r="F2158" s="5">
        <f t="shared" si="33"/>
        <v>14791748</v>
      </c>
      <c r="G2158" s="7" t="s">
        <v>142</v>
      </c>
      <c r="H2158" s="7" t="s">
        <v>11</v>
      </c>
      <c r="I2158" s="7" t="s">
        <v>60</v>
      </c>
    </row>
    <row r="2159" spans="1:9" ht="15.75" thickBot="1" x14ac:dyDescent="0.3">
      <c r="A2159" s="10">
        <v>37372</v>
      </c>
      <c r="B2159" s="6" t="s">
        <v>3130</v>
      </c>
      <c r="C2159" s="6">
        <v>14000000</v>
      </c>
      <c r="D2159" s="6">
        <v>13121555</v>
      </c>
      <c r="E2159" s="6">
        <v>16951798</v>
      </c>
      <c r="F2159" s="5">
        <f t="shared" si="33"/>
        <v>16073353</v>
      </c>
      <c r="G2159" s="6" t="s">
        <v>4744</v>
      </c>
      <c r="H2159" s="6" t="s">
        <v>35</v>
      </c>
      <c r="I2159" s="6" t="s">
        <v>88</v>
      </c>
    </row>
    <row r="2160" spans="1:9" ht="15.75" thickBot="1" x14ac:dyDescent="0.3">
      <c r="A2160" s="11">
        <v>34467</v>
      </c>
      <c r="B2160" s="7" t="s">
        <v>3132</v>
      </c>
      <c r="C2160" s="7">
        <v>14000000</v>
      </c>
      <c r="D2160" s="7">
        <v>13024170</v>
      </c>
      <c r="E2160" s="7">
        <v>13024170</v>
      </c>
      <c r="F2160" s="5">
        <f t="shared" si="33"/>
        <v>12048340</v>
      </c>
      <c r="G2160" s="7" t="s">
        <v>10</v>
      </c>
      <c r="H2160" s="7" t="s">
        <v>15</v>
      </c>
      <c r="I2160" s="7" t="s">
        <v>12</v>
      </c>
    </row>
    <row r="2161" spans="1:9" ht="15.75" thickBot="1" x14ac:dyDescent="0.3">
      <c r="A2161" s="10">
        <v>42055</v>
      </c>
      <c r="B2161" s="6" t="s">
        <v>3133</v>
      </c>
      <c r="C2161" s="6">
        <v>14000000</v>
      </c>
      <c r="D2161" s="6">
        <v>12314651</v>
      </c>
      <c r="E2161" s="6">
        <v>12452601</v>
      </c>
      <c r="F2161" s="5">
        <f t="shared" si="33"/>
        <v>10767252</v>
      </c>
      <c r="G2161" s="6" t="s">
        <v>4737</v>
      </c>
      <c r="H2161" s="6" t="s">
        <v>35</v>
      </c>
      <c r="I2161" s="6" t="s">
        <v>12</v>
      </c>
    </row>
    <row r="2162" spans="1:9" ht="15.75" thickBot="1" x14ac:dyDescent="0.3">
      <c r="A2162" s="11">
        <v>39038</v>
      </c>
      <c r="B2162" s="7" t="s">
        <v>3134</v>
      </c>
      <c r="C2162" s="7">
        <v>14000000</v>
      </c>
      <c r="D2162" s="7">
        <v>11242801</v>
      </c>
      <c r="E2162" s="7">
        <v>20597806</v>
      </c>
      <c r="F2162" s="5">
        <f t="shared" si="33"/>
        <v>17840607</v>
      </c>
      <c r="G2162" s="7" t="s">
        <v>142</v>
      </c>
      <c r="H2162" s="7" t="s">
        <v>35</v>
      </c>
      <c r="I2162" s="7" t="s">
        <v>60</v>
      </c>
    </row>
    <row r="2163" spans="1:9" ht="15.75" thickBot="1" x14ac:dyDescent="0.3">
      <c r="A2163" s="10">
        <v>41208</v>
      </c>
      <c r="B2163" s="6" t="s">
        <v>3135</v>
      </c>
      <c r="C2163" s="6">
        <v>14000000</v>
      </c>
      <c r="D2163" s="6">
        <v>9409538</v>
      </c>
      <c r="E2163" s="6">
        <v>11166615</v>
      </c>
      <c r="F2163" s="5">
        <f t="shared" si="33"/>
        <v>6576153</v>
      </c>
      <c r="G2163" s="6" t="s">
        <v>4737</v>
      </c>
      <c r="H2163" s="6" t="s">
        <v>15</v>
      </c>
      <c r="I2163" s="6" t="s">
        <v>12</v>
      </c>
    </row>
    <row r="2164" spans="1:9" ht="15.75" thickBot="1" x14ac:dyDescent="0.3">
      <c r="A2164" s="11">
        <v>39416</v>
      </c>
      <c r="B2164" s="7" t="s">
        <v>3137</v>
      </c>
      <c r="C2164" s="7">
        <v>14000000</v>
      </c>
      <c r="D2164" s="7">
        <v>5990075</v>
      </c>
      <c r="E2164" s="7">
        <v>22754472</v>
      </c>
      <c r="F2164" s="5">
        <f t="shared" si="33"/>
        <v>14744547</v>
      </c>
      <c r="G2164" s="7" t="s">
        <v>400</v>
      </c>
      <c r="H2164" s="7" t="s">
        <v>15</v>
      </c>
      <c r="I2164" s="7" t="s">
        <v>60</v>
      </c>
    </row>
    <row r="2165" spans="1:9" ht="15.75" thickBot="1" x14ac:dyDescent="0.3">
      <c r="A2165" s="10">
        <v>38996</v>
      </c>
      <c r="B2165" s="6" t="s">
        <v>3138</v>
      </c>
      <c r="C2165" s="6">
        <v>14000000</v>
      </c>
      <c r="D2165" s="6">
        <v>5463019</v>
      </c>
      <c r="E2165" s="6">
        <v>14121177</v>
      </c>
      <c r="F2165" s="5">
        <f t="shared" si="33"/>
        <v>5584196</v>
      </c>
      <c r="G2165" s="6" t="s">
        <v>4744</v>
      </c>
      <c r="H2165" s="6" t="s">
        <v>35</v>
      </c>
      <c r="I2165" s="6" t="s">
        <v>60</v>
      </c>
    </row>
    <row r="2166" spans="1:9" ht="15.75" thickBot="1" x14ac:dyDescent="0.3">
      <c r="A2166" s="11">
        <v>36637</v>
      </c>
      <c r="B2166" s="7" t="s">
        <v>3139</v>
      </c>
      <c r="C2166" s="7">
        <v>14000000</v>
      </c>
      <c r="D2166" s="7">
        <v>5108820</v>
      </c>
      <c r="E2166" s="7">
        <v>12591270</v>
      </c>
      <c r="F2166" s="5">
        <f t="shared" si="33"/>
        <v>3700090</v>
      </c>
      <c r="G2166" s="7" t="s">
        <v>4735</v>
      </c>
      <c r="H2166" s="7" t="s">
        <v>35</v>
      </c>
      <c r="I2166" s="7" t="s">
        <v>60</v>
      </c>
    </row>
    <row r="2167" spans="1:9" ht="15.75" thickBot="1" x14ac:dyDescent="0.3">
      <c r="A2167" s="10">
        <v>36245</v>
      </c>
      <c r="B2167" s="6" t="s">
        <v>3140</v>
      </c>
      <c r="C2167" s="6">
        <v>14000000</v>
      </c>
      <c r="D2167" s="6">
        <v>4741987</v>
      </c>
      <c r="E2167" s="6">
        <v>4741987</v>
      </c>
      <c r="F2167" s="5">
        <f t="shared" si="33"/>
        <v>-4516026</v>
      </c>
      <c r="G2167" s="6" t="s">
        <v>400</v>
      </c>
      <c r="H2167" s="6" t="s">
        <v>35</v>
      </c>
      <c r="I2167" s="6" t="s">
        <v>60</v>
      </c>
    </row>
    <row r="2168" spans="1:9" ht="15.75" thickBot="1" x14ac:dyDescent="0.3">
      <c r="A2168" s="11">
        <v>42300</v>
      </c>
      <c r="B2168" s="7" t="s">
        <v>3141</v>
      </c>
      <c r="C2168" s="7">
        <v>14000000</v>
      </c>
      <c r="D2168" s="7">
        <v>4702420</v>
      </c>
      <c r="E2168" s="7">
        <v>34044909</v>
      </c>
      <c r="F2168" s="5">
        <f t="shared" si="33"/>
        <v>24747329</v>
      </c>
      <c r="G2168" s="7" t="s">
        <v>4757</v>
      </c>
      <c r="H2168" s="7" t="s">
        <v>15</v>
      </c>
      <c r="I2168" s="7" t="s">
        <v>60</v>
      </c>
    </row>
    <row r="2169" spans="1:9" ht="15.75" thickBot="1" x14ac:dyDescent="0.3">
      <c r="A2169" s="10">
        <v>41992</v>
      </c>
      <c r="B2169" s="6" t="s">
        <v>3143</v>
      </c>
      <c r="C2169" s="6">
        <v>14000000</v>
      </c>
      <c r="D2169" s="6">
        <v>3958546</v>
      </c>
      <c r="E2169" s="6">
        <v>25187026</v>
      </c>
      <c r="F2169" s="5">
        <f t="shared" si="33"/>
        <v>15145572</v>
      </c>
      <c r="G2169" s="6" t="s">
        <v>4765</v>
      </c>
      <c r="H2169" s="6" t="s">
        <v>35</v>
      </c>
      <c r="I2169" s="6" t="s">
        <v>60</v>
      </c>
    </row>
    <row r="2170" spans="1:9" ht="15.75" thickBot="1" x14ac:dyDescent="0.3">
      <c r="A2170" s="11">
        <v>37141</v>
      </c>
      <c r="B2170" s="7" t="s">
        <v>3144</v>
      </c>
      <c r="C2170" s="7">
        <v>14000000</v>
      </c>
      <c r="D2170" s="7">
        <v>3100650</v>
      </c>
      <c r="E2170" s="7">
        <v>4288246</v>
      </c>
      <c r="F2170" s="5">
        <f t="shared" si="33"/>
        <v>-6611104</v>
      </c>
      <c r="G2170" s="7" t="s">
        <v>3007</v>
      </c>
      <c r="H2170" s="7" t="s">
        <v>15</v>
      </c>
      <c r="I2170" s="7" t="s">
        <v>88</v>
      </c>
    </row>
    <row r="2171" spans="1:9" ht="15.75" thickBot="1" x14ac:dyDescent="0.3">
      <c r="A2171" s="10">
        <v>34789</v>
      </c>
      <c r="B2171" s="6" t="s">
        <v>3146</v>
      </c>
      <c r="C2171" s="6">
        <v>14000000</v>
      </c>
      <c r="D2171" s="6">
        <v>2461628</v>
      </c>
      <c r="E2171" s="6">
        <v>2461628</v>
      </c>
      <c r="F2171" s="5">
        <f t="shared" si="33"/>
        <v>-9076744</v>
      </c>
      <c r="G2171" s="6" t="s">
        <v>4736</v>
      </c>
      <c r="H2171" s="6" t="s">
        <v>15</v>
      </c>
      <c r="I2171" s="6" t="s">
        <v>60</v>
      </c>
    </row>
    <row r="2172" spans="1:9" ht="15.75" thickBot="1" x14ac:dyDescent="0.3">
      <c r="A2172" s="11">
        <v>28491</v>
      </c>
      <c r="B2172" s="7" t="s">
        <v>3147</v>
      </c>
      <c r="C2172" s="7">
        <v>14000000</v>
      </c>
      <c r="D2172" s="7">
        <v>1000000</v>
      </c>
      <c r="E2172" s="7">
        <v>1000000</v>
      </c>
      <c r="F2172" s="5">
        <f t="shared" si="33"/>
        <v>-12000000</v>
      </c>
      <c r="G2172" s="7" t="s">
        <v>10</v>
      </c>
      <c r="H2172" s="7" t="s">
        <v>1298</v>
      </c>
      <c r="I2172" s="7" t="s">
        <v>19</v>
      </c>
    </row>
    <row r="2173" spans="1:9" ht="15.75" thickBot="1" x14ac:dyDescent="0.3">
      <c r="A2173" s="10">
        <v>39717</v>
      </c>
      <c r="B2173" s="6" t="s">
        <v>3148</v>
      </c>
      <c r="C2173" s="6">
        <v>14000000</v>
      </c>
      <c r="D2173" s="6">
        <v>266967</v>
      </c>
      <c r="E2173" s="6">
        <v>266967</v>
      </c>
      <c r="F2173" s="5">
        <f t="shared" si="33"/>
        <v>-13466066</v>
      </c>
      <c r="G2173" s="6" t="s">
        <v>69</v>
      </c>
      <c r="H2173" s="6" t="s">
        <v>35</v>
      </c>
      <c r="I2173" s="6" t="s">
        <v>60</v>
      </c>
    </row>
    <row r="2174" spans="1:9" ht="15.75" thickBot="1" x14ac:dyDescent="0.3">
      <c r="A2174" s="11">
        <v>40816</v>
      </c>
      <c r="B2174" s="7" t="s">
        <v>3149</v>
      </c>
      <c r="C2174" s="7">
        <v>14000000</v>
      </c>
      <c r="D2174" s="7">
        <v>47185</v>
      </c>
      <c r="E2174" s="7">
        <v>623292</v>
      </c>
      <c r="F2174" s="5">
        <f t="shared" si="33"/>
        <v>-13329523</v>
      </c>
      <c r="G2174" s="7" t="s">
        <v>4771</v>
      </c>
      <c r="H2174" s="7" t="s">
        <v>35</v>
      </c>
      <c r="I2174" s="7" t="s">
        <v>60</v>
      </c>
    </row>
    <row r="2175" spans="1:9" ht="15.75" thickBot="1" x14ac:dyDescent="0.3">
      <c r="A2175" s="10">
        <v>38695</v>
      </c>
      <c r="B2175" s="6" t="s">
        <v>3150</v>
      </c>
      <c r="C2175" s="6">
        <v>13900000</v>
      </c>
      <c r="D2175" s="6">
        <v>83043761</v>
      </c>
      <c r="E2175" s="6">
        <v>177012173</v>
      </c>
      <c r="F2175" s="5">
        <f t="shared" si="33"/>
        <v>246155934</v>
      </c>
      <c r="G2175" s="6" t="s">
        <v>4757</v>
      </c>
      <c r="H2175" s="6" t="s">
        <v>35</v>
      </c>
      <c r="I2175" s="6" t="s">
        <v>60</v>
      </c>
    </row>
    <row r="2176" spans="1:9" ht="15.75" thickBot="1" x14ac:dyDescent="0.3">
      <c r="A2176" s="11">
        <v>34881</v>
      </c>
      <c r="B2176" s="7" t="s">
        <v>3151</v>
      </c>
      <c r="C2176" s="7">
        <v>13700000</v>
      </c>
      <c r="D2176" s="7">
        <v>56598476</v>
      </c>
      <c r="E2176" s="7">
        <v>56598476</v>
      </c>
      <c r="F2176" s="5">
        <f t="shared" si="33"/>
        <v>99496952</v>
      </c>
      <c r="G2176" s="7" t="s">
        <v>4737</v>
      </c>
      <c r="H2176" s="7" t="s">
        <v>15</v>
      </c>
      <c r="I2176" s="7" t="s">
        <v>12</v>
      </c>
    </row>
    <row r="2177" spans="1:9" ht="15.75" thickBot="1" x14ac:dyDescent="0.3">
      <c r="A2177" s="10">
        <v>32962</v>
      </c>
      <c r="B2177" s="6" t="s">
        <v>3153</v>
      </c>
      <c r="C2177" s="6">
        <v>13500000</v>
      </c>
      <c r="D2177" s="6">
        <v>135265915</v>
      </c>
      <c r="E2177" s="6">
        <v>202000000</v>
      </c>
      <c r="F2177" s="5">
        <f t="shared" si="33"/>
        <v>323765915</v>
      </c>
      <c r="G2177" s="6" t="s">
        <v>4744</v>
      </c>
      <c r="H2177" s="6" t="s">
        <v>11</v>
      </c>
      <c r="I2177" s="6" t="s">
        <v>19</v>
      </c>
    </row>
    <row r="2178" spans="1:9" ht="15.75" thickBot="1" x14ac:dyDescent="0.3">
      <c r="A2178" s="11">
        <v>37568</v>
      </c>
      <c r="B2178" s="7" t="s">
        <v>3154</v>
      </c>
      <c r="C2178" s="7">
        <v>13500000</v>
      </c>
      <c r="D2178" s="7">
        <v>15901849</v>
      </c>
      <c r="E2178" s="7">
        <v>29027914</v>
      </c>
      <c r="F2178" s="5">
        <f t="shared" si="33"/>
        <v>31429763</v>
      </c>
      <c r="G2178" s="7" t="s">
        <v>4757</v>
      </c>
      <c r="H2178" s="7" t="s">
        <v>15</v>
      </c>
      <c r="I2178" s="7" t="s">
        <v>60</v>
      </c>
    </row>
    <row r="2179" spans="1:9" ht="15.75" thickBot="1" x14ac:dyDescent="0.3">
      <c r="A2179" s="10">
        <v>41194</v>
      </c>
      <c r="B2179" s="6" t="s">
        <v>3155</v>
      </c>
      <c r="C2179" s="6">
        <v>13500000</v>
      </c>
      <c r="D2179" s="6">
        <v>15024049</v>
      </c>
      <c r="E2179" s="6">
        <v>33035736</v>
      </c>
      <c r="F2179" s="5">
        <f t="shared" ref="F2179:F2242" si="34">(D2179+E2179)-C2179</f>
        <v>34559785</v>
      </c>
      <c r="G2179" s="6" t="s">
        <v>4767</v>
      </c>
      <c r="H2179" s="6" t="s">
        <v>35</v>
      </c>
      <c r="I2179" s="6" t="s">
        <v>12</v>
      </c>
    </row>
    <row r="2180" spans="1:9" ht="15.75" thickBot="1" x14ac:dyDescent="0.3">
      <c r="A2180" s="11">
        <v>36852</v>
      </c>
      <c r="B2180" s="7" t="s">
        <v>3156</v>
      </c>
      <c r="C2180" s="7">
        <v>13500000</v>
      </c>
      <c r="D2180" s="7">
        <v>7060876</v>
      </c>
      <c r="E2180" s="7">
        <v>11732088</v>
      </c>
      <c r="F2180" s="5">
        <f t="shared" si="34"/>
        <v>5292964</v>
      </c>
      <c r="G2180" s="7" t="s">
        <v>4771</v>
      </c>
      <c r="H2180" s="7" t="s">
        <v>35</v>
      </c>
      <c r="I2180" s="7" t="s">
        <v>60</v>
      </c>
    </row>
    <row r="2181" spans="1:9" ht="15.75" thickBot="1" x14ac:dyDescent="0.3">
      <c r="A2181" s="10">
        <v>29980</v>
      </c>
      <c r="B2181" s="6" t="s">
        <v>3158</v>
      </c>
      <c r="C2181" s="6">
        <v>13500000</v>
      </c>
      <c r="D2181" s="6">
        <v>6118683</v>
      </c>
      <c r="E2181" s="6">
        <v>6118683</v>
      </c>
      <c r="F2181" s="5">
        <f t="shared" si="34"/>
        <v>-1262634</v>
      </c>
      <c r="G2181" s="6" t="s">
        <v>10</v>
      </c>
      <c r="H2181" s="6" t="s">
        <v>1298</v>
      </c>
      <c r="I2181" s="6" t="s">
        <v>60</v>
      </c>
    </row>
    <row r="2182" spans="1:9" ht="15.75" thickBot="1" x14ac:dyDescent="0.3">
      <c r="A2182" s="11">
        <v>38401</v>
      </c>
      <c r="B2182" s="7" t="s">
        <v>3159</v>
      </c>
      <c r="C2182" s="7">
        <v>13500000</v>
      </c>
      <c r="D2182" s="7">
        <v>5501940</v>
      </c>
      <c r="E2182" s="7">
        <v>93631744</v>
      </c>
      <c r="F2182" s="5">
        <f t="shared" si="34"/>
        <v>85633684</v>
      </c>
      <c r="G2182" s="7" t="s">
        <v>4754</v>
      </c>
      <c r="H2182" s="7" t="s">
        <v>35</v>
      </c>
      <c r="I2182" s="7" t="s">
        <v>60</v>
      </c>
    </row>
    <row r="2183" spans="1:9" ht="15.75" thickBot="1" x14ac:dyDescent="0.3">
      <c r="A2183" s="10">
        <v>36952</v>
      </c>
      <c r="B2183" s="6" t="s">
        <v>3160</v>
      </c>
      <c r="C2183" s="6">
        <v>13500000</v>
      </c>
      <c r="D2183" s="6">
        <v>687081</v>
      </c>
      <c r="E2183" s="6">
        <v>892506</v>
      </c>
      <c r="F2183" s="5">
        <f t="shared" si="34"/>
        <v>-11920413</v>
      </c>
      <c r="G2183" s="6" t="s">
        <v>4757</v>
      </c>
      <c r="H2183" s="6" t="s">
        <v>35</v>
      </c>
      <c r="I2183" s="6" t="s">
        <v>60</v>
      </c>
    </row>
    <row r="2184" spans="1:9" ht="15.75" thickBot="1" x14ac:dyDescent="0.3">
      <c r="A2184" s="11">
        <v>40634</v>
      </c>
      <c r="B2184" s="7" t="s">
        <v>3161</v>
      </c>
      <c r="C2184" s="7">
        <v>13400000</v>
      </c>
      <c r="D2184" s="7">
        <v>164247</v>
      </c>
      <c r="E2184" s="7">
        <v>164247</v>
      </c>
      <c r="F2184" s="5">
        <f t="shared" si="34"/>
        <v>-13071506</v>
      </c>
      <c r="G2184" s="7" t="s">
        <v>4782</v>
      </c>
      <c r="H2184" s="7" t="s">
        <v>15</v>
      </c>
      <c r="I2184" s="7" t="s">
        <v>12</v>
      </c>
    </row>
    <row r="2185" spans="1:9" ht="15.75" thickBot="1" x14ac:dyDescent="0.3">
      <c r="A2185" s="10">
        <v>38338</v>
      </c>
      <c r="B2185" s="6" t="s">
        <v>3162</v>
      </c>
      <c r="C2185" s="6">
        <v>13300000</v>
      </c>
      <c r="D2185" s="6">
        <v>2086345</v>
      </c>
      <c r="E2185" s="6">
        <v>39686345</v>
      </c>
      <c r="F2185" s="5">
        <f t="shared" si="34"/>
        <v>28472690</v>
      </c>
      <c r="G2185" s="6" t="s">
        <v>4796</v>
      </c>
      <c r="H2185" s="6" t="s">
        <v>15</v>
      </c>
      <c r="I2185" s="6" t="s">
        <v>60</v>
      </c>
    </row>
    <row r="2186" spans="1:9" ht="15.75" thickBot="1" x14ac:dyDescent="0.3">
      <c r="A2186" s="11">
        <v>32134</v>
      </c>
      <c r="B2186" s="7" t="s">
        <v>3164</v>
      </c>
      <c r="C2186" s="7">
        <v>13000000</v>
      </c>
      <c r="D2186" s="7">
        <v>123922370</v>
      </c>
      <c r="E2186" s="7">
        <v>123922370</v>
      </c>
      <c r="F2186" s="5">
        <f t="shared" si="34"/>
        <v>234844740</v>
      </c>
      <c r="G2186" s="7" t="s">
        <v>4736</v>
      </c>
      <c r="H2186" s="7" t="s">
        <v>35</v>
      </c>
      <c r="I2186" s="7" t="s">
        <v>12</v>
      </c>
    </row>
    <row r="2187" spans="1:9" ht="15.75" thickBot="1" x14ac:dyDescent="0.3">
      <c r="A2187" s="10">
        <v>36903</v>
      </c>
      <c r="B2187" s="6" t="s">
        <v>3165</v>
      </c>
      <c r="C2187" s="6">
        <v>13000000</v>
      </c>
      <c r="D2187" s="6">
        <v>91038276</v>
      </c>
      <c r="E2187" s="6">
        <v>122244329</v>
      </c>
      <c r="F2187" s="5">
        <f t="shared" si="34"/>
        <v>200282605</v>
      </c>
      <c r="G2187" s="6" t="s">
        <v>4737</v>
      </c>
      <c r="H2187" s="6" t="s">
        <v>15</v>
      </c>
      <c r="I2187" s="6" t="s">
        <v>60</v>
      </c>
    </row>
    <row r="2188" spans="1:9" ht="15.75" thickBot="1" x14ac:dyDescent="0.3">
      <c r="A2188" s="11">
        <v>43285</v>
      </c>
      <c r="B2188" s="7" t="s">
        <v>3166</v>
      </c>
      <c r="C2188" s="7">
        <v>13000000</v>
      </c>
      <c r="D2188" s="7">
        <v>69086325</v>
      </c>
      <c r="E2188" s="7">
        <v>136112145</v>
      </c>
      <c r="F2188" s="5">
        <f t="shared" si="34"/>
        <v>192198470</v>
      </c>
      <c r="G2188" s="7" t="s">
        <v>10</v>
      </c>
      <c r="H2188" s="7" t="s">
        <v>35</v>
      </c>
      <c r="I2188" s="7" t="s">
        <v>88</v>
      </c>
    </row>
    <row r="2189" spans="1:9" ht="15.75" thickBot="1" x14ac:dyDescent="0.3">
      <c r="A2189" s="10">
        <v>42445</v>
      </c>
      <c r="B2189" s="6" t="s">
        <v>3168</v>
      </c>
      <c r="C2189" s="6">
        <v>13000000</v>
      </c>
      <c r="D2189" s="6">
        <v>61705123</v>
      </c>
      <c r="E2189" s="6">
        <v>73798720</v>
      </c>
      <c r="F2189" s="5">
        <f t="shared" si="34"/>
        <v>122503843</v>
      </c>
      <c r="G2189" s="6" t="s">
        <v>4739</v>
      </c>
      <c r="H2189" s="6" t="s">
        <v>11</v>
      </c>
      <c r="I2189" s="6" t="s">
        <v>60</v>
      </c>
    </row>
    <row r="2190" spans="1:9" ht="15.75" thickBot="1" x14ac:dyDescent="0.3">
      <c r="A2190" s="11">
        <v>36567</v>
      </c>
      <c r="B2190" s="7" t="s">
        <v>3169</v>
      </c>
      <c r="C2190" s="7">
        <v>13000000</v>
      </c>
      <c r="D2190" s="7">
        <v>60008303</v>
      </c>
      <c r="E2190" s="7">
        <v>62452927</v>
      </c>
      <c r="F2190" s="5">
        <f t="shared" si="34"/>
        <v>109461230</v>
      </c>
      <c r="G2190" s="7" t="s">
        <v>4737</v>
      </c>
      <c r="H2190" s="7" t="s">
        <v>11</v>
      </c>
      <c r="I2190" s="7" t="s">
        <v>19</v>
      </c>
    </row>
    <row r="2191" spans="1:9" ht="15.75" thickBot="1" x14ac:dyDescent="0.3">
      <c r="A2191" s="10">
        <v>42545</v>
      </c>
      <c r="B2191" s="6" t="s">
        <v>3170</v>
      </c>
      <c r="C2191" s="6">
        <v>13000000</v>
      </c>
      <c r="D2191" s="6">
        <v>55121623</v>
      </c>
      <c r="E2191" s="6">
        <v>118888025</v>
      </c>
      <c r="F2191" s="5">
        <f t="shared" si="34"/>
        <v>161009648</v>
      </c>
      <c r="G2191" s="6" t="s">
        <v>4739</v>
      </c>
      <c r="H2191" s="6" t="s">
        <v>15</v>
      </c>
      <c r="I2191" s="6" t="s">
        <v>60</v>
      </c>
    </row>
    <row r="2192" spans="1:9" ht="15.75" thickBot="1" x14ac:dyDescent="0.3">
      <c r="A2192" s="11">
        <v>31975</v>
      </c>
      <c r="B2192" s="7" t="s">
        <v>3171</v>
      </c>
      <c r="C2192" s="7">
        <v>13000000</v>
      </c>
      <c r="D2192" s="7">
        <v>53424681</v>
      </c>
      <c r="E2192" s="7">
        <v>53424681</v>
      </c>
      <c r="F2192" s="5">
        <f t="shared" si="34"/>
        <v>93849362</v>
      </c>
      <c r="G2192" s="7" t="s">
        <v>4764</v>
      </c>
      <c r="H2192" s="7" t="s">
        <v>35</v>
      </c>
      <c r="I2192" s="7" t="s">
        <v>16</v>
      </c>
    </row>
    <row r="2193" spans="1:9" ht="15.75" thickBot="1" x14ac:dyDescent="0.3">
      <c r="A2193" s="10">
        <v>39407</v>
      </c>
      <c r="B2193" s="6" t="s">
        <v>3172</v>
      </c>
      <c r="C2193" s="6">
        <v>13000000</v>
      </c>
      <c r="D2193" s="6">
        <v>49121934</v>
      </c>
      <c r="E2193" s="6">
        <v>49733545</v>
      </c>
      <c r="F2193" s="5">
        <f t="shared" si="34"/>
        <v>85855479</v>
      </c>
      <c r="G2193" s="6" t="s">
        <v>4739</v>
      </c>
      <c r="H2193" s="6" t="s">
        <v>15</v>
      </c>
      <c r="I2193" s="6" t="s">
        <v>60</v>
      </c>
    </row>
    <row r="2194" spans="1:9" ht="15.75" thickBot="1" x14ac:dyDescent="0.3">
      <c r="A2194" s="11">
        <v>36875</v>
      </c>
      <c r="B2194" s="7" t="s">
        <v>3173</v>
      </c>
      <c r="C2194" s="7">
        <v>13000000</v>
      </c>
      <c r="D2194" s="7">
        <v>46729374</v>
      </c>
      <c r="E2194" s="7">
        <v>73180297</v>
      </c>
      <c r="F2194" s="5">
        <f t="shared" si="34"/>
        <v>106909671</v>
      </c>
      <c r="G2194" s="7" t="s">
        <v>4738</v>
      </c>
      <c r="H2194" s="7" t="s">
        <v>15</v>
      </c>
      <c r="I2194" s="7" t="s">
        <v>12</v>
      </c>
    </row>
    <row r="2195" spans="1:9" ht="15.75" thickBot="1" x14ac:dyDescent="0.3">
      <c r="A2195" s="10">
        <v>41922</v>
      </c>
      <c r="B2195" s="6" t="s">
        <v>3174</v>
      </c>
      <c r="C2195" s="6">
        <v>13000000</v>
      </c>
      <c r="D2195" s="6">
        <v>44137712</v>
      </c>
      <c r="E2195" s="6">
        <v>54837234</v>
      </c>
      <c r="F2195" s="5">
        <f t="shared" si="34"/>
        <v>85974946</v>
      </c>
      <c r="G2195" s="6" t="s">
        <v>4748</v>
      </c>
      <c r="H2195" s="6" t="s">
        <v>15</v>
      </c>
      <c r="I2195" s="6" t="s">
        <v>12</v>
      </c>
    </row>
    <row r="2196" spans="1:9" ht="15.75" thickBot="1" x14ac:dyDescent="0.3">
      <c r="A2196" s="11">
        <v>41822</v>
      </c>
      <c r="B2196" s="7" t="s">
        <v>3175</v>
      </c>
      <c r="C2196" s="7">
        <v>13000000</v>
      </c>
      <c r="D2196" s="7">
        <v>38934842</v>
      </c>
      <c r="E2196" s="7">
        <v>42174545</v>
      </c>
      <c r="F2196" s="5">
        <f t="shared" si="34"/>
        <v>68109387</v>
      </c>
      <c r="G2196" s="7" t="s">
        <v>509</v>
      </c>
      <c r="H2196" s="7" t="s">
        <v>11</v>
      </c>
      <c r="I2196" s="7" t="s">
        <v>19</v>
      </c>
    </row>
    <row r="2197" spans="1:9" ht="15.75" thickBot="1" x14ac:dyDescent="0.3">
      <c r="A2197" s="10">
        <v>37386</v>
      </c>
      <c r="B2197" s="6" t="s">
        <v>3176</v>
      </c>
      <c r="C2197" s="6">
        <v>13000000</v>
      </c>
      <c r="D2197" s="6">
        <v>28972187</v>
      </c>
      <c r="E2197" s="6">
        <v>28972187</v>
      </c>
      <c r="F2197" s="5">
        <f t="shared" si="34"/>
        <v>44944374</v>
      </c>
      <c r="G2197" s="6" t="s">
        <v>4739</v>
      </c>
      <c r="H2197" s="6" t="s">
        <v>15</v>
      </c>
      <c r="I2197" s="6" t="s">
        <v>12</v>
      </c>
    </row>
    <row r="2198" spans="1:9" ht="15.75" thickBot="1" x14ac:dyDescent="0.3">
      <c r="A2198" s="11">
        <v>34005</v>
      </c>
      <c r="B2198" s="7" t="s">
        <v>3177</v>
      </c>
      <c r="C2198" s="7">
        <v>13000000</v>
      </c>
      <c r="D2198" s="7">
        <v>27979399</v>
      </c>
      <c r="E2198" s="7">
        <v>27979399</v>
      </c>
      <c r="F2198" s="5">
        <f t="shared" si="34"/>
        <v>42958798</v>
      </c>
      <c r="G2198" s="7" t="s">
        <v>4744</v>
      </c>
      <c r="H2198" s="7" t="s">
        <v>15</v>
      </c>
      <c r="I2198" s="7" t="s">
        <v>12</v>
      </c>
    </row>
    <row r="2199" spans="1:9" ht="15.75" thickBot="1" x14ac:dyDescent="0.3">
      <c r="A2199" s="10">
        <v>36231</v>
      </c>
      <c r="B2199" s="6" t="s">
        <v>3178</v>
      </c>
      <c r="C2199" s="6">
        <v>13000000</v>
      </c>
      <c r="D2199" s="6">
        <v>27151490</v>
      </c>
      <c r="E2199" s="6">
        <v>27151490</v>
      </c>
      <c r="F2199" s="5">
        <f t="shared" si="34"/>
        <v>41302980</v>
      </c>
      <c r="G2199" s="6" t="s">
        <v>4739</v>
      </c>
      <c r="H2199" s="6" t="s">
        <v>11</v>
      </c>
      <c r="I2199" s="6" t="s">
        <v>19</v>
      </c>
    </row>
    <row r="2200" spans="1:9" ht="15.75" thickBot="1" x14ac:dyDescent="0.3">
      <c r="A2200" s="11">
        <v>35909</v>
      </c>
      <c r="B2200" s="7" t="s">
        <v>3180</v>
      </c>
      <c r="C2200" s="7">
        <v>13000000</v>
      </c>
      <c r="D2200" s="7">
        <v>27066941</v>
      </c>
      <c r="E2200" s="7">
        <v>27066941</v>
      </c>
      <c r="F2200" s="5">
        <f t="shared" si="34"/>
        <v>41133882</v>
      </c>
      <c r="G2200" s="7" t="s">
        <v>4739</v>
      </c>
      <c r="H2200" s="7" t="s">
        <v>35</v>
      </c>
      <c r="I2200" s="7" t="s">
        <v>16</v>
      </c>
    </row>
    <row r="2201" spans="1:9" ht="15.75" thickBot="1" x14ac:dyDescent="0.3">
      <c r="A2201" s="10">
        <v>33186</v>
      </c>
      <c r="B2201" s="6" t="s">
        <v>3181</v>
      </c>
      <c r="C2201" s="6">
        <v>13000000</v>
      </c>
      <c r="D2201" s="6">
        <v>26904572</v>
      </c>
      <c r="E2201" s="6">
        <v>34166572</v>
      </c>
      <c r="F2201" s="5">
        <f t="shared" si="34"/>
        <v>48071144</v>
      </c>
      <c r="G2201" s="6" t="s">
        <v>10</v>
      </c>
      <c r="H2201" s="6" t="s">
        <v>35</v>
      </c>
      <c r="I2201" s="6" t="s">
        <v>88</v>
      </c>
    </row>
    <row r="2202" spans="1:9" ht="15.75" thickBot="1" x14ac:dyDescent="0.3">
      <c r="A2202" s="11">
        <v>35256</v>
      </c>
      <c r="B2202" s="7" t="s">
        <v>3182</v>
      </c>
      <c r="C2202" s="7">
        <v>13000000</v>
      </c>
      <c r="D2202" s="7">
        <v>26570048</v>
      </c>
      <c r="E2202" s="7">
        <v>26570048</v>
      </c>
      <c r="F2202" s="5">
        <f t="shared" si="34"/>
        <v>40140096</v>
      </c>
      <c r="G2202" s="7" t="s">
        <v>4737</v>
      </c>
      <c r="H2202" s="7" t="s">
        <v>11</v>
      </c>
      <c r="I2202" s="7" t="s">
        <v>19</v>
      </c>
    </row>
    <row r="2203" spans="1:9" ht="15.75" thickBot="1" x14ac:dyDescent="0.3">
      <c r="A2203" s="10">
        <v>41334</v>
      </c>
      <c r="B2203" s="6" t="s">
        <v>3183</v>
      </c>
      <c r="C2203" s="6">
        <v>13000000</v>
      </c>
      <c r="D2203" s="6">
        <v>25682380</v>
      </c>
      <c r="E2203" s="6">
        <v>42195766</v>
      </c>
      <c r="F2203" s="5">
        <f t="shared" si="34"/>
        <v>54878146</v>
      </c>
      <c r="G2203" s="6" t="s">
        <v>509</v>
      </c>
      <c r="H2203" s="6" t="s">
        <v>35</v>
      </c>
      <c r="I2203" s="6" t="s">
        <v>12</v>
      </c>
    </row>
    <row r="2204" spans="1:9" ht="15.75" thickBot="1" x14ac:dyDescent="0.3">
      <c r="A2204" s="11">
        <v>39407</v>
      </c>
      <c r="B2204" s="7" t="s">
        <v>3184</v>
      </c>
      <c r="C2204" s="7">
        <v>13000000</v>
      </c>
      <c r="D2204" s="7">
        <v>25593755</v>
      </c>
      <c r="E2204" s="7">
        <v>57189408</v>
      </c>
      <c r="F2204" s="5">
        <f t="shared" si="34"/>
        <v>69783163</v>
      </c>
      <c r="G2204" s="7" t="s">
        <v>142</v>
      </c>
      <c r="H2204" s="7" t="s">
        <v>35</v>
      </c>
      <c r="I2204" s="7" t="s">
        <v>88</v>
      </c>
    </row>
    <row r="2205" spans="1:9" ht="15.75" thickBot="1" x14ac:dyDescent="0.3">
      <c r="A2205" s="10">
        <v>41173</v>
      </c>
      <c r="B2205" s="6" t="s">
        <v>3185</v>
      </c>
      <c r="C2205" s="6">
        <v>13000000</v>
      </c>
      <c r="D2205" s="6">
        <v>17742948</v>
      </c>
      <c r="E2205" s="6">
        <v>33069303</v>
      </c>
      <c r="F2205" s="5">
        <f t="shared" si="34"/>
        <v>37812251</v>
      </c>
      <c r="G2205" s="6" t="s">
        <v>69</v>
      </c>
      <c r="H2205" s="6" t="s">
        <v>15</v>
      </c>
      <c r="I2205" s="6" t="s">
        <v>60</v>
      </c>
    </row>
    <row r="2206" spans="1:9" ht="15.75" thickBot="1" x14ac:dyDescent="0.3">
      <c r="A2206" s="11">
        <v>37071</v>
      </c>
      <c r="B2206" s="7" t="s">
        <v>3186</v>
      </c>
      <c r="C2206" s="7">
        <v>13000000</v>
      </c>
      <c r="D2206" s="7">
        <v>16929123</v>
      </c>
      <c r="E2206" s="7">
        <v>19929123</v>
      </c>
      <c r="F2206" s="5">
        <f t="shared" si="34"/>
        <v>23858246</v>
      </c>
      <c r="G2206" s="7" t="s">
        <v>4736</v>
      </c>
      <c r="H2206" s="7" t="s">
        <v>15</v>
      </c>
      <c r="I2206" s="7" t="s">
        <v>60</v>
      </c>
    </row>
    <row r="2207" spans="1:9" ht="15.75" thickBot="1" x14ac:dyDescent="0.3">
      <c r="A2207" s="10">
        <v>42293</v>
      </c>
      <c r="B2207" s="6" t="s">
        <v>3187</v>
      </c>
      <c r="C2207" s="6">
        <v>13000000</v>
      </c>
      <c r="D2207" s="6">
        <v>14677674</v>
      </c>
      <c r="E2207" s="6">
        <v>36262783</v>
      </c>
      <c r="F2207" s="5">
        <f t="shared" si="34"/>
        <v>37940457</v>
      </c>
      <c r="G2207" s="6" t="s">
        <v>2660</v>
      </c>
      <c r="H2207" s="6" t="s">
        <v>35</v>
      </c>
      <c r="I2207" s="6" t="s">
        <v>60</v>
      </c>
    </row>
    <row r="2208" spans="1:9" ht="15.75" thickBot="1" x14ac:dyDescent="0.3">
      <c r="A2208" s="11">
        <v>42293</v>
      </c>
      <c r="B2208" s="7" t="s">
        <v>3188</v>
      </c>
      <c r="C2208" s="7">
        <v>13000000</v>
      </c>
      <c r="D2208" s="7">
        <v>14394097</v>
      </c>
      <c r="E2208" s="7">
        <v>14403703</v>
      </c>
      <c r="F2208" s="5">
        <f t="shared" si="34"/>
        <v>15797800</v>
      </c>
      <c r="G2208" s="7" t="s">
        <v>4823</v>
      </c>
      <c r="H2208" s="7" t="s">
        <v>11</v>
      </c>
      <c r="I2208" s="7" t="s">
        <v>60</v>
      </c>
    </row>
    <row r="2209" spans="1:9" ht="15.75" thickBot="1" x14ac:dyDescent="0.3">
      <c r="A2209" s="10">
        <v>39071</v>
      </c>
      <c r="B2209" s="6" t="s">
        <v>3190</v>
      </c>
      <c r="C2209" s="6">
        <v>13000000</v>
      </c>
      <c r="D2209" s="6">
        <v>13756082</v>
      </c>
      <c r="E2209" s="6">
        <v>67867998</v>
      </c>
      <c r="F2209" s="5">
        <f t="shared" si="34"/>
        <v>68624080</v>
      </c>
      <c r="G2209" s="6" t="s">
        <v>4735</v>
      </c>
      <c r="H2209" s="6" t="s">
        <v>35</v>
      </c>
      <c r="I2209" s="6" t="s">
        <v>60</v>
      </c>
    </row>
    <row r="2210" spans="1:9" ht="15.75" thickBot="1" x14ac:dyDescent="0.3">
      <c r="A2210" s="11">
        <v>39136</v>
      </c>
      <c r="B2210" s="7" t="s">
        <v>3192</v>
      </c>
      <c r="C2210" s="7">
        <v>13000000</v>
      </c>
      <c r="D2210" s="7">
        <v>11003643</v>
      </c>
      <c r="E2210" s="7">
        <v>11141213</v>
      </c>
      <c r="F2210" s="5">
        <f t="shared" si="34"/>
        <v>9144856</v>
      </c>
      <c r="G2210" s="7" t="s">
        <v>4735</v>
      </c>
      <c r="H2210" s="7" t="s">
        <v>11</v>
      </c>
      <c r="I2210" s="7" t="s">
        <v>60</v>
      </c>
    </row>
    <row r="2211" spans="1:9" ht="15.75" thickBot="1" x14ac:dyDescent="0.3">
      <c r="A2211" s="10">
        <v>35958</v>
      </c>
      <c r="B2211" s="6" t="s">
        <v>3193</v>
      </c>
      <c r="C2211" s="6">
        <v>13000000</v>
      </c>
      <c r="D2211" s="6">
        <v>10020081</v>
      </c>
      <c r="E2211" s="6">
        <v>10020081</v>
      </c>
      <c r="F2211" s="5">
        <f t="shared" si="34"/>
        <v>7040162</v>
      </c>
      <c r="G2211" s="6" t="s">
        <v>142</v>
      </c>
      <c r="H2211" s="6" t="s">
        <v>15</v>
      </c>
      <c r="I2211" s="6" t="s">
        <v>12</v>
      </c>
    </row>
    <row r="2212" spans="1:9" ht="15.75" thickBot="1" x14ac:dyDescent="0.3">
      <c r="A2212" s="11">
        <v>42622</v>
      </c>
      <c r="B2212" s="7" t="s">
        <v>3194</v>
      </c>
      <c r="C2212" s="7">
        <v>13000000</v>
      </c>
      <c r="D2212" s="7">
        <v>8005586</v>
      </c>
      <c r="E2212" s="7">
        <v>33490316</v>
      </c>
      <c r="F2212" s="5">
        <f t="shared" si="34"/>
        <v>28495902</v>
      </c>
      <c r="G2212" s="7" t="s">
        <v>69</v>
      </c>
      <c r="H2212" s="7" t="s">
        <v>11</v>
      </c>
      <c r="I2212" s="7" t="s">
        <v>19</v>
      </c>
    </row>
    <row r="2213" spans="1:9" ht="15.75" thickBot="1" x14ac:dyDescent="0.3">
      <c r="A2213" s="10">
        <v>34437</v>
      </c>
      <c r="B2213" s="6" t="s">
        <v>3196</v>
      </c>
      <c r="C2213" s="6">
        <v>13000000</v>
      </c>
      <c r="D2213" s="6">
        <v>7881335</v>
      </c>
      <c r="E2213" s="6">
        <v>7881335</v>
      </c>
      <c r="F2213" s="5">
        <f t="shared" si="34"/>
        <v>2762670</v>
      </c>
      <c r="G2213" s="6" t="s">
        <v>2433</v>
      </c>
      <c r="H2213" s="6" t="s">
        <v>35</v>
      </c>
      <c r="I2213" s="6" t="s">
        <v>12</v>
      </c>
    </row>
    <row r="2214" spans="1:9" ht="15.75" thickBot="1" x14ac:dyDescent="0.3">
      <c r="A2214" s="11">
        <v>36376</v>
      </c>
      <c r="B2214" s="7" t="s">
        <v>3197</v>
      </c>
      <c r="C2214" s="7">
        <v>13000000</v>
      </c>
      <c r="D2214" s="7">
        <v>6276869</v>
      </c>
      <c r="E2214" s="7">
        <v>6276869</v>
      </c>
      <c r="F2214" s="5">
        <f t="shared" si="34"/>
        <v>-446262</v>
      </c>
      <c r="G2214" s="7" t="s">
        <v>4739</v>
      </c>
      <c r="H2214" s="7" t="s">
        <v>15</v>
      </c>
      <c r="I2214" s="7" t="s">
        <v>12</v>
      </c>
    </row>
    <row r="2215" spans="1:9" ht="15.75" thickBot="1" x14ac:dyDescent="0.3">
      <c r="A2215" s="10">
        <v>36474</v>
      </c>
      <c r="B2215" s="6" t="s">
        <v>3198</v>
      </c>
      <c r="C2215" s="6">
        <v>13000000</v>
      </c>
      <c r="D2215" s="6">
        <v>5871603</v>
      </c>
      <c r="E2215" s="6">
        <v>5871603</v>
      </c>
      <c r="F2215" s="5">
        <f t="shared" si="34"/>
        <v>-1256794</v>
      </c>
      <c r="G2215" s="6" t="s">
        <v>4738</v>
      </c>
      <c r="H2215" s="6" t="s">
        <v>35</v>
      </c>
      <c r="I2215" s="6" t="s">
        <v>60</v>
      </c>
    </row>
    <row r="2216" spans="1:9" ht="15.75" thickBot="1" x14ac:dyDescent="0.3">
      <c r="A2216" s="11">
        <v>37127</v>
      </c>
      <c r="B2216" s="7" t="s">
        <v>3199</v>
      </c>
      <c r="C2216" s="7">
        <v>13000000</v>
      </c>
      <c r="D2216" s="7">
        <v>5002310</v>
      </c>
      <c r="E2216" s="7">
        <v>5002310</v>
      </c>
      <c r="F2216" s="5">
        <f t="shared" si="34"/>
        <v>-2995380</v>
      </c>
      <c r="G2216" s="7" t="s">
        <v>4736</v>
      </c>
      <c r="H2216" s="7" t="s">
        <v>15</v>
      </c>
      <c r="I2216" s="7" t="s">
        <v>12</v>
      </c>
    </row>
    <row r="2217" spans="1:9" ht="15.75" thickBot="1" x14ac:dyDescent="0.3">
      <c r="A2217" s="10">
        <v>39206</v>
      </c>
      <c r="B2217" s="6" t="s">
        <v>3200</v>
      </c>
      <c r="C2217" s="6">
        <v>13000000</v>
      </c>
      <c r="D2217" s="6">
        <v>4857374</v>
      </c>
      <c r="E2217" s="6">
        <v>5175088</v>
      </c>
      <c r="F2217" s="5">
        <f t="shared" si="34"/>
        <v>-2967538</v>
      </c>
      <c r="G2217" s="6" t="s">
        <v>4824</v>
      </c>
      <c r="H2217" s="6" t="s">
        <v>35</v>
      </c>
      <c r="I2217" s="6" t="s">
        <v>60</v>
      </c>
    </row>
    <row r="2218" spans="1:9" ht="15.75" thickBot="1" x14ac:dyDescent="0.3">
      <c r="A2218" s="11">
        <v>39318</v>
      </c>
      <c r="B2218" s="7" t="s">
        <v>3202</v>
      </c>
      <c r="C2218" s="7">
        <v>13000000</v>
      </c>
      <c r="D2218" s="7">
        <v>3172382</v>
      </c>
      <c r="E2218" s="7">
        <v>3260555</v>
      </c>
      <c r="F2218" s="5">
        <f t="shared" si="34"/>
        <v>-6567063</v>
      </c>
      <c r="G2218" s="7" t="s">
        <v>4814</v>
      </c>
      <c r="H2218" s="7" t="s">
        <v>15</v>
      </c>
      <c r="I2218" s="7" t="s">
        <v>60</v>
      </c>
    </row>
    <row r="2219" spans="1:9" ht="15.75" thickBot="1" x14ac:dyDescent="0.3">
      <c r="A2219" s="10">
        <v>36952</v>
      </c>
      <c r="B2219" s="6" t="s">
        <v>3203</v>
      </c>
      <c r="C2219" s="6">
        <v>13000000</v>
      </c>
      <c r="D2219" s="6">
        <v>3058380</v>
      </c>
      <c r="E2219" s="6">
        <v>3058380</v>
      </c>
      <c r="F2219" s="5">
        <f t="shared" si="34"/>
        <v>-6883240</v>
      </c>
      <c r="G2219" s="6" t="s">
        <v>69</v>
      </c>
      <c r="H2219" s="6" t="s">
        <v>35</v>
      </c>
      <c r="I2219" s="6" t="s">
        <v>60</v>
      </c>
    </row>
    <row r="2220" spans="1:9" ht="15.75" thickBot="1" x14ac:dyDescent="0.3">
      <c r="A2220" s="11">
        <v>42342</v>
      </c>
      <c r="B2220" s="7" t="s">
        <v>3204</v>
      </c>
      <c r="C2220" s="7">
        <v>13000000</v>
      </c>
      <c r="D2220" s="7">
        <v>2703296</v>
      </c>
      <c r="E2220" s="7">
        <v>24002112</v>
      </c>
      <c r="F2220" s="5">
        <f t="shared" si="34"/>
        <v>13705408</v>
      </c>
      <c r="G2220" s="7" t="s">
        <v>4771</v>
      </c>
      <c r="H2220" s="7" t="s">
        <v>35</v>
      </c>
      <c r="I2220" s="7" t="s">
        <v>60</v>
      </c>
    </row>
    <row r="2221" spans="1:9" ht="15.75" thickBot="1" x14ac:dyDescent="0.3">
      <c r="A2221" s="10">
        <v>40235</v>
      </c>
      <c r="B2221" s="6" t="s">
        <v>4825</v>
      </c>
      <c r="C2221" s="6">
        <v>13000000</v>
      </c>
      <c r="D2221" s="6">
        <v>2087720</v>
      </c>
      <c r="E2221" s="6">
        <v>19910624</v>
      </c>
      <c r="F2221" s="5">
        <f t="shared" si="34"/>
        <v>8998344</v>
      </c>
      <c r="G2221" s="6" t="s">
        <v>4765</v>
      </c>
      <c r="H2221" s="6" t="s">
        <v>35</v>
      </c>
      <c r="I2221" s="6" t="s">
        <v>60</v>
      </c>
    </row>
    <row r="2222" spans="1:9" ht="15.75" thickBot="1" x14ac:dyDescent="0.3">
      <c r="A2222" s="11">
        <v>40515</v>
      </c>
      <c r="B2222" s="7" t="s">
        <v>3206</v>
      </c>
      <c r="C2222" s="7">
        <v>13000000</v>
      </c>
      <c r="D2222" s="7">
        <v>2037459</v>
      </c>
      <c r="E2222" s="7">
        <v>23014027</v>
      </c>
      <c r="F2222" s="5">
        <f t="shared" si="34"/>
        <v>12051486</v>
      </c>
      <c r="G2222" s="7" t="s">
        <v>4782</v>
      </c>
      <c r="H2222" s="7" t="s">
        <v>35</v>
      </c>
      <c r="I2222" s="7" t="s">
        <v>12</v>
      </c>
    </row>
    <row r="2223" spans="1:9" ht="15.75" thickBot="1" x14ac:dyDescent="0.3">
      <c r="A2223" s="10">
        <v>42209</v>
      </c>
      <c r="B2223" s="6" t="s">
        <v>3207</v>
      </c>
      <c r="C2223" s="6">
        <v>13000000</v>
      </c>
      <c r="D2223" s="6">
        <v>1784763</v>
      </c>
      <c r="E2223" s="6">
        <v>14999638</v>
      </c>
      <c r="F2223" s="5">
        <f t="shared" si="34"/>
        <v>3784401</v>
      </c>
      <c r="G2223" s="6" t="s">
        <v>69</v>
      </c>
      <c r="H2223" s="6" t="s">
        <v>15</v>
      </c>
      <c r="I2223" s="6" t="s">
        <v>88</v>
      </c>
    </row>
    <row r="2224" spans="1:9" ht="15.75" thickBot="1" x14ac:dyDescent="0.3">
      <c r="A2224" s="11">
        <v>38793</v>
      </c>
      <c r="B2224" s="7" t="s">
        <v>3208</v>
      </c>
      <c r="C2224" s="7">
        <v>13000000</v>
      </c>
      <c r="D2224" s="7">
        <v>1173673</v>
      </c>
      <c r="E2224" s="7">
        <v>2898225</v>
      </c>
      <c r="F2224" s="5">
        <f t="shared" si="34"/>
        <v>-8928102</v>
      </c>
      <c r="G2224" s="7" t="s">
        <v>4774</v>
      </c>
      <c r="H2224" s="7" t="s">
        <v>35</v>
      </c>
      <c r="I2224" s="7" t="s">
        <v>60</v>
      </c>
    </row>
    <row r="2225" spans="1:9" ht="15.75" thickBot="1" x14ac:dyDescent="0.3">
      <c r="A2225" s="10">
        <v>39003</v>
      </c>
      <c r="B2225" s="6" t="s">
        <v>3209</v>
      </c>
      <c r="C2225" s="6">
        <v>13000000</v>
      </c>
      <c r="D2225" s="6">
        <v>1151330</v>
      </c>
      <c r="E2225" s="6">
        <v>2613717</v>
      </c>
      <c r="F2225" s="5">
        <f t="shared" si="34"/>
        <v>-9234953</v>
      </c>
      <c r="G2225" s="6" t="s">
        <v>4787</v>
      </c>
      <c r="H2225" s="6" t="s">
        <v>35</v>
      </c>
      <c r="I2225" s="6" t="s">
        <v>60</v>
      </c>
    </row>
    <row r="2226" spans="1:9" ht="15.75" thickBot="1" x14ac:dyDescent="0.3">
      <c r="A2226" s="11">
        <v>40753</v>
      </c>
      <c r="B2226" s="7" t="s">
        <v>3210</v>
      </c>
      <c r="C2226" s="7">
        <v>13000000</v>
      </c>
      <c r="D2226" s="7">
        <v>1024175</v>
      </c>
      <c r="E2226" s="7">
        <v>6459183</v>
      </c>
      <c r="F2226" s="5">
        <f t="shared" si="34"/>
        <v>-5516642</v>
      </c>
      <c r="G2226" s="7" t="s">
        <v>4739</v>
      </c>
      <c r="H2226" s="7" t="s">
        <v>35</v>
      </c>
      <c r="I2226" s="7" t="s">
        <v>16</v>
      </c>
    </row>
    <row r="2227" spans="1:9" ht="15.75" thickBot="1" x14ac:dyDescent="0.3">
      <c r="A2227" s="10">
        <v>40900</v>
      </c>
      <c r="B2227" s="6" t="s">
        <v>3211</v>
      </c>
      <c r="C2227" s="6">
        <v>13000000</v>
      </c>
      <c r="D2227" s="6">
        <v>303877</v>
      </c>
      <c r="E2227" s="6">
        <v>509193</v>
      </c>
      <c r="F2227" s="5">
        <f t="shared" si="34"/>
        <v>-12186930</v>
      </c>
      <c r="G2227" s="6" t="s">
        <v>1386</v>
      </c>
      <c r="H2227" s="6" t="s">
        <v>35</v>
      </c>
      <c r="I2227" s="6" t="s">
        <v>60</v>
      </c>
    </row>
    <row r="2228" spans="1:9" ht="15.75" thickBot="1" x14ac:dyDescent="0.3">
      <c r="A2228" s="11">
        <v>40347</v>
      </c>
      <c r="B2228" s="7" t="s">
        <v>3212</v>
      </c>
      <c r="C2228" s="7">
        <v>13000000</v>
      </c>
      <c r="D2228" s="7">
        <v>217277</v>
      </c>
      <c r="E2228" s="7">
        <v>3617277</v>
      </c>
      <c r="F2228" s="5">
        <f t="shared" si="34"/>
        <v>-9165446</v>
      </c>
      <c r="G2228" s="7" t="s">
        <v>4779</v>
      </c>
      <c r="H2228" s="7" t="s">
        <v>35</v>
      </c>
      <c r="I2228" s="7" t="s">
        <v>60</v>
      </c>
    </row>
    <row r="2229" spans="1:9" ht="15.75" thickBot="1" x14ac:dyDescent="0.3">
      <c r="A2229" s="10">
        <v>41894</v>
      </c>
      <c r="B2229" s="6" t="s">
        <v>3213</v>
      </c>
      <c r="C2229" s="6">
        <v>12600000</v>
      </c>
      <c r="D2229" s="6">
        <v>10724389</v>
      </c>
      <c r="E2229" s="6">
        <v>19054534</v>
      </c>
      <c r="F2229" s="5">
        <f t="shared" si="34"/>
        <v>17178923</v>
      </c>
      <c r="G2229" s="6" t="s">
        <v>4771</v>
      </c>
      <c r="H2229" s="6" t="s">
        <v>35</v>
      </c>
      <c r="I2229" s="6" t="s">
        <v>60</v>
      </c>
    </row>
    <row r="2230" spans="1:9" ht="15.75" thickBot="1" x14ac:dyDescent="0.3">
      <c r="A2230" s="11">
        <v>40424</v>
      </c>
      <c r="B2230" s="7" t="s">
        <v>3214</v>
      </c>
      <c r="C2230" s="7">
        <v>12500000</v>
      </c>
      <c r="D2230" s="7">
        <v>26593646</v>
      </c>
      <c r="E2230" s="7">
        <v>46370970</v>
      </c>
      <c r="F2230" s="5">
        <f t="shared" si="34"/>
        <v>60464616</v>
      </c>
      <c r="G2230" s="7" t="s">
        <v>4738</v>
      </c>
      <c r="H2230" s="7" t="s">
        <v>35</v>
      </c>
      <c r="I2230" s="7" t="s">
        <v>16</v>
      </c>
    </row>
    <row r="2231" spans="1:9" ht="15.75" thickBot="1" x14ac:dyDescent="0.3">
      <c r="A2231" s="10">
        <v>37609</v>
      </c>
      <c r="B2231" s="6" t="s">
        <v>3216</v>
      </c>
      <c r="C2231" s="6">
        <v>12500000</v>
      </c>
      <c r="D2231" s="6">
        <v>21078145</v>
      </c>
      <c r="E2231" s="6">
        <v>23367586</v>
      </c>
      <c r="F2231" s="5">
        <f t="shared" si="34"/>
        <v>31945731</v>
      </c>
      <c r="G2231" s="6" t="s">
        <v>4771</v>
      </c>
      <c r="H2231" s="6" t="s">
        <v>15</v>
      </c>
      <c r="I2231" s="6" t="s">
        <v>60</v>
      </c>
    </row>
    <row r="2232" spans="1:9" ht="15.75" thickBot="1" x14ac:dyDescent="0.3">
      <c r="A2232" s="11">
        <v>29994</v>
      </c>
      <c r="B2232" s="7" t="s">
        <v>3217</v>
      </c>
      <c r="C2232" s="7">
        <v>12500000</v>
      </c>
      <c r="D2232" s="7">
        <v>20959585</v>
      </c>
      <c r="E2232" s="7">
        <v>20959585</v>
      </c>
      <c r="F2232" s="5">
        <f t="shared" si="34"/>
        <v>29419170</v>
      </c>
      <c r="G2232" s="7" t="s">
        <v>4738</v>
      </c>
      <c r="H2232" s="7" t="s">
        <v>1298</v>
      </c>
      <c r="I2232" s="7" t="s">
        <v>19</v>
      </c>
    </row>
    <row r="2233" spans="1:9" ht="15.75" thickBot="1" x14ac:dyDescent="0.3">
      <c r="A2233" s="10">
        <v>37582</v>
      </c>
      <c r="B2233" s="6" t="s">
        <v>3218</v>
      </c>
      <c r="C2233" s="6">
        <v>12500000</v>
      </c>
      <c r="D2233" s="6">
        <v>14060950</v>
      </c>
      <c r="E2233" s="6">
        <v>16193713</v>
      </c>
      <c r="F2233" s="5">
        <f t="shared" si="34"/>
        <v>17754663</v>
      </c>
      <c r="G2233" s="6" t="s">
        <v>10</v>
      </c>
      <c r="H2233" s="6" t="s">
        <v>15</v>
      </c>
      <c r="I2233" s="6" t="s">
        <v>60</v>
      </c>
    </row>
    <row r="2234" spans="1:9" ht="15.75" thickBot="1" x14ac:dyDescent="0.3">
      <c r="A2234" s="11">
        <v>40067</v>
      </c>
      <c r="B2234" s="7" t="s">
        <v>3219</v>
      </c>
      <c r="C2234" s="7">
        <v>12500000</v>
      </c>
      <c r="D2234" s="7">
        <v>11965282</v>
      </c>
      <c r="E2234" s="7">
        <v>26735797</v>
      </c>
      <c r="F2234" s="5">
        <f t="shared" si="34"/>
        <v>26201079</v>
      </c>
      <c r="G2234" s="7" t="s">
        <v>4755</v>
      </c>
      <c r="H2234" s="7" t="s">
        <v>35</v>
      </c>
      <c r="I2234" s="7" t="s">
        <v>88</v>
      </c>
    </row>
    <row r="2235" spans="1:9" ht="15.75" thickBot="1" x14ac:dyDescent="0.3">
      <c r="A2235" s="10">
        <v>33877</v>
      </c>
      <c r="B2235" s="6" t="s">
        <v>3221</v>
      </c>
      <c r="C2235" s="6">
        <v>12500000</v>
      </c>
      <c r="D2235" s="6">
        <v>10725228</v>
      </c>
      <c r="E2235" s="6">
        <v>10725228</v>
      </c>
      <c r="F2235" s="5">
        <f t="shared" si="34"/>
        <v>8950456</v>
      </c>
      <c r="G2235" s="6" t="s">
        <v>4744</v>
      </c>
      <c r="H2235" s="6" t="s">
        <v>35</v>
      </c>
      <c r="I2235" s="6" t="s">
        <v>60</v>
      </c>
    </row>
    <row r="2236" spans="1:9" ht="15.75" thickBot="1" x14ac:dyDescent="0.3">
      <c r="A2236" s="11">
        <v>39759</v>
      </c>
      <c r="B2236" s="7" t="s">
        <v>3222</v>
      </c>
      <c r="C2236" s="7">
        <v>12500000</v>
      </c>
      <c r="D2236" s="7">
        <v>9046156</v>
      </c>
      <c r="E2236" s="7">
        <v>44083403</v>
      </c>
      <c r="F2236" s="5">
        <f t="shared" si="34"/>
        <v>40629559</v>
      </c>
      <c r="G2236" s="7" t="s">
        <v>400</v>
      </c>
      <c r="H2236" s="7" t="s">
        <v>15</v>
      </c>
      <c r="I2236" s="7" t="s">
        <v>60</v>
      </c>
    </row>
    <row r="2237" spans="1:9" ht="15.75" thickBot="1" x14ac:dyDescent="0.3">
      <c r="A2237" s="10">
        <v>30043</v>
      </c>
      <c r="B2237" s="6" t="s">
        <v>3223</v>
      </c>
      <c r="C2237" s="6">
        <v>12500000</v>
      </c>
      <c r="D2237" s="6">
        <v>7000000</v>
      </c>
      <c r="E2237" s="6">
        <v>21000000</v>
      </c>
      <c r="F2237" s="5">
        <f t="shared" si="34"/>
        <v>15500000</v>
      </c>
      <c r="G2237" s="6" t="s">
        <v>10</v>
      </c>
      <c r="H2237" s="6" t="s">
        <v>35</v>
      </c>
      <c r="I2237" s="6" t="s">
        <v>60</v>
      </c>
    </row>
    <row r="2238" spans="1:9" ht="15.75" thickBot="1" x14ac:dyDescent="0.3">
      <c r="A2238" s="11">
        <v>29000</v>
      </c>
      <c r="B2238" s="7" t="s">
        <v>3225</v>
      </c>
      <c r="C2238" s="7">
        <v>12500000</v>
      </c>
      <c r="D2238" s="7">
        <v>7000000</v>
      </c>
      <c r="E2238" s="7">
        <v>7000000</v>
      </c>
      <c r="F2238" s="5">
        <f t="shared" si="34"/>
        <v>1500000</v>
      </c>
      <c r="G2238" s="7" t="s">
        <v>10</v>
      </c>
      <c r="H2238" s="7" t="s">
        <v>1298</v>
      </c>
      <c r="I2238" s="7" t="s">
        <v>12</v>
      </c>
    </row>
    <row r="2239" spans="1:9" ht="15.75" thickBot="1" x14ac:dyDescent="0.3">
      <c r="A2239" s="10">
        <v>40466</v>
      </c>
      <c r="B2239" s="6" t="s">
        <v>3226</v>
      </c>
      <c r="C2239" s="6">
        <v>12500000</v>
      </c>
      <c r="D2239" s="6">
        <v>6797696</v>
      </c>
      <c r="E2239" s="6">
        <v>11826980</v>
      </c>
      <c r="F2239" s="5">
        <f t="shared" si="34"/>
        <v>6124676</v>
      </c>
      <c r="G2239" s="6" t="s">
        <v>4771</v>
      </c>
      <c r="H2239" s="6" t="s">
        <v>35</v>
      </c>
      <c r="I2239" s="6" t="s">
        <v>60</v>
      </c>
    </row>
    <row r="2240" spans="1:9" ht="15.75" thickBot="1" x14ac:dyDescent="0.3">
      <c r="A2240" s="11">
        <v>39367</v>
      </c>
      <c r="B2240" s="7" t="s">
        <v>3227</v>
      </c>
      <c r="C2240" s="7">
        <v>12500000</v>
      </c>
      <c r="D2240" s="7">
        <v>5956480</v>
      </c>
      <c r="E2240" s="7">
        <v>11277119</v>
      </c>
      <c r="F2240" s="5">
        <f t="shared" si="34"/>
        <v>4733599</v>
      </c>
      <c r="G2240" s="7" t="s">
        <v>142</v>
      </c>
      <c r="H2240" s="7" t="s">
        <v>15</v>
      </c>
      <c r="I2240" s="7" t="s">
        <v>12</v>
      </c>
    </row>
    <row r="2241" spans="1:9" ht="15.75" thickBot="1" x14ac:dyDescent="0.3">
      <c r="A2241" s="10">
        <v>40319</v>
      </c>
      <c r="B2241" s="6" t="s">
        <v>3228</v>
      </c>
      <c r="C2241" s="6">
        <v>12500000</v>
      </c>
      <c r="D2241" s="6">
        <v>4360548</v>
      </c>
      <c r="E2241" s="6">
        <v>4360548</v>
      </c>
      <c r="F2241" s="5">
        <f t="shared" si="34"/>
        <v>-3778904</v>
      </c>
      <c r="G2241" s="6" t="s">
        <v>4821</v>
      </c>
      <c r="H2241" s="6" t="s">
        <v>35</v>
      </c>
      <c r="I2241" s="6" t="s">
        <v>60</v>
      </c>
    </row>
    <row r="2242" spans="1:9" ht="15.75" thickBot="1" x14ac:dyDescent="0.3">
      <c r="A2242" s="11">
        <v>35795</v>
      </c>
      <c r="B2242" s="7" t="s">
        <v>3230</v>
      </c>
      <c r="C2242" s="7">
        <v>12500000</v>
      </c>
      <c r="D2242" s="7">
        <v>1612957</v>
      </c>
      <c r="E2242" s="7">
        <v>1612957</v>
      </c>
      <c r="F2242" s="5">
        <f t="shared" si="34"/>
        <v>-9274086</v>
      </c>
      <c r="G2242" s="7" t="s">
        <v>4771</v>
      </c>
      <c r="H2242" s="7" t="s">
        <v>35</v>
      </c>
      <c r="I2242" s="7" t="s">
        <v>60</v>
      </c>
    </row>
    <row r="2243" spans="1:9" ht="15.75" thickBot="1" x14ac:dyDescent="0.3">
      <c r="A2243" s="10">
        <v>35370</v>
      </c>
      <c r="B2243" s="6" t="s">
        <v>3231</v>
      </c>
      <c r="C2243" s="6">
        <v>12500000</v>
      </c>
      <c r="D2243" s="6">
        <v>1212799</v>
      </c>
      <c r="E2243" s="6">
        <v>1412799</v>
      </c>
      <c r="F2243" s="5">
        <f t="shared" ref="F2243:F2306" si="35">(D2243+E2243)-C2243</f>
        <v>-9874402</v>
      </c>
      <c r="G2243" s="6" t="s">
        <v>4818</v>
      </c>
      <c r="H2243" s="6" t="s">
        <v>35</v>
      </c>
      <c r="I2243" s="6" t="s">
        <v>60</v>
      </c>
    </row>
    <row r="2244" spans="1:9" ht="15.75" thickBot="1" x14ac:dyDescent="0.3">
      <c r="A2244" s="11">
        <v>38233</v>
      </c>
      <c r="B2244" s="7" t="s">
        <v>3232</v>
      </c>
      <c r="C2244" s="7">
        <v>12500000</v>
      </c>
      <c r="D2244" s="7">
        <v>1110186</v>
      </c>
      <c r="E2244" s="7">
        <v>69826708</v>
      </c>
      <c r="F2244" s="5">
        <f t="shared" si="35"/>
        <v>58436894</v>
      </c>
      <c r="G2244" s="7" t="s">
        <v>4826</v>
      </c>
      <c r="H2244" s="7" t="s">
        <v>35</v>
      </c>
      <c r="I2244" s="7" t="s">
        <v>60</v>
      </c>
    </row>
    <row r="2245" spans="1:9" ht="15.75" thickBot="1" x14ac:dyDescent="0.3">
      <c r="A2245" s="10">
        <v>40284</v>
      </c>
      <c r="B2245" s="6" t="s">
        <v>3235</v>
      </c>
      <c r="C2245" s="6">
        <v>12500000</v>
      </c>
      <c r="D2245" s="6">
        <v>1089445</v>
      </c>
      <c r="E2245" s="6">
        <v>3931367</v>
      </c>
      <c r="F2245" s="5">
        <f t="shared" si="35"/>
        <v>-7479188</v>
      </c>
      <c r="G2245" s="6" t="s">
        <v>4827</v>
      </c>
      <c r="H2245" s="6" t="s">
        <v>11</v>
      </c>
      <c r="I2245" s="6" t="s">
        <v>60</v>
      </c>
    </row>
    <row r="2246" spans="1:9" ht="15.75" thickBot="1" x14ac:dyDescent="0.3">
      <c r="A2246" s="11">
        <v>32465</v>
      </c>
      <c r="B2246" s="7" t="s">
        <v>3238</v>
      </c>
      <c r="C2246" s="7">
        <v>12300000</v>
      </c>
      <c r="D2246" s="7">
        <v>48092846</v>
      </c>
      <c r="E2246" s="7">
        <v>81972846</v>
      </c>
      <c r="F2246" s="5">
        <f t="shared" si="35"/>
        <v>117765692</v>
      </c>
      <c r="G2246" s="7" t="s">
        <v>10</v>
      </c>
      <c r="H2246" s="7" t="s">
        <v>32</v>
      </c>
      <c r="I2246" s="7" t="s">
        <v>19</v>
      </c>
    </row>
    <row r="2247" spans="1:9" ht="15.75" thickBot="1" x14ac:dyDescent="0.3">
      <c r="A2247" s="10">
        <v>27565</v>
      </c>
      <c r="B2247" s="6" t="s">
        <v>3240</v>
      </c>
      <c r="C2247" s="6">
        <v>12000000</v>
      </c>
      <c r="D2247" s="6">
        <v>260000000</v>
      </c>
      <c r="E2247" s="6">
        <v>470700000</v>
      </c>
      <c r="F2247" s="5">
        <f t="shared" si="35"/>
        <v>718700000</v>
      </c>
      <c r="G2247" s="6" t="s">
        <v>10</v>
      </c>
      <c r="H2247" s="6" t="s">
        <v>11</v>
      </c>
      <c r="I2247" s="6" t="s">
        <v>88</v>
      </c>
    </row>
    <row r="2248" spans="1:9" ht="15.75" thickBot="1" x14ac:dyDescent="0.3">
      <c r="A2248" s="11">
        <v>27024</v>
      </c>
      <c r="B2248" s="7" t="s">
        <v>3242</v>
      </c>
      <c r="C2248" s="7">
        <v>12000000</v>
      </c>
      <c r="D2248" s="7">
        <v>204868002</v>
      </c>
      <c r="E2248" s="7">
        <v>402735134</v>
      </c>
      <c r="F2248" s="5">
        <f t="shared" si="35"/>
        <v>595603136</v>
      </c>
      <c r="G2248" s="7" t="s">
        <v>4735</v>
      </c>
      <c r="H2248" s="7" t="s">
        <v>35</v>
      </c>
      <c r="I2248" s="7" t="s">
        <v>88</v>
      </c>
    </row>
    <row r="2249" spans="1:9" ht="15.75" thickBot="1" x14ac:dyDescent="0.3">
      <c r="A2249" s="10">
        <v>41796</v>
      </c>
      <c r="B2249" s="6" t="s">
        <v>3243</v>
      </c>
      <c r="C2249" s="6">
        <v>12000000</v>
      </c>
      <c r="D2249" s="6">
        <v>124872350</v>
      </c>
      <c r="E2249" s="6">
        <v>307166834</v>
      </c>
      <c r="F2249" s="5">
        <f t="shared" si="35"/>
        <v>420039184</v>
      </c>
      <c r="G2249" s="6" t="s">
        <v>4738</v>
      </c>
      <c r="H2249" s="6" t="s">
        <v>15</v>
      </c>
      <c r="I2249" s="6" t="s">
        <v>60</v>
      </c>
    </row>
    <row r="2250" spans="1:9" ht="15.75" thickBot="1" x14ac:dyDescent="0.3">
      <c r="A2250" s="11">
        <v>36350</v>
      </c>
      <c r="B2250" s="7" t="s">
        <v>3244</v>
      </c>
      <c r="C2250" s="7">
        <v>12000000</v>
      </c>
      <c r="D2250" s="7">
        <v>101800948</v>
      </c>
      <c r="E2250" s="7">
        <v>234723148</v>
      </c>
      <c r="F2250" s="5">
        <f t="shared" si="35"/>
        <v>324524096</v>
      </c>
      <c r="G2250" s="7" t="s">
        <v>10</v>
      </c>
      <c r="H2250" s="7" t="s">
        <v>35</v>
      </c>
      <c r="I2250" s="7" t="s">
        <v>12</v>
      </c>
    </row>
    <row r="2251" spans="1:9" ht="15.75" thickBot="1" x14ac:dyDescent="0.3">
      <c r="A2251" s="10">
        <v>41745</v>
      </c>
      <c r="B2251" s="6" t="s">
        <v>3246</v>
      </c>
      <c r="C2251" s="6">
        <v>12000000</v>
      </c>
      <c r="D2251" s="6">
        <v>91386097</v>
      </c>
      <c r="E2251" s="6">
        <v>100916299</v>
      </c>
      <c r="F2251" s="5">
        <f t="shared" si="35"/>
        <v>180302396</v>
      </c>
      <c r="G2251" s="6" t="s">
        <v>4739</v>
      </c>
      <c r="H2251" s="6" t="s">
        <v>11</v>
      </c>
      <c r="I2251" s="6" t="s">
        <v>60</v>
      </c>
    </row>
    <row r="2252" spans="1:9" ht="15.75" thickBot="1" x14ac:dyDescent="0.3">
      <c r="A2252" s="11">
        <v>31758</v>
      </c>
      <c r="B2252" s="7" t="s">
        <v>3247</v>
      </c>
      <c r="C2252" s="7">
        <v>12000000</v>
      </c>
      <c r="D2252" s="7">
        <v>79817937</v>
      </c>
      <c r="E2252" s="7">
        <v>79817937</v>
      </c>
      <c r="F2252" s="5">
        <f t="shared" si="35"/>
        <v>147635874</v>
      </c>
      <c r="G2252" s="7" t="s">
        <v>4737</v>
      </c>
      <c r="H2252" s="7" t="s">
        <v>15</v>
      </c>
      <c r="I2252" s="7" t="s">
        <v>16</v>
      </c>
    </row>
    <row r="2253" spans="1:9" ht="15.75" thickBot="1" x14ac:dyDescent="0.3">
      <c r="A2253" s="10">
        <v>30106</v>
      </c>
      <c r="B2253" s="6" t="s">
        <v>3248</v>
      </c>
      <c r="C2253" s="6">
        <v>12000000</v>
      </c>
      <c r="D2253" s="6">
        <v>78912963</v>
      </c>
      <c r="E2253" s="6">
        <v>95800000</v>
      </c>
      <c r="F2253" s="5">
        <f t="shared" si="35"/>
        <v>162712963</v>
      </c>
      <c r="G2253" s="6" t="s">
        <v>4737</v>
      </c>
      <c r="H2253" s="6" t="s">
        <v>11</v>
      </c>
      <c r="I2253" s="6" t="s">
        <v>19</v>
      </c>
    </row>
    <row r="2254" spans="1:9" ht="15.75" thickBot="1" x14ac:dyDescent="0.3">
      <c r="A2254" s="11">
        <v>37512</v>
      </c>
      <c r="B2254" s="7" t="s">
        <v>3249</v>
      </c>
      <c r="C2254" s="7">
        <v>12000000</v>
      </c>
      <c r="D2254" s="7">
        <v>75781642</v>
      </c>
      <c r="E2254" s="7">
        <v>77063461</v>
      </c>
      <c r="F2254" s="5">
        <f t="shared" si="35"/>
        <v>140845103</v>
      </c>
      <c r="G2254" s="7" t="s">
        <v>142</v>
      </c>
      <c r="H2254" s="7" t="s">
        <v>15</v>
      </c>
      <c r="I2254" s="7" t="s">
        <v>12</v>
      </c>
    </row>
    <row r="2255" spans="1:9" ht="15.75" thickBot="1" x14ac:dyDescent="0.3">
      <c r="A2255" s="10">
        <v>34369</v>
      </c>
      <c r="B2255" s="6" t="s">
        <v>3250</v>
      </c>
      <c r="C2255" s="6">
        <v>12000000</v>
      </c>
      <c r="D2255" s="6">
        <v>72217396</v>
      </c>
      <c r="E2255" s="6">
        <v>107217396</v>
      </c>
      <c r="F2255" s="5">
        <f t="shared" si="35"/>
        <v>167434792</v>
      </c>
      <c r="G2255" s="6" t="s">
        <v>4735</v>
      </c>
      <c r="H2255" s="6" t="s">
        <v>15</v>
      </c>
      <c r="I2255" s="6" t="s">
        <v>12</v>
      </c>
    </row>
    <row r="2256" spans="1:9" ht="15.75" thickBot="1" x14ac:dyDescent="0.3">
      <c r="A2256" s="11">
        <v>40963</v>
      </c>
      <c r="B2256" s="7" t="s">
        <v>3251</v>
      </c>
      <c r="C2256" s="7">
        <v>12000000</v>
      </c>
      <c r="D2256" s="7">
        <v>70012847</v>
      </c>
      <c r="E2256" s="7">
        <v>82497035</v>
      </c>
      <c r="F2256" s="5">
        <f t="shared" si="35"/>
        <v>140509882</v>
      </c>
      <c r="G2256" s="7" t="s">
        <v>509</v>
      </c>
      <c r="H2256" s="7" t="s">
        <v>35</v>
      </c>
      <c r="I2256" s="7" t="s">
        <v>16</v>
      </c>
    </row>
    <row r="2257" spans="1:9" ht="15.75" thickBot="1" x14ac:dyDescent="0.3">
      <c r="A2257" s="10">
        <v>38940</v>
      </c>
      <c r="B2257" s="6" t="s">
        <v>3252</v>
      </c>
      <c r="C2257" s="6">
        <v>12000000</v>
      </c>
      <c r="D2257" s="6">
        <v>65328121</v>
      </c>
      <c r="E2257" s="6">
        <v>110989157</v>
      </c>
      <c r="F2257" s="5">
        <f t="shared" si="35"/>
        <v>164317278</v>
      </c>
      <c r="G2257" s="6" t="s">
        <v>4736</v>
      </c>
      <c r="H2257" s="6" t="s">
        <v>15</v>
      </c>
      <c r="I2257" s="6" t="s">
        <v>60</v>
      </c>
    </row>
    <row r="2258" spans="1:9" ht="15.75" thickBot="1" x14ac:dyDescent="0.3">
      <c r="A2258" s="11">
        <v>35419</v>
      </c>
      <c r="B2258" s="7" t="s">
        <v>3253</v>
      </c>
      <c r="C2258" s="7">
        <v>12000000</v>
      </c>
      <c r="D2258" s="7">
        <v>63118386</v>
      </c>
      <c r="E2258" s="7">
        <v>63118386</v>
      </c>
      <c r="F2258" s="5">
        <f t="shared" si="35"/>
        <v>114236772</v>
      </c>
      <c r="G2258" s="7" t="s">
        <v>4737</v>
      </c>
      <c r="H2258" s="7" t="s">
        <v>15</v>
      </c>
      <c r="I2258" s="7" t="s">
        <v>19</v>
      </c>
    </row>
    <row r="2259" spans="1:9" ht="15.75" thickBot="1" x14ac:dyDescent="0.3">
      <c r="A2259" s="10">
        <v>42699</v>
      </c>
      <c r="B2259" s="6" t="s">
        <v>3254</v>
      </c>
      <c r="C2259" s="6">
        <v>12000000</v>
      </c>
      <c r="D2259" s="6">
        <v>51739495</v>
      </c>
      <c r="E2259" s="6">
        <v>149875676</v>
      </c>
      <c r="F2259" s="5">
        <f t="shared" si="35"/>
        <v>189615171</v>
      </c>
      <c r="G2259" s="6" t="s">
        <v>4748</v>
      </c>
      <c r="H2259" s="6" t="s">
        <v>15</v>
      </c>
      <c r="I2259" s="6" t="s">
        <v>60</v>
      </c>
    </row>
    <row r="2260" spans="1:9" ht="15.75" thickBot="1" x14ac:dyDescent="0.3">
      <c r="A2260" s="11">
        <v>35789</v>
      </c>
      <c r="B2260" s="7" t="s">
        <v>3255</v>
      </c>
      <c r="C2260" s="7">
        <v>12000000</v>
      </c>
      <c r="D2260" s="7">
        <v>39673162</v>
      </c>
      <c r="E2260" s="7">
        <v>74727492</v>
      </c>
      <c r="F2260" s="5">
        <f t="shared" si="35"/>
        <v>102400654</v>
      </c>
      <c r="G2260" s="7" t="s">
        <v>400</v>
      </c>
      <c r="H2260" s="7" t="s">
        <v>35</v>
      </c>
      <c r="I2260" s="7" t="s">
        <v>60</v>
      </c>
    </row>
    <row r="2261" spans="1:9" ht="15.75" thickBot="1" x14ac:dyDescent="0.3">
      <c r="A2261" s="10">
        <v>41600</v>
      </c>
      <c r="B2261" s="6" t="s">
        <v>3256</v>
      </c>
      <c r="C2261" s="6">
        <v>12000000</v>
      </c>
      <c r="D2261" s="6">
        <v>37709979</v>
      </c>
      <c r="E2261" s="6">
        <v>98963392</v>
      </c>
      <c r="F2261" s="5">
        <f t="shared" si="35"/>
        <v>124673371</v>
      </c>
      <c r="G2261" s="6" t="s">
        <v>4748</v>
      </c>
      <c r="H2261" s="6" t="s">
        <v>15</v>
      </c>
      <c r="I2261" s="6" t="s">
        <v>60</v>
      </c>
    </row>
    <row r="2262" spans="1:9" ht="15.75" thickBot="1" x14ac:dyDescent="0.3">
      <c r="A2262" s="11">
        <v>29896</v>
      </c>
      <c r="B2262" s="7" t="s">
        <v>3257</v>
      </c>
      <c r="C2262" s="7">
        <v>12000000</v>
      </c>
      <c r="D2262" s="7">
        <v>37400000</v>
      </c>
      <c r="E2262" s="7">
        <v>37400000</v>
      </c>
      <c r="F2262" s="5">
        <f t="shared" si="35"/>
        <v>62800000</v>
      </c>
      <c r="G2262" s="7" t="s">
        <v>4828</v>
      </c>
      <c r="H2262" s="7" t="s">
        <v>1298</v>
      </c>
      <c r="I2262" s="7" t="s">
        <v>19</v>
      </c>
    </row>
    <row r="2263" spans="1:9" ht="15.75" thickBot="1" x14ac:dyDescent="0.3">
      <c r="A2263" s="10">
        <v>42209</v>
      </c>
      <c r="B2263" s="6" t="s">
        <v>3259</v>
      </c>
      <c r="C2263" s="6">
        <v>12000000</v>
      </c>
      <c r="D2263" s="6">
        <v>32000304</v>
      </c>
      <c r="E2263" s="6">
        <v>85512300</v>
      </c>
      <c r="F2263" s="5">
        <f t="shared" si="35"/>
        <v>105512604</v>
      </c>
      <c r="G2263" s="6" t="s">
        <v>4738</v>
      </c>
      <c r="H2263" s="6" t="s">
        <v>15</v>
      </c>
      <c r="I2263" s="6" t="s">
        <v>60</v>
      </c>
    </row>
    <row r="2264" spans="1:9" ht="15.75" thickBot="1" x14ac:dyDescent="0.3">
      <c r="A2264" s="11">
        <v>39731</v>
      </c>
      <c r="B2264" s="7" t="s">
        <v>3260</v>
      </c>
      <c r="C2264" s="7">
        <v>12000000</v>
      </c>
      <c r="D2264" s="7">
        <v>31691811</v>
      </c>
      <c r="E2264" s="7">
        <v>41924774</v>
      </c>
      <c r="F2264" s="5">
        <f t="shared" si="35"/>
        <v>61616585</v>
      </c>
      <c r="G2264" s="7" t="s">
        <v>4739</v>
      </c>
      <c r="H2264" s="7" t="s">
        <v>35</v>
      </c>
      <c r="I2264" s="7" t="s">
        <v>88</v>
      </c>
    </row>
    <row r="2265" spans="1:9" ht="15.75" thickBot="1" x14ac:dyDescent="0.3">
      <c r="A2265" s="10">
        <v>37489</v>
      </c>
      <c r="B2265" s="6" t="s">
        <v>3262</v>
      </c>
      <c r="C2265" s="6">
        <v>12000000</v>
      </c>
      <c r="D2265" s="6">
        <v>31597131</v>
      </c>
      <c r="E2265" s="6">
        <v>52223306</v>
      </c>
      <c r="F2265" s="5">
        <f t="shared" si="35"/>
        <v>71820437</v>
      </c>
      <c r="G2265" s="6" t="s">
        <v>4771</v>
      </c>
      <c r="H2265" s="6" t="s">
        <v>35</v>
      </c>
      <c r="I2265" s="6" t="s">
        <v>60</v>
      </c>
    </row>
    <row r="2266" spans="1:9" ht="15.75" thickBot="1" x14ac:dyDescent="0.3">
      <c r="A2266" s="11">
        <v>38084</v>
      </c>
      <c r="B2266" s="7" t="s">
        <v>3263</v>
      </c>
      <c r="C2266" s="7">
        <v>12000000</v>
      </c>
      <c r="D2266" s="7">
        <v>31203964</v>
      </c>
      <c r="E2266" s="7">
        <v>31286759</v>
      </c>
      <c r="F2266" s="5">
        <f t="shared" si="35"/>
        <v>50490723</v>
      </c>
      <c r="G2266" s="7" t="s">
        <v>4771</v>
      </c>
      <c r="H2266" s="7" t="s">
        <v>15</v>
      </c>
      <c r="I2266" s="7" t="s">
        <v>12</v>
      </c>
    </row>
    <row r="2267" spans="1:9" ht="15.75" thickBot="1" x14ac:dyDescent="0.3">
      <c r="A2267" s="10">
        <v>37246</v>
      </c>
      <c r="B2267" s="6" t="s">
        <v>3264</v>
      </c>
      <c r="C2267" s="6">
        <v>12000000</v>
      </c>
      <c r="D2267" s="6">
        <v>31155435</v>
      </c>
      <c r="E2267" s="6">
        <v>31222395</v>
      </c>
      <c r="F2267" s="5">
        <f t="shared" si="35"/>
        <v>50377830</v>
      </c>
      <c r="G2267" s="6" t="s">
        <v>10</v>
      </c>
      <c r="H2267" s="6" t="s">
        <v>35</v>
      </c>
      <c r="I2267" s="6" t="s">
        <v>12</v>
      </c>
    </row>
    <row r="2268" spans="1:9" ht="15.75" thickBot="1" x14ac:dyDescent="0.3">
      <c r="A2268" s="11">
        <v>22196</v>
      </c>
      <c r="B2268" s="7" t="s">
        <v>3265</v>
      </c>
      <c r="C2268" s="7">
        <v>12000000</v>
      </c>
      <c r="D2268" s="7">
        <v>30000000</v>
      </c>
      <c r="E2268" s="7">
        <v>60000000</v>
      </c>
      <c r="F2268" s="5">
        <f t="shared" si="35"/>
        <v>78000000</v>
      </c>
      <c r="G2268" s="7" t="s">
        <v>10</v>
      </c>
      <c r="H2268" s="7" t="s">
        <v>15</v>
      </c>
      <c r="I2268" s="7" t="s">
        <v>16</v>
      </c>
    </row>
    <row r="2269" spans="1:9" ht="15.75" thickBot="1" x14ac:dyDescent="0.3">
      <c r="A2269" s="10">
        <v>38961</v>
      </c>
      <c r="B2269" s="6" t="s">
        <v>3266</v>
      </c>
      <c r="C2269" s="6">
        <v>12000000</v>
      </c>
      <c r="D2269" s="6">
        <v>27838408</v>
      </c>
      <c r="E2269" s="6">
        <v>43924923</v>
      </c>
      <c r="F2269" s="5">
        <f t="shared" si="35"/>
        <v>59763331</v>
      </c>
      <c r="G2269" s="6" t="s">
        <v>69</v>
      </c>
      <c r="H2269" s="6" t="s">
        <v>35</v>
      </c>
      <c r="I2269" s="6" t="s">
        <v>16</v>
      </c>
    </row>
    <row r="2270" spans="1:9" ht="15.75" thickBot="1" x14ac:dyDescent="0.3">
      <c r="A2270" s="11">
        <v>33949</v>
      </c>
      <c r="B2270" s="7" t="s">
        <v>3267</v>
      </c>
      <c r="C2270" s="7">
        <v>12000000</v>
      </c>
      <c r="D2270" s="7">
        <v>27281507</v>
      </c>
      <c r="E2270" s="7">
        <v>27492918</v>
      </c>
      <c r="F2270" s="5">
        <f t="shared" si="35"/>
        <v>42774425</v>
      </c>
      <c r="G2270" s="7" t="s">
        <v>4736</v>
      </c>
      <c r="H2270" s="7" t="s">
        <v>32</v>
      </c>
      <c r="I2270" s="7" t="s">
        <v>12</v>
      </c>
    </row>
    <row r="2271" spans="1:9" ht="15.75" thickBot="1" x14ac:dyDescent="0.3">
      <c r="A2271" s="10">
        <v>37554</v>
      </c>
      <c r="B2271" s="6" t="s">
        <v>3268</v>
      </c>
      <c r="C2271" s="6">
        <v>12000000</v>
      </c>
      <c r="D2271" s="6">
        <v>25885000</v>
      </c>
      <c r="E2271" s="6">
        <v>56131239</v>
      </c>
      <c r="F2271" s="5">
        <f t="shared" si="35"/>
        <v>70016239</v>
      </c>
      <c r="G2271" s="6" t="s">
        <v>400</v>
      </c>
      <c r="H2271" s="6" t="s">
        <v>35</v>
      </c>
      <c r="I2271" s="6" t="s">
        <v>60</v>
      </c>
    </row>
    <row r="2272" spans="1:9" ht="15.75" thickBot="1" x14ac:dyDescent="0.3">
      <c r="A2272" s="11">
        <v>41985</v>
      </c>
      <c r="B2272" s="7" t="s">
        <v>3269</v>
      </c>
      <c r="C2272" s="7">
        <v>12000000</v>
      </c>
      <c r="D2272" s="7">
        <v>25317379</v>
      </c>
      <c r="E2272" s="7">
        <v>26001741</v>
      </c>
      <c r="F2272" s="5">
        <f t="shared" si="35"/>
        <v>39319120</v>
      </c>
      <c r="G2272" s="7" t="s">
        <v>4737</v>
      </c>
      <c r="H2272" s="7" t="s">
        <v>35</v>
      </c>
      <c r="I2272" s="7" t="s">
        <v>12</v>
      </c>
    </row>
    <row r="2273" spans="1:9" ht="15.75" thickBot="1" x14ac:dyDescent="0.3">
      <c r="A2273" s="10">
        <v>36049</v>
      </c>
      <c r="B2273" s="6" t="s">
        <v>3270</v>
      </c>
      <c r="C2273" s="6">
        <v>12000000</v>
      </c>
      <c r="D2273" s="6">
        <v>22921898</v>
      </c>
      <c r="E2273" s="6">
        <v>22921898</v>
      </c>
      <c r="F2273" s="5">
        <f t="shared" si="35"/>
        <v>33843796</v>
      </c>
      <c r="G2273" s="6" t="s">
        <v>400</v>
      </c>
      <c r="H2273" s="6" t="s">
        <v>35</v>
      </c>
      <c r="I2273" s="6" t="s">
        <v>60</v>
      </c>
    </row>
    <row r="2274" spans="1:9" ht="15.75" thickBot="1" x14ac:dyDescent="0.3">
      <c r="A2274" s="11">
        <v>42034</v>
      </c>
      <c r="B2274" s="7" t="s">
        <v>3271</v>
      </c>
      <c r="C2274" s="7">
        <v>12000000</v>
      </c>
      <c r="D2274" s="7">
        <v>22348241</v>
      </c>
      <c r="E2274" s="7">
        <v>32909437</v>
      </c>
      <c r="F2274" s="5">
        <f t="shared" si="35"/>
        <v>43257678</v>
      </c>
      <c r="G2274" s="7" t="s">
        <v>4737</v>
      </c>
      <c r="H2274" s="7" t="s">
        <v>15</v>
      </c>
      <c r="I2274" s="7" t="s">
        <v>19</v>
      </c>
    </row>
    <row r="2275" spans="1:9" ht="15.75" thickBot="1" x14ac:dyDescent="0.3">
      <c r="A2275" s="10">
        <v>34712</v>
      </c>
      <c r="B2275" s="6" t="s">
        <v>3273</v>
      </c>
      <c r="C2275" s="6">
        <v>12000000</v>
      </c>
      <c r="D2275" s="6">
        <v>21089146</v>
      </c>
      <c r="E2275" s="6">
        <v>21089146</v>
      </c>
      <c r="F2275" s="5">
        <f t="shared" si="35"/>
        <v>30178292</v>
      </c>
      <c r="G2275" s="6" t="s">
        <v>10</v>
      </c>
      <c r="H2275" s="6" t="s">
        <v>35</v>
      </c>
      <c r="I2275" s="6" t="s">
        <v>88</v>
      </c>
    </row>
    <row r="2276" spans="1:9" ht="15.75" thickBot="1" x14ac:dyDescent="0.3">
      <c r="A2276" s="11">
        <v>38422</v>
      </c>
      <c r="B2276" s="7" t="s">
        <v>3274</v>
      </c>
      <c r="C2276" s="7">
        <v>12000000</v>
      </c>
      <c r="D2276" s="7">
        <v>18761993</v>
      </c>
      <c r="E2276" s="7">
        <v>28915761</v>
      </c>
      <c r="F2276" s="5">
        <f t="shared" si="35"/>
        <v>35677754</v>
      </c>
      <c r="G2276" s="7" t="s">
        <v>4744</v>
      </c>
      <c r="H2276" s="7" t="s">
        <v>35</v>
      </c>
      <c r="I2276" s="7" t="s">
        <v>60</v>
      </c>
    </row>
    <row r="2277" spans="1:9" ht="15.75" thickBot="1" x14ac:dyDescent="0.3">
      <c r="A2277" s="10">
        <v>38779</v>
      </c>
      <c r="B2277" s="6" t="s">
        <v>3275</v>
      </c>
      <c r="C2277" s="6">
        <v>12000000</v>
      </c>
      <c r="D2277" s="6">
        <v>18597342</v>
      </c>
      <c r="E2277" s="6">
        <v>22978953</v>
      </c>
      <c r="F2277" s="5">
        <f t="shared" si="35"/>
        <v>29576295</v>
      </c>
      <c r="G2277" s="6" t="s">
        <v>4738</v>
      </c>
      <c r="H2277" s="6" t="s">
        <v>11</v>
      </c>
      <c r="I2277" s="6" t="s">
        <v>12</v>
      </c>
    </row>
    <row r="2278" spans="1:9" ht="15.75" thickBot="1" x14ac:dyDescent="0.3">
      <c r="A2278" s="11">
        <v>41593</v>
      </c>
      <c r="B2278" s="7" t="s">
        <v>3276</v>
      </c>
      <c r="C2278" s="7">
        <v>12000000</v>
      </c>
      <c r="D2278" s="7">
        <v>17654912</v>
      </c>
      <c r="E2278" s="7">
        <v>24761360</v>
      </c>
      <c r="F2278" s="5">
        <f t="shared" si="35"/>
        <v>30416272</v>
      </c>
      <c r="G2278" s="7" t="s">
        <v>4737</v>
      </c>
      <c r="H2278" s="7" t="s">
        <v>35</v>
      </c>
      <c r="I2278" s="7" t="s">
        <v>60</v>
      </c>
    </row>
    <row r="2279" spans="1:9" ht="15.75" thickBot="1" x14ac:dyDescent="0.3">
      <c r="A2279" s="10">
        <v>37995</v>
      </c>
      <c r="B2279" s="6" t="s">
        <v>3277</v>
      </c>
      <c r="C2279" s="6">
        <v>12000000</v>
      </c>
      <c r="D2279" s="6">
        <v>17321573</v>
      </c>
      <c r="E2279" s="6">
        <v>17322212</v>
      </c>
      <c r="F2279" s="5">
        <f t="shared" si="35"/>
        <v>22643785</v>
      </c>
      <c r="G2279" s="6" t="s">
        <v>400</v>
      </c>
      <c r="H2279" s="6" t="s">
        <v>15</v>
      </c>
      <c r="I2279" s="6" t="s">
        <v>12</v>
      </c>
    </row>
    <row r="2280" spans="1:9" ht="15.75" thickBot="1" x14ac:dyDescent="0.3">
      <c r="A2280" s="11">
        <v>37169</v>
      </c>
      <c r="B2280" s="7" t="s">
        <v>3278</v>
      </c>
      <c r="C2280" s="7">
        <v>12000000</v>
      </c>
      <c r="D2280" s="7">
        <v>17292381</v>
      </c>
      <c r="E2280" s="7">
        <v>17292381</v>
      </c>
      <c r="F2280" s="5">
        <f t="shared" si="35"/>
        <v>22584762</v>
      </c>
      <c r="G2280" s="7" t="s">
        <v>4736</v>
      </c>
      <c r="H2280" s="7" t="s">
        <v>11</v>
      </c>
      <c r="I2280" s="7" t="s">
        <v>19</v>
      </c>
    </row>
    <row r="2281" spans="1:9" ht="15.75" thickBot="1" x14ac:dyDescent="0.3">
      <c r="A2281" s="10">
        <v>40886</v>
      </c>
      <c r="B2281" s="6" t="s">
        <v>3279</v>
      </c>
      <c r="C2281" s="6">
        <v>12000000</v>
      </c>
      <c r="D2281" s="6">
        <v>16311571</v>
      </c>
      <c r="E2281" s="6">
        <v>22750356</v>
      </c>
      <c r="F2281" s="5">
        <f t="shared" si="35"/>
        <v>27061927</v>
      </c>
      <c r="G2281" s="6" t="s">
        <v>4737</v>
      </c>
      <c r="H2281" s="6" t="s">
        <v>35</v>
      </c>
      <c r="I2281" s="6" t="s">
        <v>12</v>
      </c>
    </row>
    <row r="2282" spans="1:9" ht="15.75" thickBot="1" x14ac:dyDescent="0.3">
      <c r="A2282" s="11">
        <v>42930</v>
      </c>
      <c r="B2282" s="7" t="s">
        <v>3280</v>
      </c>
      <c r="C2282" s="7">
        <v>12000000</v>
      </c>
      <c r="D2282" s="7">
        <v>14301505</v>
      </c>
      <c r="E2282" s="7">
        <v>23477345</v>
      </c>
      <c r="F2282" s="5">
        <f t="shared" si="35"/>
        <v>25778850</v>
      </c>
      <c r="G2282" s="7" t="s">
        <v>4798</v>
      </c>
      <c r="H2282" s="7" t="s">
        <v>15</v>
      </c>
      <c r="I2282" s="7" t="s">
        <v>88</v>
      </c>
    </row>
    <row r="2283" spans="1:9" ht="15.75" thickBot="1" x14ac:dyDescent="0.3">
      <c r="A2283" s="10">
        <v>35648</v>
      </c>
      <c r="B2283" s="6" t="s">
        <v>3281</v>
      </c>
      <c r="C2283" s="6">
        <v>12000000</v>
      </c>
      <c r="D2283" s="6">
        <v>14010363</v>
      </c>
      <c r="E2283" s="6">
        <v>14010363</v>
      </c>
      <c r="F2283" s="5">
        <f t="shared" si="35"/>
        <v>16020726</v>
      </c>
      <c r="G2283" s="6" t="s">
        <v>2187</v>
      </c>
      <c r="H2283" s="6" t="s">
        <v>35</v>
      </c>
      <c r="I2283" s="6" t="s">
        <v>12</v>
      </c>
    </row>
    <row r="2284" spans="1:9" ht="15.75" thickBot="1" x14ac:dyDescent="0.3">
      <c r="A2284" s="11">
        <v>36098</v>
      </c>
      <c r="B2284" s="7" t="s">
        <v>3282</v>
      </c>
      <c r="C2284" s="7">
        <v>12000000</v>
      </c>
      <c r="D2284" s="7">
        <v>12905901</v>
      </c>
      <c r="E2284" s="7">
        <v>12905901</v>
      </c>
      <c r="F2284" s="5">
        <f t="shared" si="35"/>
        <v>13811802</v>
      </c>
      <c r="G2284" s="7" t="s">
        <v>4744</v>
      </c>
      <c r="H2284" s="7" t="s">
        <v>35</v>
      </c>
      <c r="I2284" s="7" t="s">
        <v>60</v>
      </c>
    </row>
    <row r="2285" spans="1:9" ht="15.75" thickBot="1" x14ac:dyDescent="0.3">
      <c r="A2285" s="10">
        <v>39724</v>
      </c>
      <c r="B2285" s="6" t="s">
        <v>3283</v>
      </c>
      <c r="C2285" s="6">
        <v>12000000</v>
      </c>
      <c r="D2285" s="6">
        <v>12796861</v>
      </c>
      <c r="E2285" s="6">
        <v>17475475</v>
      </c>
      <c r="F2285" s="5">
        <f t="shared" si="35"/>
        <v>18272336</v>
      </c>
      <c r="G2285" s="6" t="s">
        <v>4765</v>
      </c>
      <c r="H2285" s="6" t="s">
        <v>35</v>
      </c>
      <c r="I2285" s="6" t="s">
        <v>60</v>
      </c>
    </row>
    <row r="2286" spans="1:9" ht="15.75" thickBot="1" x14ac:dyDescent="0.3">
      <c r="A2286" s="11">
        <v>29665</v>
      </c>
      <c r="B2286" s="7" t="s">
        <v>3285</v>
      </c>
      <c r="C2286" s="7">
        <v>12000000</v>
      </c>
      <c r="D2286" s="7">
        <v>12200000</v>
      </c>
      <c r="E2286" s="7">
        <v>44200000</v>
      </c>
      <c r="F2286" s="5">
        <f t="shared" si="35"/>
        <v>44400000</v>
      </c>
      <c r="G2286" s="7" t="s">
        <v>4737</v>
      </c>
      <c r="H2286" s="7" t="s">
        <v>1298</v>
      </c>
      <c r="I2286" s="7" t="s">
        <v>60</v>
      </c>
    </row>
    <row r="2287" spans="1:9" ht="15.75" thickBot="1" x14ac:dyDescent="0.3">
      <c r="A2287" s="10">
        <v>37967</v>
      </c>
      <c r="B2287" s="6" t="s">
        <v>3286</v>
      </c>
      <c r="C2287" s="6">
        <v>12000000</v>
      </c>
      <c r="D2287" s="6">
        <v>11634362</v>
      </c>
      <c r="E2287" s="6">
        <v>43274797</v>
      </c>
      <c r="F2287" s="5">
        <f t="shared" si="35"/>
        <v>42909159</v>
      </c>
      <c r="G2287" s="6" t="s">
        <v>69</v>
      </c>
      <c r="H2287" s="6" t="s">
        <v>15</v>
      </c>
      <c r="I2287" s="6" t="s">
        <v>60</v>
      </c>
    </row>
    <row r="2288" spans="1:9" ht="15.75" thickBot="1" x14ac:dyDescent="0.3">
      <c r="A2288" s="11">
        <v>29992</v>
      </c>
      <c r="B2288" s="7" t="s">
        <v>3287</v>
      </c>
      <c r="C2288" s="7">
        <v>12000000</v>
      </c>
      <c r="D2288" s="7">
        <v>11487676</v>
      </c>
      <c r="E2288" s="7">
        <v>84970337</v>
      </c>
      <c r="F2288" s="5">
        <f t="shared" si="35"/>
        <v>84458013</v>
      </c>
      <c r="G2288" s="7" t="s">
        <v>4739</v>
      </c>
      <c r="H2288" s="7" t="s">
        <v>35</v>
      </c>
      <c r="I2288" s="7" t="s">
        <v>60</v>
      </c>
    </row>
    <row r="2289" spans="1:9" ht="15.75" thickBot="1" x14ac:dyDescent="0.3">
      <c r="A2289" s="10">
        <v>38324</v>
      </c>
      <c r="B2289" s="6" t="s">
        <v>3288</v>
      </c>
      <c r="C2289" s="6">
        <v>12000000</v>
      </c>
      <c r="D2289" s="6">
        <v>11050094</v>
      </c>
      <c r="E2289" s="6">
        <v>92863945</v>
      </c>
      <c r="F2289" s="5">
        <f t="shared" si="35"/>
        <v>91914039</v>
      </c>
      <c r="G2289" s="6" t="s">
        <v>4765</v>
      </c>
      <c r="H2289" s="6" t="s">
        <v>15</v>
      </c>
      <c r="I2289" s="6" t="s">
        <v>16</v>
      </c>
    </row>
    <row r="2290" spans="1:9" ht="15.75" thickBot="1" x14ac:dyDescent="0.3">
      <c r="A2290" s="11">
        <v>37337</v>
      </c>
      <c r="B2290" s="7" t="s">
        <v>3289</v>
      </c>
      <c r="C2290" s="7">
        <v>12000000</v>
      </c>
      <c r="D2290" s="7">
        <v>10198766</v>
      </c>
      <c r="E2290" s="7">
        <v>12516222</v>
      </c>
      <c r="F2290" s="5">
        <f t="shared" si="35"/>
        <v>10714988</v>
      </c>
      <c r="G2290" s="7" t="s">
        <v>4736</v>
      </c>
      <c r="H2290" s="7" t="s">
        <v>35</v>
      </c>
      <c r="I2290" s="7" t="s">
        <v>12</v>
      </c>
    </row>
    <row r="2291" spans="1:9" ht="15.75" thickBot="1" x14ac:dyDescent="0.3">
      <c r="A2291" s="10">
        <v>43021</v>
      </c>
      <c r="B2291" s="6" t="s">
        <v>3290</v>
      </c>
      <c r="C2291" s="6">
        <v>12000000</v>
      </c>
      <c r="D2291" s="6">
        <v>10051659</v>
      </c>
      <c r="E2291" s="6">
        <v>10116816</v>
      </c>
      <c r="F2291" s="5">
        <f t="shared" si="35"/>
        <v>8168475</v>
      </c>
      <c r="G2291" s="6" t="s">
        <v>4747</v>
      </c>
      <c r="H2291" s="6" t="s">
        <v>15</v>
      </c>
      <c r="I2291" s="6" t="s">
        <v>60</v>
      </c>
    </row>
    <row r="2292" spans="1:9" ht="15.75" thickBot="1" x14ac:dyDescent="0.3">
      <c r="A2292" s="11">
        <v>39787</v>
      </c>
      <c r="B2292" s="7" t="s">
        <v>3291</v>
      </c>
      <c r="C2292" s="7">
        <v>12000000</v>
      </c>
      <c r="D2292" s="7">
        <v>8195551</v>
      </c>
      <c r="E2292" s="7">
        <v>8942516</v>
      </c>
      <c r="F2292" s="5">
        <f t="shared" si="35"/>
        <v>5138067</v>
      </c>
      <c r="G2292" s="7" t="s">
        <v>4739</v>
      </c>
      <c r="H2292" s="7" t="s">
        <v>35</v>
      </c>
      <c r="I2292" s="7" t="s">
        <v>60</v>
      </c>
    </row>
    <row r="2293" spans="1:9" ht="15.75" thickBot="1" x14ac:dyDescent="0.3">
      <c r="A2293" s="10">
        <v>36658</v>
      </c>
      <c r="B2293" s="6" t="s">
        <v>3292</v>
      </c>
      <c r="C2293" s="6">
        <v>12000000</v>
      </c>
      <c r="D2293" s="6">
        <v>6982680</v>
      </c>
      <c r="E2293" s="6">
        <v>6982680</v>
      </c>
      <c r="F2293" s="5">
        <f t="shared" si="35"/>
        <v>1965360</v>
      </c>
      <c r="G2293" s="6" t="s">
        <v>10</v>
      </c>
      <c r="H2293" s="6" t="s">
        <v>15</v>
      </c>
      <c r="I2293" s="6" t="s">
        <v>12</v>
      </c>
    </row>
    <row r="2294" spans="1:9" ht="15.75" thickBot="1" x14ac:dyDescent="0.3">
      <c r="A2294" s="11">
        <v>39010</v>
      </c>
      <c r="B2294" s="7" t="s">
        <v>3293</v>
      </c>
      <c r="C2294" s="7">
        <v>12000000</v>
      </c>
      <c r="D2294" s="7">
        <v>6860000</v>
      </c>
      <c r="E2294" s="7">
        <v>8706701</v>
      </c>
      <c r="F2294" s="5">
        <f t="shared" si="35"/>
        <v>3566701</v>
      </c>
      <c r="G2294" s="7" t="s">
        <v>4739</v>
      </c>
      <c r="H2294" s="7" t="s">
        <v>35</v>
      </c>
      <c r="I2294" s="7" t="s">
        <v>12</v>
      </c>
    </row>
    <row r="2295" spans="1:9" ht="15.75" thickBot="1" x14ac:dyDescent="0.3">
      <c r="A2295" s="10">
        <v>34215</v>
      </c>
      <c r="B2295" s="6" t="s">
        <v>3294</v>
      </c>
      <c r="C2295" s="6">
        <v>12000000</v>
      </c>
      <c r="D2295" s="6">
        <v>6730578</v>
      </c>
      <c r="E2295" s="6">
        <v>46730578</v>
      </c>
      <c r="F2295" s="5">
        <f t="shared" si="35"/>
        <v>41461156</v>
      </c>
      <c r="G2295" s="6" t="s">
        <v>400</v>
      </c>
      <c r="H2295" s="6" t="s">
        <v>35</v>
      </c>
      <c r="I2295" s="6" t="s">
        <v>16</v>
      </c>
    </row>
    <row r="2296" spans="1:9" ht="15.75" thickBot="1" x14ac:dyDescent="0.3">
      <c r="A2296" s="11">
        <v>39038</v>
      </c>
      <c r="B2296" s="7" t="s">
        <v>3295</v>
      </c>
      <c r="C2296" s="7">
        <v>12000000</v>
      </c>
      <c r="D2296" s="7">
        <v>5549923</v>
      </c>
      <c r="E2296" s="7">
        <v>5549923</v>
      </c>
      <c r="F2296" s="5">
        <f t="shared" si="35"/>
        <v>-900154</v>
      </c>
      <c r="G2296" s="7" t="s">
        <v>4787</v>
      </c>
      <c r="H2296" s="7" t="s">
        <v>15</v>
      </c>
      <c r="I2296" s="7" t="s">
        <v>12</v>
      </c>
    </row>
    <row r="2297" spans="1:9" ht="15.75" thickBot="1" x14ac:dyDescent="0.3">
      <c r="A2297" s="10">
        <v>36119</v>
      </c>
      <c r="B2297" s="6" t="s">
        <v>3296</v>
      </c>
      <c r="C2297" s="6">
        <v>12000000</v>
      </c>
      <c r="D2297" s="6">
        <v>5078660</v>
      </c>
      <c r="E2297" s="6">
        <v>6200000</v>
      </c>
      <c r="F2297" s="5">
        <f t="shared" si="35"/>
        <v>-721340</v>
      </c>
      <c r="G2297" s="6" t="s">
        <v>400</v>
      </c>
      <c r="H2297" s="6" t="s">
        <v>35</v>
      </c>
      <c r="I2297" s="6" t="s">
        <v>12</v>
      </c>
    </row>
    <row r="2298" spans="1:9" ht="15.75" thickBot="1" x14ac:dyDescent="0.3">
      <c r="A2298" s="11">
        <v>31569</v>
      </c>
      <c r="B2298" s="7" t="s">
        <v>3297</v>
      </c>
      <c r="C2298" s="7">
        <v>12000000</v>
      </c>
      <c r="D2298" s="7">
        <v>4884663</v>
      </c>
      <c r="E2298" s="7">
        <v>4984663</v>
      </c>
      <c r="F2298" s="5">
        <f t="shared" si="35"/>
        <v>-2130674</v>
      </c>
      <c r="G2298" s="7" t="s">
        <v>2232</v>
      </c>
      <c r="H2298" s="7" t="s">
        <v>1298</v>
      </c>
      <c r="I2298" s="7" t="s">
        <v>88</v>
      </c>
    </row>
    <row r="2299" spans="1:9" ht="15.75" thickBot="1" x14ac:dyDescent="0.3">
      <c r="A2299" s="10">
        <v>35146</v>
      </c>
      <c r="B2299" s="6" t="s">
        <v>3299</v>
      </c>
      <c r="C2299" s="6">
        <v>12000000</v>
      </c>
      <c r="D2299" s="6">
        <v>4880941</v>
      </c>
      <c r="E2299" s="6">
        <v>4880941</v>
      </c>
      <c r="F2299" s="5">
        <f t="shared" si="35"/>
        <v>-2238118</v>
      </c>
      <c r="G2299" s="6" t="s">
        <v>4771</v>
      </c>
      <c r="H2299" s="6" t="s">
        <v>35</v>
      </c>
      <c r="I2299" s="6" t="s">
        <v>12</v>
      </c>
    </row>
    <row r="2300" spans="1:9" ht="15.75" thickBot="1" x14ac:dyDescent="0.3">
      <c r="A2300" s="11">
        <v>39500</v>
      </c>
      <c r="B2300" s="7" t="s">
        <v>3300</v>
      </c>
      <c r="C2300" s="7">
        <v>12000000</v>
      </c>
      <c r="D2300" s="7">
        <v>3950294</v>
      </c>
      <c r="E2300" s="7">
        <v>5295909</v>
      </c>
      <c r="F2300" s="5">
        <f t="shared" si="35"/>
        <v>-2753797</v>
      </c>
      <c r="G2300" s="7" t="s">
        <v>142</v>
      </c>
      <c r="H2300" s="7" t="s">
        <v>35</v>
      </c>
      <c r="I2300" s="7" t="s">
        <v>12</v>
      </c>
    </row>
    <row r="2301" spans="1:9" ht="15.75" thickBot="1" x14ac:dyDescent="0.3">
      <c r="A2301" s="10">
        <v>39857</v>
      </c>
      <c r="B2301" s="6" t="s">
        <v>3302</v>
      </c>
      <c r="C2301" s="6">
        <v>12000000</v>
      </c>
      <c r="D2301" s="6">
        <v>3149034</v>
      </c>
      <c r="E2301" s="6">
        <v>16349034</v>
      </c>
      <c r="F2301" s="5">
        <f t="shared" si="35"/>
        <v>7498068</v>
      </c>
      <c r="G2301" s="6" t="s">
        <v>4775</v>
      </c>
      <c r="H2301" s="6" t="s">
        <v>35</v>
      </c>
      <c r="I2301" s="6" t="s">
        <v>60</v>
      </c>
    </row>
    <row r="2302" spans="1:9" ht="15.75" thickBot="1" x14ac:dyDescent="0.3">
      <c r="A2302" s="11">
        <v>37302</v>
      </c>
      <c r="B2302" s="7" t="s">
        <v>3303</v>
      </c>
      <c r="C2302" s="7">
        <v>12000000</v>
      </c>
      <c r="D2302" s="7">
        <v>2326407</v>
      </c>
      <c r="E2302" s="7">
        <v>2326407</v>
      </c>
      <c r="F2302" s="5">
        <f t="shared" si="35"/>
        <v>-7347186</v>
      </c>
      <c r="G2302" s="7" t="s">
        <v>4765</v>
      </c>
      <c r="H2302" s="7" t="s">
        <v>35</v>
      </c>
      <c r="I2302" s="7" t="s">
        <v>60</v>
      </c>
    </row>
    <row r="2303" spans="1:9" ht="15.75" thickBot="1" x14ac:dyDescent="0.3">
      <c r="A2303" s="10">
        <v>39150</v>
      </c>
      <c r="B2303" s="6" t="s">
        <v>3304</v>
      </c>
      <c r="C2303" s="6">
        <v>12000000</v>
      </c>
      <c r="D2303" s="6">
        <v>2201923</v>
      </c>
      <c r="E2303" s="6">
        <v>92618117</v>
      </c>
      <c r="F2303" s="5">
        <f t="shared" si="35"/>
        <v>82820040</v>
      </c>
      <c r="G2303" s="6" t="s">
        <v>4775</v>
      </c>
      <c r="H2303" s="6" t="s">
        <v>35</v>
      </c>
      <c r="I2303" s="6" t="s">
        <v>16</v>
      </c>
    </row>
    <row r="2304" spans="1:9" ht="15.75" thickBot="1" x14ac:dyDescent="0.3">
      <c r="A2304" s="11">
        <v>29903</v>
      </c>
      <c r="B2304" s="7" t="s">
        <v>3306</v>
      </c>
      <c r="C2304" s="7">
        <v>12000000</v>
      </c>
      <c r="D2304" s="7">
        <v>2104164</v>
      </c>
      <c r="E2304" s="7">
        <v>2104164</v>
      </c>
      <c r="F2304" s="5">
        <f t="shared" si="35"/>
        <v>-7791672</v>
      </c>
      <c r="G2304" s="7" t="s">
        <v>10</v>
      </c>
      <c r="H2304" s="7" t="s">
        <v>1298</v>
      </c>
      <c r="I2304" s="7" t="s">
        <v>19</v>
      </c>
    </row>
    <row r="2305" spans="1:9" ht="15.75" thickBot="1" x14ac:dyDescent="0.3">
      <c r="A2305" s="10">
        <v>36238</v>
      </c>
      <c r="B2305" s="6" t="s">
        <v>3308</v>
      </c>
      <c r="C2305" s="6">
        <v>12000000</v>
      </c>
      <c r="D2305" s="6">
        <v>2062406</v>
      </c>
      <c r="E2305" s="6">
        <v>2062406</v>
      </c>
      <c r="F2305" s="5">
        <f t="shared" si="35"/>
        <v>-7875188</v>
      </c>
      <c r="G2305" s="6" t="s">
        <v>4738</v>
      </c>
      <c r="H2305" s="6" t="s">
        <v>35</v>
      </c>
      <c r="I2305" s="6" t="s">
        <v>88</v>
      </c>
    </row>
    <row r="2306" spans="1:9" ht="15.75" thickBot="1" x14ac:dyDescent="0.3">
      <c r="A2306" s="11">
        <v>37421</v>
      </c>
      <c r="B2306" s="7" t="s">
        <v>3309</v>
      </c>
      <c r="C2306" s="7">
        <v>12000000</v>
      </c>
      <c r="D2306" s="7">
        <v>1779284</v>
      </c>
      <c r="E2306" s="7">
        <v>1779284</v>
      </c>
      <c r="F2306" s="5">
        <f t="shared" si="35"/>
        <v>-8441432</v>
      </c>
      <c r="G2306" s="7" t="s">
        <v>2934</v>
      </c>
      <c r="H2306" s="7" t="s">
        <v>35</v>
      </c>
      <c r="I2306" s="7" t="s">
        <v>60</v>
      </c>
    </row>
    <row r="2307" spans="1:9" ht="15.75" thickBot="1" x14ac:dyDescent="0.3">
      <c r="A2307" s="10">
        <v>41334</v>
      </c>
      <c r="B2307" s="6" t="s">
        <v>3310</v>
      </c>
      <c r="C2307" s="6">
        <v>12000000</v>
      </c>
      <c r="D2307" s="6">
        <v>1703125</v>
      </c>
      <c r="E2307" s="6">
        <v>12034913</v>
      </c>
      <c r="F2307" s="5">
        <f t="shared" ref="F2307:F2370" si="36">(D2307+E2307)-C2307</f>
        <v>1738038</v>
      </c>
      <c r="G2307" s="6" t="s">
        <v>4771</v>
      </c>
      <c r="H2307" s="6" t="s">
        <v>35</v>
      </c>
      <c r="I2307" s="6" t="s">
        <v>60</v>
      </c>
    </row>
    <row r="2308" spans="1:9" ht="15.75" thickBot="1" x14ac:dyDescent="0.3">
      <c r="A2308" s="11">
        <v>39514</v>
      </c>
      <c r="B2308" s="7" t="s">
        <v>3311</v>
      </c>
      <c r="C2308" s="7">
        <v>12000000</v>
      </c>
      <c r="D2308" s="7">
        <v>1506998</v>
      </c>
      <c r="E2308" s="7">
        <v>2975188</v>
      </c>
      <c r="F2308" s="5">
        <f t="shared" si="36"/>
        <v>-7517814</v>
      </c>
      <c r="G2308" s="7" t="s">
        <v>4765</v>
      </c>
      <c r="H2308" s="7" t="s">
        <v>15</v>
      </c>
      <c r="I2308" s="7" t="s">
        <v>60</v>
      </c>
    </row>
    <row r="2309" spans="1:9" ht="15.75" thickBot="1" x14ac:dyDescent="0.3">
      <c r="A2309" s="10">
        <v>40613</v>
      </c>
      <c r="B2309" s="6" t="s">
        <v>3312</v>
      </c>
      <c r="C2309" s="6">
        <v>12000000</v>
      </c>
      <c r="D2309" s="6">
        <v>1188194</v>
      </c>
      <c r="E2309" s="6">
        <v>1188194</v>
      </c>
      <c r="F2309" s="5">
        <f t="shared" si="36"/>
        <v>-9623612</v>
      </c>
      <c r="G2309" s="6" t="s">
        <v>4821</v>
      </c>
      <c r="H2309" s="6" t="s">
        <v>35</v>
      </c>
      <c r="I2309" s="6" t="s">
        <v>60</v>
      </c>
    </row>
    <row r="2310" spans="1:9" ht="15.75" thickBot="1" x14ac:dyDescent="0.3">
      <c r="A2310" s="11">
        <v>38625</v>
      </c>
      <c r="B2310" s="7" t="s">
        <v>3313</v>
      </c>
      <c r="C2310" s="7">
        <v>12000000</v>
      </c>
      <c r="D2310" s="7">
        <v>870067</v>
      </c>
      <c r="E2310" s="7">
        <v>994790</v>
      </c>
      <c r="F2310" s="5">
        <f t="shared" si="36"/>
        <v>-10135143</v>
      </c>
      <c r="G2310" s="7" t="s">
        <v>4735</v>
      </c>
      <c r="H2310" s="7" t="s">
        <v>11</v>
      </c>
      <c r="I2310" s="7" t="s">
        <v>19</v>
      </c>
    </row>
    <row r="2311" spans="1:9" ht="15.75" thickBot="1" x14ac:dyDescent="0.3">
      <c r="A2311" s="10">
        <v>41019</v>
      </c>
      <c r="B2311" s="6" t="s">
        <v>3314</v>
      </c>
      <c r="C2311" s="6">
        <v>12000000</v>
      </c>
      <c r="D2311" s="6">
        <v>793352</v>
      </c>
      <c r="E2311" s="6">
        <v>1200346</v>
      </c>
      <c r="F2311" s="5">
        <f t="shared" si="36"/>
        <v>-10006302</v>
      </c>
      <c r="G2311" s="6" t="s">
        <v>4765</v>
      </c>
      <c r="H2311" s="6" t="s">
        <v>15</v>
      </c>
      <c r="I2311" s="6" t="s">
        <v>12</v>
      </c>
    </row>
    <row r="2312" spans="1:9" ht="15.75" thickBot="1" x14ac:dyDescent="0.3">
      <c r="A2312" s="11">
        <v>40333</v>
      </c>
      <c r="B2312" s="7" t="s">
        <v>3315</v>
      </c>
      <c r="C2312" s="7">
        <v>12000000</v>
      </c>
      <c r="D2312" s="7">
        <v>550472</v>
      </c>
      <c r="E2312" s="7">
        <v>557545</v>
      </c>
      <c r="F2312" s="5">
        <f t="shared" si="36"/>
        <v>-10891983</v>
      </c>
      <c r="G2312" s="7" t="s">
        <v>4775</v>
      </c>
      <c r="H2312" s="7" t="s">
        <v>15</v>
      </c>
      <c r="I2312" s="7" t="s">
        <v>60</v>
      </c>
    </row>
    <row r="2313" spans="1:9" ht="15.75" thickBot="1" x14ac:dyDescent="0.3">
      <c r="A2313" s="10">
        <v>39556</v>
      </c>
      <c r="B2313" s="6" t="s">
        <v>3316</v>
      </c>
      <c r="C2313" s="6">
        <v>12000000</v>
      </c>
      <c r="D2313" s="6">
        <v>303439</v>
      </c>
      <c r="E2313" s="6">
        <v>7203439</v>
      </c>
      <c r="F2313" s="5">
        <f t="shared" si="36"/>
        <v>-4493122</v>
      </c>
      <c r="G2313" s="6" t="s">
        <v>4775</v>
      </c>
      <c r="H2313" s="6" t="s">
        <v>35</v>
      </c>
      <c r="I2313" s="6" t="s">
        <v>60</v>
      </c>
    </row>
    <row r="2314" spans="1:9" ht="15.75" thickBot="1" x14ac:dyDescent="0.3">
      <c r="A2314" s="11">
        <v>35734</v>
      </c>
      <c r="B2314" s="7" t="s">
        <v>3317</v>
      </c>
      <c r="C2314" s="7">
        <v>12000000</v>
      </c>
      <c r="D2314" s="7">
        <v>220175</v>
      </c>
      <c r="E2314" s="7">
        <v>220175</v>
      </c>
      <c r="F2314" s="5">
        <f t="shared" si="36"/>
        <v>-11559650</v>
      </c>
      <c r="G2314" s="7" t="s">
        <v>1298</v>
      </c>
      <c r="H2314" s="7" t="s">
        <v>35</v>
      </c>
      <c r="I2314" s="7" t="s">
        <v>60</v>
      </c>
    </row>
    <row r="2315" spans="1:9" ht="15.75" thickBot="1" x14ac:dyDescent="0.3">
      <c r="A2315" s="10">
        <v>39353</v>
      </c>
      <c r="B2315" s="6" t="s">
        <v>3318</v>
      </c>
      <c r="C2315" s="6">
        <v>12000000</v>
      </c>
      <c r="D2315" s="6">
        <v>214202</v>
      </c>
      <c r="E2315" s="6">
        <v>1513388</v>
      </c>
      <c r="F2315" s="5">
        <f t="shared" si="36"/>
        <v>-10272410</v>
      </c>
      <c r="G2315" s="6" t="s">
        <v>4782</v>
      </c>
      <c r="H2315" s="6" t="s">
        <v>35</v>
      </c>
      <c r="I2315" s="6" t="s">
        <v>60</v>
      </c>
    </row>
    <row r="2316" spans="1:9" ht="15.75" thickBot="1" x14ac:dyDescent="0.3">
      <c r="A2316" s="11">
        <v>38723</v>
      </c>
      <c r="B2316" s="7" t="s">
        <v>3319</v>
      </c>
      <c r="C2316" s="7">
        <v>12000000</v>
      </c>
      <c r="D2316" s="7">
        <v>196857</v>
      </c>
      <c r="E2316" s="7">
        <v>196857</v>
      </c>
      <c r="F2316" s="5">
        <f t="shared" si="36"/>
        <v>-11606286</v>
      </c>
      <c r="G2316" s="7" t="s">
        <v>2934</v>
      </c>
      <c r="H2316" s="7" t="s">
        <v>35</v>
      </c>
      <c r="I2316" s="7" t="s">
        <v>60</v>
      </c>
    </row>
    <row r="2317" spans="1:9" ht="15.75" thickBot="1" x14ac:dyDescent="0.3">
      <c r="A2317" s="10">
        <v>40424</v>
      </c>
      <c r="B2317" s="6" t="s">
        <v>3320</v>
      </c>
      <c r="C2317" s="6">
        <v>12000000</v>
      </c>
      <c r="D2317" s="6">
        <v>190946</v>
      </c>
      <c r="E2317" s="6">
        <v>310946</v>
      </c>
      <c r="F2317" s="5">
        <f t="shared" si="36"/>
        <v>-11498108</v>
      </c>
      <c r="G2317" s="6" t="s">
        <v>4765</v>
      </c>
      <c r="H2317" s="6" t="s">
        <v>35</v>
      </c>
      <c r="I2317" s="6" t="s">
        <v>60</v>
      </c>
    </row>
    <row r="2318" spans="1:9" ht="15.75" thickBot="1" x14ac:dyDescent="0.3">
      <c r="A2318" s="11">
        <v>36420</v>
      </c>
      <c r="B2318" s="7" t="s">
        <v>3321</v>
      </c>
      <c r="C2318" s="7">
        <v>12000000</v>
      </c>
      <c r="D2318" s="7">
        <v>178287</v>
      </c>
      <c r="E2318" s="7">
        <v>178287</v>
      </c>
      <c r="F2318" s="5">
        <f t="shared" si="36"/>
        <v>-11643426</v>
      </c>
      <c r="G2318" s="7" t="s">
        <v>4736</v>
      </c>
      <c r="H2318" s="7" t="s">
        <v>35</v>
      </c>
      <c r="I2318" s="7" t="s">
        <v>12</v>
      </c>
    </row>
    <row r="2319" spans="1:9" ht="15.75" thickBot="1" x14ac:dyDescent="0.3">
      <c r="A2319" s="10">
        <v>36959</v>
      </c>
      <c r="B2319" s="6" t="s">
        <v>3322</v>
      </c>
      <c r="C2319" s="6">
        <v>12000000</v>
      </c>
      <c r="D2319" s="6">
        <v>146028</v>
      </c>
      <c r="E2319" s="6">
        <v>622273</v>
      </c>
      <c r="F2319" s="5">
        <f t="shared" si="36"/>
        <v>-11231699</v>
      </c>
      <c r="G2319" s="6" t="s">
        <v>1298</v>
      </c>
      <c r="H2319" s="6" t="s">
        <v>15</v>
      </c>
      <c r="I2319" s="6" t="s">
        <v>12</v>
      </c>
    </row>
    <row r="2320" spans="1:9" ht="15.75" thickBot="1" x14ac:dyDescent="0.3">
      <c r="A2320" s="11">
        <v>40124</v>
      </c>
      <c r="B2320" s="7" t="s">
        <v>3323</v>
      </c>
      <c r="C2320" s="7">
        <v>12000000</v>
      </c>
      <c r="D2320" s="7">
        <v>122558</v>
      </c>
      <c r="E2320" s="7">
        <v>20122558</v>
      </c>
      <c r="F2320" s="5">
        <f t="shared" si="36"/>
        <v>8245116</v>
      </c>
      <c r="G2320" s="7" t="s">
        <v>4819</v>
      </c>
      <c r="H2320" s="7" t="s">
        <v>35</v>
      </c>
      <c r="I2320" s="7" t="s">
        <v>60</v>
      </c>
    </row>
    <row r="2321" spans="1:9" ht="15.75" thickBot="1" x14ac:dyDescent="0.3">
      <c r="A2321" s="10">
        <v>42286</v>
      </c>
      <c r="B2321" s="6" t="s">
        <v>3324</v>
      </c>
      <c r="C2321" s="6">
        <v>12000000</v>
      </c>
      <c r="D2321" s="6">
        <v>17484</v>
      </c>
      <c r="E2321" s="6">
        <v>6553186</v>
      </c>
      <c r="F2321" s="5">
        <f t="shared" si="36"/>
        <v>-5429330</v>
      </c>
      <c r="G2321" s="6" t="s">
        <v>4757</v>
      </c>
      <c r="H2321" s="6" t="s">
        <v>35</v>
      </c>
      <c r="I2321" s="6" t="s">
        <v>19</v>
      </c>
    </row>
    <row r="2322" spans="1:9" ht="15.75" thickBot="1" x14ac:dyDescent="0.3">
      <c r="A2322" s="11">
        <v>40774</v>
      </c>
      <c r="B2322" s="7" t="s">
        <v>3325</v>
      </c>
      <c r="C2322" s="7">
        <v>12000000</v>
      </c>
      <c r="D2322" s="7">
        <v>17479</v>
      </c>
      <c r="E2322" s="7">
        <v>87793</v>
      </c>
      <c r="F2322" s="5">
        <f t="shared" si="36"/>
        <v>-11894728</v>
      </c>
      <c r="G2322" s="7" t="s">
        <v>4821</v>
      </c>
      <c r="H2322" s="7" t="s">
        <v>35</v>
      </c>
      <c r="I2322" s="7" t="s">
        <v>60</v>
      </c>
    </row>
    <row r="2323" spans="1:9" ht="15.75" thickBot="1" x14ac:dyDescent="0.3">
      <c r="A2323" s="10">
        <v>42319</v>
      </c>
      <c r="B2323" s="6" t="s">
        <v>3326</v>
      </c>
      <c r="C2323" s="6">
        <v>12000000</v>
      </c>
      <c r="D2323" s="6">
        <v>14616</v>
      </c>
      <c r="E2323" s="6">
        <v>14616</v>
      </c>
      <c r="F2323" s="5">
        <f t="shared" si="36"/>
        <v>-11970768</v>
      </c>
      <c r="G2323" s="6" t="s">
        <v>4829</v>
      </c>
      <c r="H2323" s="6" t="s">
        <v>35</v>
      </c>
      <c r="I2323" s="6" t="s">
        <v>60</v>
      </c>
    </row>
    <row r="2324" spans="1:9" ht="15.75" thickBot="1" x14ac:dyDescent="0.3">
      <c r="A2324" s="11">
        <v>42636</v>
      </c>
      <c r="B2324" s="7" t="s">
        <v>3328</v>
      </c>
      <c r="C2324" s="7">
        <v>11900000</v>
      </c>
      <c r="D2324" s="7">
        <v>2022115</v>
      </c>
      <c r="E2324" s="7">
        <v>24041617</v>
      </c>
      <c r="F2324" s="5">
        <f t="shared" si="36"/>
        <v>14163732</v>
      </c>
      <c r="G2324" s="7" t="s">
        <v>4798</v>
      </c>
      <c r="H2324" s="7" t="s">
        <v>35</v>
      </c>
      <c r="I2324" s="7" t="s">
        <v>60</v>
      </c>
    </row>
    <row r="2325" spans="1:9" ht="15.75" thickBot="1" x14ac:dyDescent="0.3">
      <c r="A2325" s="10">
        <v>36504</v>
      </c>
      <c r="B2325" s="6" t="s">
        <v>3329</v>
      </c>
      <c r="C2325" s="6">
        <v>11900000</v>
      </c>
      <c r="D2325" s="6">
        <v>81897</v>
      </c>
      <c r="E2325" s="6">
        <v>81897</v>
      </c>
      <c r="F2325" s="5">
        <f t="shared" si="36"/>
        <v>-11736206</v>
      </c>
      <c r="G2325" s="6" t="s">
        <v>400</v>
      </c>
      <c r="H2325" s="6" t="s">
        <v>15</v>
      </c>
      <c r="I2325" s="6" t="s">
        <v>12</v>
      </c>
    </row>
    <row r="2326" spans="1:9" ht="15.75" thickBot="1" x14ac:dyDescent="0.3">
      <c r="A2326" s="11">
        <v>35874</v>
      </c>
      <c r="B2326" s="7" t="s">
        <v>3330</v>
      </c>
      <c r="C2326" s="7">
        <v>11900000</v>
      </c>
      <c r="D2326" s="7">
        <v>48856</v>
      </c>
      <c r="E2326" s="7">
        <v>48856</v>
      </c>
      <c r="F2326" s="5">
        <f t="shared" si="36"/>
        <v>-11802288</v>
      </c>
      <c r="G2326" s="7" t="s">
        <v>4830</v>
      </c>
      <c r="H2326" s="7" t="s">
        <v>1298</v>
      </c>
      <c r="I2326" s="7" t="s">
        <v>60</v>
      </c>
    </row>
    <row r="2327" spans="1:9" ht="15.75" thickBot="1" x14ac:dyDescent="0.3">
      <c r="A2327" s="10">
        <v>42328</v>
      </c>
      <c r="B2327" s="6" t="s">
        <v>3332</v>
      </c>
      <c r="C2327" s="6">
        <v>11800000</v>
      </c>
      <c r="D2327" s="6">
        <v>12711491</v>
      </c>
      <c r="E2327" s="6">
        <v>42895440</v>
      </c>
      <c r="F2327" s="5">
        <f t="shared" si="36"/>
        <v>43806931</v>
      </c>
      <c r="G2327" s="6" t="s">
        <v>4748</v>
      </c>
      <c r="H2327" s="6" t="s">
        <v>35</v>
      </c>
      <c r="I2327" s="6" t="s">
        <v>60</v>
      </c>
    </row>
    <row r="2328" spans="1:9" ht="15.75" thickBot="1" x14ac:dyDescent="0.3">
      <c r="A2328" s="11">
        <v>32619</v>
      </c>
      <c r="B2328" s="7" t="s">
        <v>3334</v>
      </c>
      <c r="C2328" s="7">
        <v>11500000</v>
      </c>
      <c r="D2328" s="7">
        <v>57469179</v>
      </c>
      <c r="E2328" s="7">
        <v>57469179</v>
      </c>
      <c r="F2328" s="5">
        <f t="shared" si="36"/>
        <v>103438358</v>
      </c>
      <c r="G2328" s="7" t="s">
        <v>4737</v>
      </c>
      <c r="H2328" s="7" t="s">
        <v>35</v>
      </c>
      <c r="I2328" s="7" t="s">
        <v>88</v>
      </c>
    </row>
    <row r="2329" spans="1:9" ht="15.75" thickBot="1" x14ac:dyDescent="0.3">
      <c r="A2329" s="10">
        <v>42391</v>
      </c>
      <c r="B2329" s="6" t="s">
        <v>3335</v>
      </c>
      <c r="C2329" s="6">
        <v>11500000</v>
      </c>
      <c r="D2329" s="6">
        <v>35593113</v>
      </c>
      <c r="E2329" s="6">
        <v>105241410</v>
      </c>
      <c r="F2329" s="5">
        <f t="shared" si="36"/>
        <v>129334523</v>
      </c>
      <c r="G2329" s="6" t="s">
        <v>69</v>
      </c>
      <c r="H2329" s="6" t="s">
        <v>35</v>
      </c>
      <c r="I2329" s="6" t="s">
        <v>12</v>
      </c>
    </row>
    <row r="2330" spans="1:9" ht="15.75" thickBot="1" x14ac:dyDescent="0.3">
      <c r="A2330" s="11">
        <v>40095</v>
      </c>
      <c r="B2330" s="7" t="s">
        <v>4831</v>
      </c>
      <c r="C2330" s="7">
        <v>11400000</v>
      </c>
      <c r="D2330" s="7">
        <v>15000</v>
      </c>
      <c r="E2330" s="7">
        <v>29830239</v>
      </c>
      <c r="F2330" s="5">
        <f t="shared" si="36"/>
        <v>18445239</v>
      </c>
      <c r="G2330" s="7" t="s">
        <v>4832</v>
      </c>
      <c r="H2330" s="7" t="s">
        <v>15</v>
      </c>
      <c r="I2330" s="7" t="s">
        <v>12</v>
      </c>
    </row>
    <row r="2331" spans="1:9" ht="15.75" thickBot="1" x14ac:dyDescent="0.3">
      <c r="A2331" s="10">
        <v>28270</v>
      </c>
      <c r="B2331" s="6" t="s">
        <v>3339</v>
      </c>
      <c r="C2331" s="6">
        <v>11000000</v>
      </c>
      <c r="D2331" s="6">
        <v>460998007</v>
      </c>
      <c r="E2331" s="6">
        <v>786598007</v>
      </c>
      <c r="F2331" s="5">
        <f t="shared" si="36"/>
        <v>1236596014</v>
      </c>
      <c r="G2331" s="6" t="s">
        <v>4738</v>
      </c>
      <c r="H2331" s="6" t="s">
        <v>11</v>
      </c>
      <c r="I2331" s="6" t="s">
        <v>19</v>
      </c>
    </row>
    <row r="2332" spans="1:9" ht="15.75" thickBot="1" x14ac:dyDescent="0.3">
      <c r="A2332" s="11">
        <v>30841</v>
      </c>
      <c r="B2332" s="7" t="s">
        <v>3340</v>
      </c>
      <c r="C2332" s="7">
        <v>11000000</v>
      </c>
      <c r="D2332" s="7">
        <v>148168459</v>
      </c>
      <c r="E2332" s="7">
        <v>148199515</v>
      </c>
      <c r="F2332" s="5">
        <f t="shared" si="36"/>
        <v>285367974</v>
      </c>
      <c r="G2332" s="7" t="s">
        <v>4735</v>
      </c>
      <c r="H2332" s="7" t="s">
        <v>11</v>
      </c>
      <c r="I2332" s="7" t="s">
        <v>12</v>
      </c>
    </row>
    <row r="2333" spans="1:9" ht="15.75" thickBot="1" x14ac:dyDescent="0.3">
      <c r="A2333" s="10">
        <v>24098</v>
      </c>
      <c r="B2333" s="6" t="s">
        <v>3342</v>
      </c>
      <c r="C2333" s="6">
        <v>11000000</v>
      </c>
      <c r="D2333" s="6">
        <v>111721000</v>
      </c>
      <c r="E2333" s="6">
        <v>111859493</v>
      </c>
      <c r="F2333" s="5">
        <f t="shared" si="36"/>
        <v>212580493</v>
      </c>
      <c r="G2333" s="6" t="s">
        <v>142</v>
      </c>
      <c r="H2333" s="6" t="s">
        <v>15</v>
      </c>
      <c r="I2333" s="6" t="s">
        <v>60</v>
      </c>
    </row>
    <row r="2334" spans="1:9" ht="15.75" thickBot="1" x14ac:dyDescent="0.3">
      <c r="A2334" s="11">
        <v>40522</v>
      </c>
      <c r="B2334" s="7" t="s">
        <v>3343</v>
      </c>
      <c r="C2334" s="7">
        <v>11000000</v>
      </c>
      <c r="D2334" s="7">
        <v>93617009</v>
      </c>
      <c r="E2334" s="7">
        <v>129262388</v>
      </c>
      <c r="F2334" s="5">
        <f t="shared" si="36"/>
        <v>211879397</v>
      </c>
      <c r="G2334" s="7" t="s">
        <v>4737</v>
      </c>
      <c r="H2334" s="7" t="s">
        <v>35</v>
      </c>
      <c r="I2334" s="7" t="s">
        <v>60</v>
      </c>
    </row>
    <row r="2335" spans="1:9" ht="15.75" thickBot="1" x14ac:dyDescent="0.3">
      <c r="A2335" s="10">
        <v>33599</v>
      </c>
      <c r="B2335" s="6" t="s">
        <v>3345</v>
      </c>
      <c r="C2335" s="6">
        <v>11000000</v>
      </c>
      <c r="D2335" s="6">
        <v>81204830</v>
      </c>
      <c r="E2335" s="6">
        <v>81204830</v>
      </c>
      <c r="F2335" s="5">
        <f t="shared" si="36"/>
        <v>151409660</v>
      </c>
      <c r="G2335" s="6" t="s">
        <v>10</v>
      </c>
      <c r="H2335" s="6" t="s">
        <v>15</v>
      </c>
      <c r="I2335" s="6" t="s">
        <v>60</v>
      </c>
    </row>
    <row r="2336" spans="1:9" ht="15.75" thickBot="1" x14ac:dyDescent="0.3">
      <c r="A2336" s="11">
        <v>38982</v>
      </c>
      <c r="B2336" s="7" t="s">
        <v>3346</v>
      </c>
      <c r="C2336" s="7">
        <v>11000000</v>
      </c>
      <c r="D2336" s="7">
        <v>72778712</v>
      </c>
      <c r="E2336" s="7">
        <v>85278712</v>
      </c>
      <c r="F2336" s="5">
        <f t="shared" si="36"/>
        <v>147057424</v>
      </c>
      <c r="G2336" s="7" t="s">
        <v>4737</v>
      </c>
      <c r="H2336" s="7" t="s">
        <v>35</v>
      </c>
      <c r="I2336" s="7" t="s">
        <v>12</v>
      </c>
    </row>
    <row r="2337" spans="1:9" ht="15.75" thickBot="1" x14ac:dyDescent="0.3">
      <c r="A2337" s="10">
        <v>33676</v>
      </c>
      <c r="B2337" s="6" t="s">
        <v>3348</v>
      </c>
      <c r="C2337" s="6">
        <v>11000000</v>
      </c>
      <c r="D2337" s="6">
        <v>52929168</v>
      </c>
      <c r="E2337" s="6">
        <v>52929168</v>
      </c>
      <c r="F2337" s="5">
        <f t="shared" si="36"/>
        <v>94858336</v>
      </c>
      <c r="G2337" s="6" t="s">
        <v>4738</v>
      </c>
      <c r="H2337" s="6" t="s">
        <v>35</v>
      </c>
      <c r="I2337" s="6" t="s">
        <v>12</v>
      </c>
    </row>
    <row r="2338" spans="1:9" ht="15.75" thickBot="1" x14ac:dyDescent="0.3">
      <c r="A2338" s="11">
        <v>41873</v>
      </c>
      <c r="B2338" s="7" t="s">
        <v>3349</v>
      </c>
      <c r="C2338" s="7">
        <v>11000000</v>
      </c>
      <c r="D2338" s="7">
        <v>50474843</v>
      </c>
      <c r="E2338" s="7">
        <v>78356170</v>
      </c>
      <c r="F2338" s="5">
        <f t="shared" si="36"/>
        <v>117831013</v>
      </c>
      <c r="G2338" s="7" t="s">
        <v>4735</v>
      </c>
      <c r="H2338" s="7" t="s">
        <v>15</v>
      </c>
      <c r="I2338" s="7" t="s">
        <v>60</v>
      </c>
    </row>
    <row r="2339" spans="1:9" ht="15.75" thickBot="1" x14ac:dyDescent="0.3">
      <c r="A2339" s="10">
        <v>32605</v>
      </c>
      <c r="B2339" s="6" t="s">
        <v>3350</v>
      </c>
      <c r="C2339" s="6">
        <v>11000000</v>
      </c>
      <c r="D2339" s="6">
        <v>49793054</v>
      </c>
      <c r="E2339" s="6">
        <v>49793054</v>
      </c>
      <c r="F2339" s="5">
        <f t="shared" si="36"/>
        <v>88586108</v>
      </c>
      <c r="G2339" s="6" t="s">
        <v>4737</v>
      </c>
      <c r="H2339" s="6" t="s">
        <v>35</v>
      </c>
      <c r="I2339" s="6" t="s">
        <v>12</v>
      </c>
    </row>
    <row r="2340" spans="1:9" ht="15.75" thickBot="1" x14ac:dyDescent="0.3">
      <c r="A2340" s="11">
        <v>37281</v>
      </c>
      <c r="B2340" s="7" t="s">
        <v>3351</v>
      </c>
      <c r="C2340" s="7">
        <v>11000000</v>
      </c>
      <c r="D2340" s="7">
        <v>41227069</v>
      </c>
      <c r="E2340" s="7">
        <v>46060915</v>
      </c>
      <c r="F2340" s="5">
        <f t="shared" si="36"/>
        <v>76287984</v>
      </c>
      <c r="G2340" s="7" t="s">
        <v>4735</v>
      </c>
      <c r="H2340" s="7" t="s">
        <v>11</v>
      </c>
      <c r="I2340" s="7" t="s">
        <v>60</v>
      </c>
    </row>
    <row r="2341" spans="1:9" ht="15.75" thickBot="1" x14ac:dyDescent="0.3">
      <c r="A2341" s="10">
        <v>35062</v>
      </c>
      <c r="B2341" s="6" t="s">
        <v>3352</v>
      </c>
      <c r="C2341" s="6">
        <v>11000000</v>
      </c>
      <c r="D2341" s="6">
        <v>39387284</v>
      </c>
      <c r="E2341" s="6">
        <v>83088295</v>
      </c>
      <c r="F2341" s="5">
        <f t="shared" si="36"/>
        <v>111475579</v>
      </c>
      <c r="G2341" s="6" t="s">
        <v>2187</v>
      </c>
      <c r="H2341" s="6" t="s">
        <v>35</v>
      </c>
      <c r="I2341" s="6" t="s">
        <v>60</v>
      </c>
    </row>
    <row r="2342" spans="1:9" ht="15.75" thickBot="1" x14ac:dyDescent="0.3">
      <c r="A2342" s="11">
        <v>42312</v>
      </c>
      <c r="B2342" s="7" t="s">
        <v>3353</v>
      </c>
      <c r="C2342" s="7">
        <v>11000000</v>
      </c>
      <c r="D2342" s="7">
        <v>38322743</v>
      </c>
      <c r="E2342" s="7">
        <v>62076141</v>
      </c>
      <c r="F2342" s="5">
        <f t="shared" si="36"/>
        <v>89398884</v>
      </c>
      <c r="G2342" s="7" t="s">
        <v>4771</v>
      </c>
      <c r="H2342" s="7" t="s">
        <v>15</v>
      </c>
      <c r="I2342" s="7" t="s">
        <v>60</v>
      </c>
    </row>
    <row r="2343" spans="1:9" ht="15.75" thickBot="1" x14ac:dyDescent="0.3">
      <c r="A2343" s="10">
        <v>36224</v>
      </c>
      <c r="B2343" s="6" t="s">
        <v>3354</v>
      </c>
      <c r="C2343" s="6">
        <v>11000000</v>
      </c>
      <c r="D2343" s="6">
        <v>38230075</v>
      </c>
      <c r="E2343" s="6">
        <v>75803716</v>
      </c>
      <c r="F2343" s="5">
        <f t="shared" si="36"/>
        <v>103033791</v>
      </c>
      <c r="G2343" s="6" t="s">
        <v>4739</v>
      </c>
      <c r="H2343" s="6" t="s">
        <v>35</v>
      </c>
      <c r="I2343" s="6" t="s">
        <v>60</v>
      </c>
    </row>
    <row r="2344" spans="1:9" ht="15.75" thickBot="1" x14ac:dyDescent="0.3">
      <c r="A2344" s="11">
        <v>39738</v>
      </c>
      <c r="B2344" s="7" t="s">
        <v>3355</v>
      </c>
      <c r="C2344" s="7">
        <v>11000000</v>
      </c>
      <c r="D2344" s="7">
        <v>37780486</v>
      </c>
      <c r="E2344" s="7">
        <v>39994347</v>
      </c>
      <c r="F2344" s="5">
        <f t="shared" si="36"/>
        <v>66774833</v>
      </c>
      <c r="G2344" s="7" t="s">
        <v>4771</v>
      </c>
      <c r="H2344" s="7" t="s">
        <v>15</v>
      </c>
      <c r="I2344" s="7" t="s">
        <v>60</v>
      </c>
    </row>
    <row r="2345" spans="1:9" ht="15.75" thickBot="1" x14ac:dyDescent="0.3">
      <c r="A2345" s="10">
        <v>42095</v>
      </c>
      <c r="B2345" s="6" t="s">
        <v>3356</v>
      </c>
      <c r="C2345" s="6">
        <v>11000000</v>
      </c>
      <c r="D2345" s="6">
        <v>33307793</v>
      </c>
      <c r="E2345" s="6">
        <v>57019592</v>
      </c>
      <c r="F2345" s="5">
        <f t="shared" si="36"/>
        <v>79327385</v>
      </c>
      <c r="G2345" s="6" t="s">
        <v>4748</v>
      </c>
      <c r="H2345" s="6" t="s">
        <v>15</v>
      </c>
      <c r="I2345" s="6" t="s">
        <v>60</v>
      </c>
    </row>
    <row r="2346" spans="1:9" ht="15.75" thickBot="1" x14ac:dyDescent="0.3">
      <c r="A2346" s="11">
        <v>29749</v>
      </c>
      <c r="B2346" s="7" t="s">
        <v>3357</v>
      </c>
      <c r="C2346" s="7">
        <v>11000000</v>
      </c>
      <c r="D2346" s="7">
        <v>31672000</v>
      </c>
      <c r="E2346" s="7">
        <v>31672000</v>
      </c>
      <c r="F2346" s="5">
        <f t="shared" si="36"/>
        <v>52344000</v>
      </c>
      <c r="G2346" s="7" t="s">
        <v>4738</v>
      </c>
      <c r="H2346" s="7" t="s">
        <v>1298</v>
      </c>
      <c r="I2346" s="7" t="s">
        <v>12</v>
      </c>
    </row>
    <row r="2347" spans="1:9" ht="15.75" thickBot="1" x14ac:dyDescent="0.3">
      <c r="A2347" s="10">
        <v>40109</v>
      </c>
      <c r="B2347" s="6" t="s">
        <v>3358</v>
      </c>
      <c r="C2347" s="6">
        <v>11000000</v>
      </c>
      <c r="D2347" s="6">
        <v>27693292</v>
      </c>
      <c r="E2347" s="6">
        <v>69752402</v>
      </c>
      <c r="F2347" s="5">
        <f t="shared" si="36"/>
        <v>86445694</v>
      </c>
      <c r="G2347" s="6" t="s">
        <v>69</v>
      </c>
      <c r="H2347" s="6" t="s">
        <v>35</v>
      </c>
      <c r="I2347" s="6" t="s">
        <v>88</v>
      </c>
    </row>
    <row r="2348" spans="1:9" ht="15.75" thickBot="1" x14ac:dyDescent="0.3">
      <c r="A2348" s="11">
        <v>37176</v>
      </c>
      <c r="B2348" s="7" t="s">
        <v>3359</v>
      </c>
      <c r="C2348" s="7">
        <v>11000000</v>
      </c>
      <c r="D2348" s="7">
        <v>23978402</v>
      </c>
      <c r="E2348" s="7">
        <v>25116103</v>
      </c>
      <c r="F2348" s="5">
        <f t="shared" si="36"/>
        <v>38094505</v>
      </c>
      <c r="G2348" s="7" t="s">
        <v>4736</v>
      </c>
      <c r="H2348" s="7" t="s">
        <v>15</v>
      </c>
      <c r="I2348" s="7" t="s">
        <v>12</v>
      </c>
    </row>
    <row r="2349" spans="1:9" ht="15.75" thickBot="1" x14ac:dyDescent="0.3">
      <c r="A2349" s="10">
        <v>28593</v>
      </c>
      <c r="B2349" s="6" t="s">
        <v>3361</v>
      </c>
      <c r="C2349" s="6">
        <v>11000000</v>
      </c>
      <c r="D2349" s="6">
        <v>20388920</v>
      </c>
      <c r="E2349" s="6">
        <v>20388920</v>
      </c>
      <c r="F2349" s="5">
        <f t="shared" si="36"/>
        <v>29777840</v>
      </c>
      <c r="G2349" s="6" t="s">
        <v>4780</v>
      </c>
      <c r="H2349" s="6" t="s">
        <v>1298</v>
      </c>
      <c r="I2349" s="6" t="s">
        <v>60</v>
      </c>
    </row>
    <row r="2350" spans="1:9" ht="15.75" thickBot="1" x14ac:dyDescent="0.3">
      <c r="A2350" s="11">
        <v>27395</v>
      </c>
      <c r="B2350" s="7" t="s">
        <v>3362</v>
      </c>
      <c r="C2350" s="7">
        <v>11000000</v>
      </c>
      <c r="D2350" s="7">
        <v>20000000</v>
      </c>
      <c r="E2350" s="7">
        <v>20169934</v>
      </c>
      <c r="F2350" s="5">
        <f t="shared" si="36"/>
        <v>29169934</v>
      </c>
      <c r="G2350" s="7" t="s">
        <v>4735</v>
      </c>
      <c r="H2350" s="7" t="s">
        <v>11</v>
      </c>
      <c r="I2350" s="7" t="s">
        <v>60</v>
      </c>
    </row>
    <row r="2351" spans="1:9" ht="15.75" thickBot="1" x14ac:dyDescent="0.3">
      <c r="A2351" s="10">
        <v>41285</v>
      </c>
      <c r="B2351" s="6" t="s">
        <v>3363</v>
      </c>
      <c r="C2351" s="6">
        <v>11000000</v>
      </c>
      <c r="D2351" s="6">
        <v>18388357</v>
      </c>
      <c r="E2351" s="6">
        <v>56178935</v>
      </c>
      <c r="F2351" s="5">
        <f t="shared" si="36"/>
        <v>63567292</v>
      </c>
      <c r="G2351" s="6" t="s">
        <v>4748</v>
      </c>
      <c r="H2351" s="6" t="s">
        <v>15</v>
      </c>
      <c r="I2351" s="6" t="s">
        <v>12</v>
      </c>
    </row>
    <row r="2352" spans="1:9" ht="15.75" thickBot="1" x14ac:dyDescent="0.3">
      <c r="A2352" s="11">
        <v>37216</v>
      </c>
      <c r="B2352" s="7" t="s">
        <v>3364</v>
      </c>
      <c r="C2352" s="7">
        <v>11000000</v>
      </c>
      <c r="D2352" s="7">
        <v>13906394</v>
      </c>
      <c r="E2352" s="7">
        <v>14786394</v>
      </c>
      <c r="F2352" s="5">
        <f t="shared" si="36"/>
        <v>17692788</v>
      </c>
      <c r="G2352" s="7" t="s">
        <v>4736</v>
      </c>
      <c r="H2352" s="7" t="s">
        <v>15</v>
      </c>
      <c r="I2352" s="7" t="s">
        <v>12</v>
      </c>
    </row>
    <row r="2353" spans="1:9" ht="15.75" thickBot="1" x14ac:dyDescent="0.3">
      <c r="A2353" s="10">
        <v>36812</v>
      </c>
      <c r="B2353" s="6" t="s">
        <v>3366</v>
      </c>
      <c r="C2353" s="6">
        <v>11000000</v>
      </c>
      <c r="D2353" s="6">
        <v>13592872</v>
      </c>
      <c r="E2353" s="6">
        <v>13719474</v>
      </c>
      <c r="F2353" s="5">
        <f t="shared" si="36"/>
        <v>16312346</v>
      </c>
      <c r="G2353" s="6" t="s">
        <v>4737</v>
      </c>
      <c r="H2353" s="6" t="s">
        <v>35</v>
      </c>
      <c r="I2353" s="6" t="s">
        <v>12</v>
      </c>
    </row>
    <row r="2354" spans="1:9" ht="15.75" thickBot="1" x14ac:dyDescent="0.3">
      <c r="A2354" s="11">
        <v>36980</v>
      </c>
      <c r="B2354" s="7" t="s">
        <v>3367</v>
      </c>
      <c r="C2354" s="7">
        <v>11000000</v>
      </c>
      <c r="D2354" s="7">
        <v>13558739</v>
      </c>
      <c r="E2354" s="7">
        <v>13558739</v>
      </c>
      <c r="F2354" s="5">
        <f t="shared" si="36"/>
        <v>16117478</v>
      </c>
      <c r="G2354" s="7" t="s">
        <v>4739</v>
      </c>
      <c r="H2354" s="7" t="s">
        <v>35</v>
      </c>
      <c r="I2354" s="7" t="s">
        <v>12</v>
      </c>
    </row>
    <row r="2355" spans="1:9" ht="15.75" thickBot="1" x14ac:dyDescent="0.3">
      <c r="A2355" s="10">
        <v>41614</v>
      </c>
      <c r="B2355" s="6" t="s">
        <v>3368</v>
      </c>
      <c r="C2355" s="6">
        <v>11000000</v>
      </c>
      <c r="D2355" s="6">
        <v>13248209</v>
      </c>
      <c r="E2355" s="6">
        <v>32943247</v>
      </c>
      <c r="F2355" s="5">
        <f t="shared" si="36"/>
        <v>35191456</v>
      </c>
      <c r="G2355" s="6" t="s">
        <v>4767</v>
      </c>
      <c r="H2355" s="6" t="s">
        <v>35</v>
      </c>
      <c r="I2355" s="6" t="s">
        <v>60</v>
      </c>
    </row>
    <row r="2356" spans="1:9" ht="15.75" thickBot="1" x14ac:dyDescent="0.3">
      <c r="A2356" s="11">
        <v>34019</v>
      </c>
      <c r="B2356" s="7" t="s">
        <v>3370</v>
      </c>
      <c r="C2356" s="7">
        <v>11000000</v>
      </c>
      <c r="D2356" s="7">
        <v>11502976</v>
      </c>
      <c r="E2356" s="7">
        <v>21502976</v>
      </c>
      <c r="F2356" s="5">
        <f t="shared" si="36"/>
        <v>22005952</v>
      </c>
      <c r="G2356" s="7" t="s">
        <v>10</v>
      </c>
      <c r="H2356" s="7" t="s">
        <v>35</v>
      </c>
      <c r="I2356" s="7" t="s">
        <v>88</v>
      </c>
    </row>
    <row r="2357" spans="1:9" ht="15.75" thickBot="1" x14ac:dyDescent="0.3">
      <c r="A2357" s="10">
        <v>38303</v>
      </c>
      <c r="B2357" s="6" t="s">
        <v>3371</v>
      </c>
      <c r="C2357" s="6">
        <v>11000000</v>
      </c>
      <c r="D2357" s="6">
        <v>10214647</v>
      </c>
      <c r="E2357" s="6">
        <v>17443529</v>
      </c>
      <c r="F2357" s="5">
        <f t="shared" si="36"/>
        <v>16658176</v>
      </c>
      <c r="G2357" s="6" t="s">
        <v>4771</v>
      </c>
      <c r="H2357" s="6" t="s">
        <v>35</v>
      </c>
      <c r="I2357" s="6" t="s">
        <v>60</v>
      </c>
    </row>
    <row r="2358" spans="1:9" ht="15.75" thickBot="1" x14ac:dyDescent="0.3">
      <c r="A2358" s="11">
        <v>34328</v>
      </c>
      <c r="B2358" s="7" t="s">
        <v>3373</v>
      </c>
      <c r="C2358" s="7">
        <v>11000000</v>
      </c>
      <c r="D2358" s="7">
        <v>9170214</v>
      </c>
      <c r="E2358" s="7">
        <v>9170214</v>
      </c>
      <c r="F2358" s="5">
        <f t="shared" si="36"/>
        <v>7340428</v>
      </c>
      <c r="G2358" s="7" t="s">
        <v>4737</v>
      </c>
      <c r="H2358" s="7" t="s">
        <v>15</v>
      </c>
      <c r="I2358" s="7" t="s">
        <v>60</v>
      </c>
    </row>
    <row r="2359" spans="1:9" ht="15.75" thickBot="1" x14ac:dyDescent="0.3">
      <c r="A2359" s="10">
        <v>37288</v>
      </c>
      <c r="B2359" s="6" t="s">
        <v>3374</v>
      </c>
      <c r="C2359" s="6">
        <v>11000000</v>
      </c>
      <c r="D2359" s="6">
        <v>4814244</v>
      </c>
      <c r="E2359" s="6">
        <v>5942218</v>
      </c>
      <c r="F2359" s="5">
        <f t="shared" si="36"/>
        <v>-243538</v>
      </c>
      <c r="G2359" s="6" t="s">
        <v>4739</v>
      </c>
      <c r="H2359" s="6" t="s">
        <v>35</v>
      </c>
      <c r="I2359" s="6" t="s">
        <v>12</v>
      </c>
    </row>
    <row r="2360" spans="1:9" ht="15.75" thickBot="1" x14ac:dyDescent="0.3">
      <c r="A2360" s="11">
        <v>37890</v>
      </c>
      <c r="B2360" s="7" t="s">
        <v>3375</v>
      </c>
      <c r="C2360" s="7">
        <v>11000000</v>
      </c>
      <c r="D2360" s="7">
        <v>4068087</v>
      </c>
      <c r="E2360" s="7">
        <v>4234355</v>
      </c>
      <c r="F2360" s="5">
        <f t="shared" si="36"/>
        <v>-2697558</v>
      </c>
      <c r="G2360" s="7" t="s">
        <v>2934</v>
      </c>
      <c r="H2360" s="7" t="s">
        <v>15</v>
      </c>
      <c r="I2360" s="7" t="s">
        <v>60</v>
      </c>
    </row>
    <row r="2361" spans="1:9" ht="15.75" thickBot="1" x14ac:dyDescent="0.3">
      <c r="A2361" s="10">
        <v>38270</v>
      </c>
      <c r="B2361" s="6" t="s">
        <v>3376</v>
      </c>
      <c r="C2361" s="6">
        <v>11000000</v>
      </c>
      <c r="D2361" s="6">
        <v>3753806</v>
      </c>
      <c r="E2361" s="6">
        <v>13353855</v>
      </c>
      <c r="F2361" s="5">
        <f t="shared" si="36"/>
        <v>6107661</v>
      </c>
      <c r="G2361" s="6" t="s">
        <v>4796</v>
      </c>
      <c r="H2361" s="6" t="s">
        <v>35</v>
      </c>
      <c r="I2361" s="6" t="s">
        <v>60</v>
      </c>
    </row>
    <row r="2362" spans="1:9" ht="15.75" thickBot="1" x14ac:dyDescent="0.3">
      <c r="A2362" s="11">
        <v>37652</v>
      </c>
      <c r="B2362" s="7" t="s">
        <v>3377</v>
      </c>
      <c r="C2362" s="7">
        <v>11000000</v>
      </c>
      <c r="D2362" s="7">
        <v>3051221</v>
      </c>
      <c r="E2362" s="7">
        <v>24150550</v>
      </c>
      <c r="F2362" s="5">
        <f t="shared" si="36"/>
        <v>16201771</v>
      </c>
      <c r="G2362" s="7" t="s">
        <v>10</v>
      </c>
      <c r="H2362" s="7" t="s">
        <v>35</v>
      </c>
      <c r="I2362" s="7" t="s">
        <v>12</v>
      </c>
    </row>
    <row r="2363" spans="1:9" ht="15.75" thickBot="1" x14ac:dyDescent="0.3">
      <c r="A2363" s="10">
        <v>35047</v>
      </c>
      <c r="B2363" s="6" t="s">
        <v>3379</v>
      </c>
      <c r="C2363" s="6">
        <v>11000000</v>
      </c>
      <c r="D2363" s="6">
        <v>2844379</v>
      </c>
      <c r="E2363" s="6">
        <v>2844379</v>
      </c>
      <c r="F2363" s="5">
        <f t="shared" si="36"/>
        <v>-5311242</v>
      </c>
      <c r="G2363" s="6" t="s">
        <v>4739</v>
      </c>
      <c r="H2363" s="6" t="s">
        <v>35</v>
      </c>
      <c r="I2363" s="6" t="s">
        <v>60</v>
      </c>
    </row>
    <row r="2364" spans="1:9" ht="15.75" thickBot="1" x14ac:dyDescent="0.3">
      <c r="A2364" s="11">
        <v>34831</v>
      </c>
      <c r="B2364" s="7" t="s">
        <v>3380</v>
      </c>
      <c r="C2364" s="7">
        <v>11000000</v>
      </c>
      <c r="D2364" s="7">
        <v>2794056</v>
      </c>
      <c r="E2364" s="7">
        <v>2794056</v>
      </c>
      <c r="F2364" s="5">
        <f t="shared" si="36"/>
        <v>-5411888</v>
      </c>
      <c r="G2364" s="7" t="s">
        <v>4833</v>
      </c>
      <c r="H2364" s="7" t="s">
        <v>35</v>
      </c>
      <c r="I2364" s="7" t="s">
        <v>12</v>
      </c>
    </row>
    <row r="2365" spans="1:9" ht="15.75" thickBot="1" x14ac:dyDescent="0.3">
      <c r="A2365" s="10">
        <v>25569</v>
      </c>
      <c r="B2365" s="6" t="s">
        <v>3382</v>
      </c>
      <c r="C2365" s="6">
        <v>11000000</v>
      </c>
      <c r="D2365" s="6">
        <v>2200000</v>
      </c>
      <c r="E2365" s="6">
        <v>2200000</v>
      </c>
      <c r="F2365" s="5">
        <f t="shared" si="36"/>
        <v>-6600000</v>
      </c>
      <c r="G2365" s="6" t="s">
        <v>1298</v>
      </c>
      <c r="H2365" s="6" t="s">
        <v>11</v>
      </c>
      <c r="I2365" s="6" t="s">
        <v>60</v>
      </c>
    </row>
    <row r="2366" spans="1:9" ht="15.75" thickBot="1" x14ac:dyDescent="0.3">
      <c r="A2366" s="11">
        <v>33239</v>
      </c>
      <c r="B2366" s="7" t="s">
        <v>3383</v>
      </c>
      <c r="C2366" s="7">
        <v>11000000</v>
      </c>
      <c r="D2366" s="7">
        <v>2000000</v>
      </c>
      <c r="E2366" s="7">
        <v>2000000</v>
      </c>
      <c r="F2366" s="5">
        <f t="shared" si="36"/>
        <v>-7000000</v>
      </c>
      <c r="G2366" s="7" t="s">
        <v>1298</v>
      </c>
      <c r="H2366" s="7" t="s">
        <v>15</v>
      </c>
      <c r="I2366" s="7" t="s">
        <v>19</v>
      </c>
    </row>
    <row r="2367" spans="1:9" ht="15.75" thickBot="1" x14ac:dyDescent="0.3">
      <c r="A2367" s="10">
        <v>39332</v>
      </c>
      <c r="B2367" s="6" t="s">
        <v>3384</v>
      </c>
      <c r="C2367" s="6">
        <v>11000000</v>
      </c>
      <c r="D2367" s="6">
        <v>551002</v>
      </c>
      <c r="E2367" s="6">
        <v>3231251</v>
      </c>
      <c r="F2367" s="5">
        <f t="shared" si="36"/>
        <v>-7217747</v>
      </c>
      <c r="G2367" s="6" t="s">
        <v>3385</v>
      </c>
      <c r="H2367" s="6" t="s">
        <v>35</v>
      </c>
      <c r="I2367" s="6" t="s">
        <v>12</v>
      </c>
    </row>
    <row r="2368" spans="1:9" ht="15.75" thickBot="1" x14ac:dyDescent="0.3">
      <c r="A2368" s="11">
        <v>39031</v>
      </c>
      <c r="B2368" s="7" t="s">
        <v>3386</v>
      </c>
      <c r="C2368" s="7">
        <v>11000000</v>
      </c>
      <c r="D2368" s="7">
        <v>355968</v>
      </c>
      <c r="E2368" s="7">
        <v>6586324</v>
      </c>
      <c r="F2368" s="5">
        <f t="shared" si="36"/>
        <v>-4057708</v>
      </c>
      <c r="G2368" s="7" t="s">
        <v>142</v>
      </c>
      <c r="H2368" s="7" t="s">
        <v>15</v>
      </c>
      <c r="I2368" s="7" t="s">
        <v>60</v>
      </c>
    </row>
    <row r="2369" spans="1:9" ht="15.75" thickBot="1" x14ac:dyDescent="0.3">
      <c r="A2369" s="10">
        <v>40781</v>
      </c>
      <c r="B2369" s="6" t="s">
        <v>3387</v>
      </c>
      <c r="C2369" s="6">
        <v>11000000</v>
      </c>
      <c r="D2369" s="6">
        <v>229653</v>
      </c>
      <c r="E2369" s="6">
        <v>229653</v>
      </c>
      <c r="F2369" s="5">
        <f t="shared" si="36"/>
        <v>-10540694</v>
      </c>
      <c r="G2369" s="6" t="s">
        <v>4779</v>
      </c>
      <c r="H2369" s="6" t="s">
        <v>35</v>
      </c>
      <c r="I2369" s="6" t="s">
        <v>60</v>
      </c>
    </row>
    <row r="2370" spans="1:9" ht="15.75" thickBot="1" x14ac:dyDescent="0.3">
      <c r="A2370" s="11">
        <v>41033</v>
      </c>
      <c r="B2370" s="7" t="s">
        <v>3388</v>
      </c>
      <c r="C2370" s="7">
        <v>11000000</v>
      </c>
      <c r="D2370" s="7">
        <v>0</v>
      </c>
      <c r="E2370" s="7">
        <v>10431506</v>
      </c>
      <c r="F2370" s="5">
        <f t="shared" si="36"/>
        <v>-568494</v>
      </c>
      <c r="G2370" s="7" t="s">
        <v>69</v>
      </c>
      <c r="H2370" s="7" t="s">
        <v>15</v>
      </c>
      <c r="I2370" s="7" t="s">
        <v>12</v>
      </c>
    </row>
    <row r="2371" spans="1:9" ht="15.75" thickBot="1" x14ac:dyDescent="0.3">
      <c r="A2371" s="10">
        <v>39745</v>
      </c>
      <c r="B2371" s="6" t="s">
        <v>3389</v>
      </c>
      <c r="C2371" s="6">
        <v>10800000</v>
      </c>
      <c r="D2371" s="6">
        <v>56746769</v>
      </c>
      <c r="E2371" s="6">
        <v>118209778</v>
      </c>
      <c r="F2371" s="5">
        <f t="shared" ref="F2371:F2434" si="37">(D2371+E2371)-C2371</f>
        <v>164156547</v>
      </c>
      <c r="G2371" s="6" t="s">
        <v>69</v>
      </c>
      <c r="H2371" s="6" t="s">
        <v>35</v>
      </c>
      <c r="I2371" s="6" t="s">
        <v>88</v>
      </c>
    </row>
    <row r="2372" spans="1:9" ht="15.75" thickBot="1" x14ac:dyDescent="0.3">
      <c r="A2372" s="11">
        <v>41054</v>
      </c>
      <c r="B2372" s="7" t="s">
        <v>3390</v>
      </c>
      <c r="C2372" s="7">
        <v>10800000</v>
      </c>
      <c r="D2372" s="7">
        <v>13182281</v>
      </c>
      <c r="E2372" s="7">
        <v>484873045</v>
      </c>
      <c r="F2372" s="5">
        <f t="shared" si="37"/>
        <v>487255326</v>
      </c>
      <c r="G2372" s="7" t="s">
        <v>4748</v>
      </c>
      <c r="H2372" s="7" t="s">
        <v>35</v>
      </c>
      <c r="I2372" s="7" t="s">
        <v>12</v>
      </c>
    </row>
    <row r="2373" spans="1:9" ht="15.75" thickBot="1" x14ac:dyDescent="0.3">
      <c r="A2373" s="10">
        <v>39199</v>
      </c>
      <c r="B2373" s="6" t="s">
        <v>3392</v>
      </c>
      <c r="C2373" s="6">
        <v>10800000</v>
      </c>
      <c r="D2373" s="6">
        <v>399879</v>
      </c>
      <c r="E2373" s="6">
        <v>2862544</v>
      </c>
      <c r="F2373" s="5">
        <f t="shared" si="37"/>
        <v>-7537577</v>
      </c>
      <c r="G2373" s="6" t="s">
        <v>4765</v>
      </c>
      <c r="H2373" s="6" t="s">
        <v>35</v>
      </c>
      <c r="I2373" s="6" t="s">
        <v>60</v>
      </c>
    </row>
    <row r="2374" spans="1:9" ht="15.75" thickBot="1" x14ac:dyDescent="0.3">
      <c r="A2374" s="11">
        <v>30106</v>
      </c>
      <c r="B2374" s="7" t="s">
        <v>3393</v>
      </c>
      <c r="C2374" s="7">
        <v>10700000</v>
      </c>
      <c r="D2374" s="7">
        <v>74706019</v>
      </c>
      <c r="E2374" s="7">
        <v>121706019</v>
      </c>
      <c r="F2374" s="5">
        <f t="shared" si="37"/>
        <v>185712038</v>
      </c>
      <c r="G2374" s="7" t="s">
        <v>142</v>
      </c>
      <c r="H2374" s="7" t="s">
        <v>11</v>
      </c>
      <c r="I2374" s="7" t="s">
        <v>88</v>
      </c>
    </row>
    <row r="2375" spans="1:9" ht="15.75" thickBot="1" x14ac:dyDescent="0.3">
      <c r="A2375" s="10">
        <v>36329</v>
      </c>
      <c r="B2375" s="6" t="s">
        <v>3394</v>
      </c>
      <c r="C2375" s="6">
        <v>10700000</v>
      </c>
      <c r="D2375" s="6">
        <v>18542974</v>
      </c>
      <c r="E2375" s="6">
        <v>31341183</v>
      </c>
      <c r="F2375" s="5">
        <f t="shared" si="37"/>
        <v>39184157</v>
      </c>
      <c r="G2375" s="6" t="s">
        <v>400</v>
      </c>
      <c r="H2375" s="6" t="s">
        <v>15</v>
      </c>
      <c r="I2375" s="6" t="s">
        <v>12</v>
      </c>
    </row>
    <row r="2376" spans="1:9" ht="15.75" thickBot="1" x14ac:dyDescent="0.3">
      <c r="A2376" s="11">
        <v>38346</v>
      </c>
      <c r="B2376" s="7" t="s">
        <v>3395</v>
      </c>
      <c r="C2376" s="7">
        <v>10600000</v>
      </c>
      <c r="D2376" s="7">
        <v>22163442</v>
      </c>
      <c r="E2376" s="7">
        <v>34409206</v>
      </c>
      <c r="F2376" s="5">
        <f t="shared" si="37"/>
        <v>45972648</v>
      </c>
      <c r="G2376" s="7" t="s">
        <v>610</v>
      </c>
      <c r="H2376" s="7" t="s">
        <v>15</v>
      </c>
      <c r="I2376" s="7" t="s">
        <v>88</v>
      </c>
    </row>
    <row r="2377" spans="1:9" ht="15.75" thickBot="1" x14ac:dyDescent="0.3">
      <c r="A2377" s="10">
        <v>30113</v>
      </c>
      <c r="B2377" s="6" t="s">
        <v>3396</v>
      </c>
      <c r="C2377" s="6">
        <v>10500000</v>
      </c>
      <c r="D2377" s="6">
        <v>435110554</v>
      </c>
      <c r="E2377" s="6">
        <v>792965326</v>
      </c>
      <c r="F2377" s="5">
        <f t="shared" si="37"/>
        <v>1217575880</v>
      </c>
      <c r="G2377" s="6" t="s">
        <v>10</v>
      </c>
      <c r="H2377" s="6" t="s">
        <v>11</v>
      </c>
      <c r="I2377" s="6" t="s">
        <v>60</v>
      </c>
    </row>
    <row r="2378" spans="1:9" ht="15.75" thickBot="1" x14ac:dyDescent="0.3">
      <c r="A2378" s="11">
        <v>24930</v>
      </c>
      <c r="B2378" s="7" t="s">
        <v>3397</v>
      </c>
      <c r="C2378" s="7">
        <v>10500000</v>
      </c>
      <c r="D2378" s="7">
        <v>58583410</v>
      </c>
      <c r="E2378" s="7">
        <v>70576492</v>
      </c>
      <c r="F2378" s="5">
        <f t="shared" si="37"/>
        <v>118659902</v>
      </c>
      <c r="G2378" s="7" t="s">
        <v>142</v>
      </c>
      <c r="H2378" s="7" t="s">
        <v>32</v>
      </c>
      <c r="I2378" s="7" t="s">
        <v>19</v>
      </c>
    </row>
    <row r="2379" spans="1:9" ht="15.75" thickBot="1" x14ac:dyDescent="0.3">
      <c r="A2379" s="10">
        <v>39192</v>
      </c>
      <c r="B2379" s="6" t="s">
        <v>3398</v>
      </c>
      <c r="C2379" s="6">
        <v>10500000</v>
      </c>
      <c r="D2379" s="6">
        <v>11052958</v>
      </c>
      <c r="E2379" s="6">
        <v>14140402</v>
      </c>
      <c r="F2379" s="5">
        <f t="shared" si="37"/>
        <v>14693360</v>
      </c>
      <c r="G2379" s="6" t="s">
        <v>4735</v>
      </c>
      <c r="H2379" s="6" t="s">
        <v>15</v>
      </c>
      <c r="I2379" s="6" t="s">
        <v>12</v>
      </c>
    </row>
    <row r="2380" spans="1:9" ht="15.75" thickBot="1" x14ac:dyDescent="0.3">
      <c r="A2380" s="11">
        <v>38037</v>
      </c>
      <c r="B2380" s="7" t="s">
        <v>3399</v>
      </c>
      <c r="C2380" s="7">
        <v>10400000</v>
      </c>
      <c r="D2380" s="7">
        <v>1610194</v>
      </c>
      <c r="E2380" s="7">
        <v>1610194</v>
      </c>
      <c r="F2380" s="5">
        <f t="shared" si="37"/>
        <v>-7179612</v>
      </c>
      <c r="G2380" s="7" t="s">
        <v>4834</v>
      </c>
      <c r="H2380" s="7" t="s">
        <v>11</v>
      </c>
      <c r="I2380" s="7" t="s">
        <v>60</v>
      </c>
    </row>
    <row r="2381" spans="1:9" ht="15.75" thickBot="1" x14ac:dyDescent="0.3">
      <c r="A2381" s="10">
        <v>30365</v>
      </c>
      <c r="B2381" s="6" t="s">
        <v>3402</v>
      </c>
      <c r="C2381" s="6">
        <v>10100000</v>
      </c>
      <c r="D2381" s="6">
        <v>10143618</v>
      </c>
      <c r="E2381" s="6">
        <v>10143618</v>
      </c>
      <c r="F2381" s="5">
        <f t="shared" si="37"/>
        <v>10187236</v>
      </c>
      <c r="G2381" s="6" t="s">
        <v>4735</v>
      </c>
      <c r="H2381" s="6" t="s">
        <v>1298</v>
      </c>
      <c r="I2381" s="6" t="s">
        <v>12</v>
      </c>
    </row>
    <row r="2382" spans="1:9" ht="15.75" thickBot="1" x14ac:dyDescent="0.3">
      <c r="A2382" s="11">
        <v>39318</v>
      </c>
      <c r="B2382" s="7" t="s">
        <v>3403</v>
      </c>
      <c r="C2382" s="7">
        <v>10100000</v>
      </c>
      <c r="D2382" s="7">
        <v>1066555</v>
      </c>
      <c r="E2382" s="7">
        <v>1066555</v>
      </c>
      <c r="F2382" s="5">
        <f t="shared" si="37"/>
        <v>-7966890</v>
      </c>
      <c r="G2382" s="7" t="s">
        <v>4835</v>
      </c>
      <c r="H2382" s="7" t="s">
        <v>35</v>
      </c>
      <c r="I2382" s="7" t="s">
        <v>60</v>
      </c>
    </row>
    <row r="2383" spans="1:9" ht="15.75" thickBot="1" x14ac:dyDescent="0.3">
      <c r="A2383" s="10">
        <v>35769</v>
      </c>
      <c r="B2383" s="6" t="s">
        <v>3405</v>
      </c>
      <c r="C2383" s="6">
        <v>10000000</v>
      </c>
      <c r="D2383" s="6">
        <v>138433435</v>
      </c>
      <c r="E2383" s="6">
        <v>225925989</v>
      </c>
      <c r="F2383" s="5">
        <f t="shared" si="37"/>
        <v>354359424</v>
      </c>
      <c r="G2383" s="6" t="s">
        <v>400</v>
      </c>
      <c r="H2383" s="6" t="s">
        <v>35</v>
      </c>
      <c r="I2383" s="6" t="s">
        <v>60</v>
      </c>
    </row>
    <row r="2384" spans="1:9" ht="15.75" thickBot="1" x14ac:dyDescent="0.3">
      <c r="A2384" s="11">
        <v>38282</v>
      </c>
      <c r="B2384" s="7" t="s">
        <v>3406</v>
      </c>
      <c r="C2384" s="7">
        <v>10000000</v>
      </c>
      <c r="D2384" s="7">
        <v>110359362</v>
      </c>
      <c r="E2384" s="7">
        <v>187281115</v>
      </c>
      <c r="F2384" s="5">
        <f t="shared" si="37"/>
        <v>287640477</v>
      </c>
      <c r="G2384" s="7" t="s">
        <v>4739</v>
      </c>
      <c r="H2384" s="7" t="s">
        <v>15</v>
      </c>
      <c r="I2384" s="7" t="s">
        <v>88</v>
      </c>
    </row>
    <row r="2385" spans="1:9" ht="15.75" thickBot="1" x14ac:dyDescent="0.3">
      <c r="A2385" s="10">
        <v>42608</v>
      </c>
      <c r="B2385" s="6" t="s">
        <v>4836</v>
      </c>
      <c r="C2385" s="6">
        <v>10000000</v>
      </c>
      <c r="D2385" s="6">
        <v>89217875</v>
      </c>
      <c r="E2385" s="6">
        <v>159047649</v>
      </c>
      <c r="F2385" s="5">
        <f t="shared" si="37"/>
        <v>238265524</v>
      </c>
      <c r="G2385" s="6" t="s">
        <v>4739</v>
      </c>
      <c r="H2385" s="6" t="s">
        <v>35</v>
      </c>
      <c r="I2385" s="6" t="s">
        <v>88</v>
      </c>
    </row>
    <row r="2386" spans="1:9" ht="15.75" thickBot="1" x14ac:dyDescent="0.3">
      <c r="A2386" s="11">
        <v>29763</v>
      </c>
      <c r="B2386" s="7" t="s">
        <v>3408</v>
      </c>
      <c r="C2386" s="7">
        <v>10000000</v>
      </c>
      <c r="D2386" s="7">
        <v>85300000</v>
      </c>
      <c r="E2386" s="7">
        <v>85300000</v>
      </c>
      <c r="F2386" s="5">
        <f t="shared" si="37"/>
        <v>160600000</v>
      </c>
      <c r="G2386" s="7" t="s">
        <v>2497</v>
      </c>
      <c r="H2386" s="7" t="s">
        <v>35</v>
      </c>
      <c r="I2386" s="7" t="s">
        <v>12</v>
      </c>
    </row>
    <row r="2387" spans="1:9" ht="15.75" thickBot="1" x14ac:dyDescent="0.3">
      <c r="A2387" s="10">
        <v>39017</v>
      </c>
      <c r="B2387" s="6" t="s">
        <v>3409</v>
      </c>
      <c r="C2387" s="6">
        <v>10000000</v>
      </c>
      <c r="D2387" s="6">
        <v>80238724</v>
      </c>
      <c r="E2387" s="6">
        <v>163876815</v>
      </c>
      <c r="F2387" s="5">
        <f t="shared" si="37"/>
        <v>234115539</v>
      </c>
      <c r="G2387" s="6" t="s">
        <v>69</v>
      </c>
      <c r="H2387" s="6" t="s">
        <v>35</v>
      </c>
      <c r="I2387" s="6" t="s">
        <v>88</v>
      </c>
    </row>
    <row r="2388" spans="1:9" ht="15.75" thickBot="1" x14ac:dyDescent="0.3">
      <c r="A2388" s="11">
        <v>42552</v>
      </c>
      <c r="B2388" s="7" t="s">
        <v>3410</v>
      </c>
      <c r="C2388" s="7">
        <v>10000000</v>
      </c>
      <c r="D2388" s="7">
        <v>79042440</v>
      </c>
      <c r="E2388" s="7">
        <v>118557124</v>
      </c>
      <c r="F2388" s="5">
        <f t="shared" si="37"/>
        <v>187599564</v>
      </c>
      <c r="G2388" s="7" t="s">
        <v>10</v>
      </c>
      <c r="H2388" s="7" t="s">
        <v>35</v>
      </c>
      <c r="I2388" s="7" t="s">
        <v>88</v>
      </c>
    </row>
    <row r="2389" spans="1:9" ht="15.75" thickBot="1" x14ac:dyDescent="0.3">
      <c r="A2389" s="10">
        <v>43238</v>
      </c>
      <c r="B2389" s="6" t="s">
        <v>3411</v>
      </c>
      <c r="C2389" s="6">
        <v>10000000</v>
      </c>
      <c r="D2389" s="6">
        <v>68566296</v>
      </c>
      <c r="E2389" s="6">
        <v>89643819</v>
      </c>
      <c r="F2389" s="5">
        <f t="shared" si="37"/>
        <v>148210115</v>
      </c>
      <c r="G2389" s="6" t="s">
        <v>4737</v>
      </c>
      <c r="H2389" s="6" t="s">
        <v>15</v>
      </c>
      <c r="I2389" s="6" t="s">
        <v>12</v>
      </c>
    </row>
    <row r="2390" spans="1:9" ht="15.75" thickBot="1" x14ac:dyDescent="0.3">
      <c r="A2390" s="11">
        <v>36763</v>
      </c>
      <c r="B2390" s="7" t="s">
        <v>3412</v>
      </c>
      <c r="C2390" s="7">
        <v>10000000</v>
      </c>
      <c r="D2390" s="7">
        <v>68353550</v>
      </c>
      <c r="E2390" s="7">
        <v>90453550</v>
      </c>
      <c r="F2390" s="5">
        <f t="shared" si="37"/>
        <v>148807100</v>
      </c>
      <c r="G2390" s="7" t="s">
        <v>10</v>
      </c>
      <c r="H2390" s="7" t="s">
        <v>15</v>
      </c>
      <c r="I2390" s="7" t="s">
        <v>12</v>
      </c>
    </row>
    <row r="2391" spans="1:9" ht="15.75" thickBot="1" x14ac:dyDescent="0.3">
      <c r="A2391" s="10">
        <v>39381</v>
      </c>
      <c r="B2391" s="6" t="s">
        <v>3414</v>
      </c>
      <c r="C2391" s="6">
        <v>10000000</v>
      </c>
      <c r="D2391" s="6">
        <v>63300095</v>
      </c>
      <c r="E2391" s="6">
        <v>135759694</v>
      </c>
      <c r="F2391" s="5">
        <f t="shared" si="37"/>
        <v>189059789</v>
      </c>
      <c r="G2391" s="6" t="s">
        <v>69</v>
      </c>
      <c r="H2391" s="6" t="s">
        <v>35</v>
      </c>
      <c r="I2391" s="6" t="s">
        <v>88</v>
      </c>
    </row>
    <row r="2392" spans="1:9" ht="15.75" thickBot="1" x14ac:dyDescent="0.3">
      <c r="A2392" s="11">
        <v>38772</v>
      </c>
      <c r="B2392" s="7" t="s">
        <v>3415</v>
      </c>
      <c r="C2392" s="7">
        <v>10000000</v>
      </c>
      <c r="D2392" s="7">
        <v>63257940</v>
      </c>
      <c r="E2392" s="7">
        <v>63320521</v>
      </c>
      <c r="F2392" s="5">
        <f t="shared" si="37"/>
        <v>116578461</v>
      </c>
      <c r="G2392" s="7" t="s">
        <v>69</v>
      </c>
      <c r="H2392" s="7" t="s">
        <v>15</v>
      </c>
      <c r="I2392" s="7" t="s">
        <v>12</v>
      </c>
    </row>
    <row r="2393" spans="1:9" ht="15.75" thickBot="1" x14ac:dyDescent="0.3">
      <c r="A2393" s="10">
        <v>38359</v>
      </c>
      <c r="B2393" s="6" t="s">
        <v>3416</v>
      </c>
      <c r="C2393" s="6">
        <v>10000000</v>
      </c>
      <c r="D2393" s="6">
        <v>56094360</v>
      </c>
      <c r="E2393" s="6">
        <v>92094360</v>
      </c>
      <c r="F2393" s="5">
        <f t="shared" si="37"/>
        <v>138188720</v>
      </c>
      <c r="G2393" s="6" t="s">
        <v>10</v>
      </c>
      <c r="H2393" s="6" t="s">
        <v>15</v>
      </c>
      <c r="I2393" s="6" t="s">
        <v>60</v>
      </c>
    </row>
    <row r="2394" spans="1:9" ht="15.75" thickBot="1" x14ac:dyDescent="0.3">
      <c r="A2394" s="11">
        <v>31702</v>
      </c>
      <c r="B2394" s="7" t="s">
        <v>3418</v>
      </c>
      <c r="C2394" s="7">
        <v>10000000</v>
      </c>
      <c r="D2394" s="7">
        <v>52293000</v>
      </c>
      <c r="E2394" s="7">
        <v>52293000</v>
      </c>
      <c r="F2394" s="5">
        <f t="shared" si="37"/>
        <v>94586000</v>
      </c>
      <c r="G2394" s="7" t="s">
        <v>4736</v>
      </c>
      <c r="H2394" s="7" t="s">
        <v>35</v>
      </c>
      <c r="I2394" s="7" t="s">
        <v>60</v>
      </c>
    </row>
    <row r="2395" spans="1:9" ht="15.75" thickBot="1" x14ac:dyDescent="0.3">
      <c r="A2395" s="10">
        <v>42160</v>
      </c>
      <c r="B2395" s="6" t="s">
        <v>3419</v>
      </c>
      <c r="C2395" s="6">
        <v>10000000</v>
      </c>
      <c r="D2395" s="6">
        <v>52218558</v>
      </c>
      <c r="E2395" s="6">
        <v>120678444</v>
      </c>
      <c r="F2395" s="5">
        <f t="shared" si="37"/>
        <v>162897002</v>
      </c>
      <c r="G2395" s="6" t="s">
        <v>4757</v>
      </c>
      <c r="H2395" s="6" t="s">
        <v>15</v>
      </c>
      <c r="I2395" s="6" t="s">
        <v>88</v>
      </c>
    </row>
    <row r="2396" spans="1:9" ht="15.75" thickBot="1" x14ac:dyDescent="0.3">
      <c r="A2396" s="11">
        <v>33879</v>
      </c>
      <c r="B2396" s="7" t="s">
        <v>3420</v>
      </c>
      <c r="C2396" s="7">
        <v>10000000</v>
      </c>
      <c r="D2396" s="7">
        <v>50752337</v>
      </c>
      <c r="E2396" s="7">
        <v>50752337</v>
      </c>
      <c r="F2396" s="5">
        <f t="shared" si="37"/>
        <v>91504674</v>
      </c>
      <c r="G2396" s="7" t="s">
        <v>4736</v>
      </c>
      <c r="H2396" s="7" t="s">
        <v>11</v>
      </c>
      <c r="I2396" s="7" t="s">
        <v>12</v>
      </c>
    </row>
    <row r="2397" spans="1:9" ht="15.75" thickBot="1" x14ac:dyDescent="0.3">
      <c r="A2397" s="10">
        <v>43042</v>
      </c>
      <c r="B2397" s="6" t="s">
        <v>3421</v>
      </c>
      <c r="C2397" s="6">
        <v>10000000</v>
      </c>
      <c r="D2397" s="6">
        <v>48958273</v>
      </c>
      <c r="E2397" s="6">
        <v>78610769</v>
      </c>
      <c r="F2397" s="5">
        <f t="shared" si="37"/>
        <v>117569042</v>
      </c>
      <c r="G2397" s="6" t="s">
        <v>2660</v>
      </c>
      <c r="H2397" s="6" t="s">
        <v>35</v>
      </c>
      <c r="I2397" s="6" t="s">
        <v>60</v>
      </c>
    </row>
    <row r="2398" spans="1:9" ht="15.75" thickBot="1" x14ac:dyDescent="0.3">
      <c r="A2398" s="11">
        <v>41033</v>
      </c>
      <c r="B2398" s="7" t="s">
        <v>3422</v>
      </c>
      <c r="C2398" s="7">
        <v>10000000</v>
      </c>
      <c r="D2398" s="7">
        <v>46383639</v>
      </c>
      <c r="E2398" s="7">
        <v>134639780</v>
      </c>
      <c r="F2398" s="5">
        <f t="shared" si="37"/>
        <v>171023419</v>
      </c>
      <c r="G2398" s="7" t="s">
        <v>4771</v>
      </c>
      <c r="H2398" s="7" t="s">
        <v>15</v>
      </c>
      <c r="I2398" s="7" t="s">
        <v>12</v>
      </c>
    </row>
    <row r="2399" spans="1:9" ht="15.75" thickBot="1" x14ac:dyDescent="0.3">
      <c r="A2399" s="10">
        <v>43259</v>
      </c>
      <c r="B2399" s="6" t="s">
        <v>3423</v>
      </c>
      <c r="C2399" s="6">
        <v>10000000</v>
      </c>
      <c r="D2399" s="6">
        <v>44069456</v>
      </c>
      <c r="E2399" s="6">
        <v>70090779</v>
      </c>
      <c r="F2399" s="5">
        <f t="shared" si="37"/>
        <v>104160235</v>
      </c>
      <c r="G2399" s="6" t="s">
        <v>2660</v>
      </c>
      <c r="H2399" s="6" t="s">
        <v>35</v>
      </c>
      <c r="I2399" s="6" t="s">
        <v>88</v>
      </c>
    </row>
    <row r="2400" spans="1:9" ht="15.75" thickBot="1" x14ac:dyDescent="0.3">
      <c r="A2400" s="11">
        <v>43175</v>
      </c>
      <c r="B2400" s="7" t="s">
        <v>3424</v>
      </c>
      <c r="C2400" s="7">
        <v>10000000</v>
      </c>
      <c r="D2400" s="7">
        <v>40826341</v>
      </c>
      <c r="E2400" s="7">
        <v>65521685</v>
      </c>
      <c r="F2400" s="5">
        <f t="shared" si="37"/>
        <v>96348026</v>
      </c>
      <c r="G2400" s="7" t="s">
        <v>4738</v>
      </c>
      <c r="H2400" s="7" t="s">
        <v>15</v>
      </c>
      <c r="I2400" s="7" t="s">
        <v>60</v>
      </c>
    </row>
    <row r="2401" spans="1:9" ht="15.75" thickBot="1" x14ac:dyDescent="0.3">
      <c r="A2401" s="10">
        <v>32556</v>
      </c>
      <c r="B2401" s="6" t="s">
        <v>3426</v>
      </c>
      <c r="C2401" s="6">
        <v>10000000</v>
      </c>
      <c r="D2401" s="6">
        <v>40485039</v>
      </c>
      <c r="E2401" s="6">
        <v>40485039</v>
      </c>
      <c r="F2401" s="5">
        <f t="shared" si="37"/>
        <v>70970078</v>
      </c>
      <c r="G2401" s="6" t="s">
        <v>4764</v>
      </c>
      <c r="H2401" s="6" t="s">
        <v>11</v>
      </c>
      <c r="I2401" s="6" t="s">
        <v>19</v>
      </c>
    </row>
    <row r="2402" spans="1:9" ht="15.75" thickBot="1" x14ac:dyDescent="0.3">
      <c r="A2402" s="11">
        <v>22923</v>
      </c>
      <c r="B2402" s="7" t="s">
        <v>3427</v>
      </c>
      <c r="C2402" s="7">
        <v>10000000</v>
      </c>
      <c r="D2402" s="7">
        <v>39100000</v>
      </c>
      <c r="E2402" s="7">
        <v>50100000</v>
      </c>
      <c r="F2402" s="5">
        <f t="shared" si="37"/>
        <v>79200000</v>
      </c>
      <c r="G2402" s="7" t="s">
        <v>4738</v>
      </c>
      <c r="H2402" s="7" t="s">
        <v>32</v>
      </c>
      <c r="I2402" s="7" t="s">
        <v>16</v>
      </c>
    </row>
    <row r="2403" spans="1:9" ht="15.75" thickBot="1" x14ac:dyDescent="0.3">
      <c r="A2403" s="10">
        <v>35111</v>
      </c>
      <c r="B2403" s="6" t="s">
        <v>3428</v>
      </c>
      <c r="C2403" s="6">
        <v>10000000</v>
      </c>
      <c r="D2403" s="6">
        <v>38623460</v>
      </c>
      <c r="E2403" s="6">
        <v>41004412</v>
      </c>
      <c r="F2403" s="5">
        <f t="shared" si="37"/>
        <v>69627872</v>
      </c>
      <c r="G2403" s="6" t="s">
        <v>10</v>
      </c>
      <c r="H2403" s="6" t="s">
        <v>15</v>
      </c>
      <c r="I2403" s="6" t="s">
        <v>12</v>
      </c>
    </row>
    <row r="2404" spans="1:9" ht="15.75" thickBot="1" x14ac:dyDescent="0.3">
      <c r="A2404" s="11">
        <v>43035</v>
      </c>
      <c r="B2404" s="7" t="s">
        <v>3429</v>
      </c>
      <c r="C2404" s="7">
        <v>10000000</v>
      </c>
      <c r="D2404" s="7">
        <v>38052832</v>
      </c>
      <c r="E2404" s="7">
        <v>102499582</v>
      </c>
      <c r="F2404" s="5">
        <f t="shared" si="37"/>
        <v>130552414</v>
      </c>
      <c r="G2404" s="7" t="s">
        <v>69</v>
      </c>
      <c r="H2404" s="7" t="s">
        <v>35</v>
      </c>
      <c r="I2404" s="7" t="s">
        <v>88</v>
      </c>
    </row>
    <row r="2405" spans="1:9" ht="15.75" thickBot="1" x14ac:dyDescent="0.3">
      <c r="A2405" s="10">
        <v>37134</v>
      </c>
      <c r="B2405" s="6" t="s">
        <v>3431</v>
      </c>
      <c r="C2405" s="6">
        <v>10000000</v>
      </c>
      <c r="D2405" s="6">
        <v>37904175</v>
      </c>
      <c r="E2405" s="6">
        <v>58939035</v>
      </c>
      <c r="F2405" s="5">
        <f t="shared" si="37"/>
        <v>86843210</v>
      </c>
      <c r="G2405" s="6" t="s">
        <v>142</v>
      </c>
      <c r="H2405" s="6" t="s">
        <v>35</v>
      </c>
      <c r="I2405" s="6" t="s">
        <v>88</v>
      </c>
    </row>
    <row r="2406" spans="1:9" ht="15.75" thickBot="1" x14ac:dyDescent="0.3">
      <c r="A2406" s="11">
        <v>31226</v>
      </c>
      <c r="B2406" s="7" t="s">
        <v>4837</v>
      </c>
      <c r="C2406" s="7">
        <v>10000000</v>
      </c>
      <c r="D2406" s="7">
        <v>37800000</v>
      </c>
      <c r="E2406" s="7">
        <v>37800000</v>
      </c>
      <c r="F2406" s="5">
        <f t="shared" si="37"/>
        <v>65600000</v>
      </c>
      <c r="G2406" s="7" t="s">
        <v>4739</v>
      </c>
      <c r="H2406" s="7" t="s">
        <v>35</v>
      </c>
      <c r="I2406" s="7" t="s">
        <v>60</v>
      </c>
    </row>
    <row r="2407" spans="1:9" ht="15.75" thickBot="1" x14ac:dyDescent="0.3">
      <c r="A2407" s="10">
        <v>36938</v>
      </c>
      <c r="B2407" s="6" t="s">
        <v>3433</v>
      </c>
      <c r="C2407" s="6">
        <v>10000000</v>
      </c>
      <c r="D2407" s="6">
        <v>36696761</v>
      </c>
      <c r="E2407" s="6">
        <v>44451470</v>
      </c>
      <c r="F2407" s="5">
        <f t="shared" si="37"/>
        <v>71148231</v>
      </c>
      <c r="G2407" s="6" t="s">
        <v>4736</v>
      </c>
      <c r="H2407" s="6" t="s">
        <v>32</v>
      </c>
      <c r="I2407" s="6" t="s">
        <v>19</v>
      </c>
    </row>
    <row r="2408" spans="1:9" ht="15.75" thickBot="1" x14ac:dyDescent="0.3">
      <c r="A2408" s="11">
        <v>31238</v>
      </c>
      <c r="B2408" s="7" t="s">
        <v>3434</v>
      </c>
      <c r="C2408" s="7">
        <v>10000000</v>
      </c>
      <c r="D2408" s="7">
        <v>36230219</v>
      </c>
      <c r="E2408" s="7">
        <v>36230219</v>
      </c>
      <c r="F2408" s="5">
        <f t="shared" si="37"/>
        <v>62460438</v>
      </c>
      <c r="G2408" s="7" t="s">
        <v>4735</v>
      </c>
      <c r="H2408" s="7" t="s">
        <v>15</v>
      </c>
      <c r="I2408" s="7" t="s">
        <v>16</v>
      </c>
    </row>
    <row r="2409" spans="1:9" ht="15.75" thickBot="1" x14ac:dyDescent="0.3">
      <c r="A2409" s="10">
        <v>42391</v>
      </c>
      <c r="B2409" s="6" t="s">
        <v>3435</v>
      </c>
      <c r="C2409" s="6">
        <v>10000000</v>
      </c>
      <c r="D2409" s="6">
        <v>35819556</v>
      </c>
      <c r="E2409" s="6">
        <v>68220952</v>
      </c>
      <c r="F2409" s="5">
        <f t="shared" si="37"/>
        <v>94040508</v>
      </c>
      <c r="G2409" s="6" t="s">
        <v>4761</v>
      </c>
      <c r="H2409" s="6" t="s">
        <v>15</v>
      </c>
      <c r="I2409" s="6" t="s">
        <v>88</v>
      </c>
    </row>
    <row r="2410" spans="1:9" ht="15.75" thickBot="1" x14ac:dyDescent="0.3">
      <c r="A2410" s="11">
        <v>31324</v>
      </c>
      <c r="B2410" s="7" t="s">
        <v>3436</v>
      </c>
      <c r="C2410" s="7">
        <v>10000000</v>
      </c>
      <c r="D2410" s="7">
        <v>35073978</v>
      </c>
      <c r="E2410" s="7">
        <v>35073978</v>
      </c>
      <c r="F2410" s="5">
        <f t="shared" si="37"/>
        <v>60147956</v>
      </c>
      <c r="G2410" s="7" t="s">
        <v>4738</v>
      </c>
      <c r="H2410" s="7" t="s">
        <v>35</v>
      </c>
      <c r="I2410" s="7" t="s">
        <v>16</v>
      </c>
    </row>
    <row r="2411" spans="1:9" ht="15.75" thickBot="1" x14ac:dyDescent="0.3">
      <c r="A2411" s="10">
        <v>42874</v>
      </c>
      <c r="B2411" s="6" t="s">
        <v>3437</v>
      </c>
      <c r="C2411" s="6">
        <v>10000000</v>
      </c>
      <c r="D2411" s="6">
        <v>34121140</v>
      </c>
      <c r="E2411" s="6">
        <v>61604439</v>
      </c>
      <c r="F2411" s="5">
        <f t="shared" si="37"/>
        <v>85725579</v>
      </c>
      <c r="G2411" s="6" t="s">
        <v>4735</v>
      </c>
      <c r="H2411" s="6" t="s">
        <v>15</v>
      </c>
      <c r="I2411" s="6" t="s">
        <v>60</v>
      </c>
    </row>
    <row r="2412" spans="1:9" ht="15.75" thickBot="1" x14ac:dyDescent="0.3">
      <c r="A2412" s="11">
        <v>40438</v>
      </c>
      <c r="B2412" s="7" t="s">
        <v>3438</v>
      </c>
      <c r="C2412" s="7">
        <v>10000000</v>
      </c>
      <c r="D2412" s="7">
        <v>33679655</v>
      </c>
      <c r="E2412" s="7">
        <v>63354114</v>
      </c>
      <c r="F2412" s="5">
        <f t="shared" si="37"/>
        <v>87033769</v>
      </c>
      <c r="G2412" s="7" t="s">
        <v>10</v>
      </c>
      <c r="H2412" s="7" t="s">
        <v>15</v>
      </c>
      <c r="I2412" s="7" t="s">
        <v>88</v>
      </c>
    </row>
    <row r="2413" spans="1:9" ht="15.75" thickBot="1" x14ac:dyDescent="0.3">
      <c r="A2413" s="10">
        <v>37582</v>
      </c>
      <c r="B2413" s="6" t="s">
        <v>3439</v>
      </c>
      <c r="C2413" s="6">
        <v>10000000</v>
      </c>
      <c r="D2413" s="6">
        <v>33253609</v>
      </c>
      <c r="E2413" s="6">
        <v>33526835</v>
      </c>
      <c r="F2413" s="5">
        <f t="shared" si="37"/>
        <v>56780444</v>
      </c>
      <c r="G2413" s="6" t="s">
        <v>4744</v>
      </c>
      <c r="H2413" s="6" t="s">
        <v>35</v>
      </c>
      <c r="I2413" s="6" t="s">
        <v>12</v>
      </c>
    </row>
    <row r="2414" spans="1:9" ht="15.75" thickBot="1" x14ac:dyDescent="0.3">
      <c r="A2414" s="11">
        <v>31128</v>
      </c>
      <c r="B2414" s="7" t="s">
        <v>3441</v>
      </c>
      <c r="C2414" s="7">
        <v>10000000</v>
      </c>
      <c r="D2414" s="7">
        <v>33000000</v>
      </c>
      <c r="E2414" s="7">
        <v>33000000</v>
      </c>
      <c r="F2414" s="5">
        <f t="shared" si="37"/>
        <v>56000000</v>
      </c>
      <c r="G2414" s="7" t="s">
        <v>4739</v>
      </c>
      <c r="H2414" s="7" t="s">
        <v>1298</v>
      </c>
      <c r="I2414" s="7" t="s">
        <v>16</v>
      </c>
    </row>
    <row r="2415" spans="1:9" ht="15.75" thickBot="1" x14ac:dyDescent="0.3">
      <c r="A2415" s="10">
        <v>42853</v>
      </c>
      <c r="B2415" s="6" t="s">
        <v>3443</v>
      </c>
      <c r="C2415" s="6">
        <v>10000000</v>
      </c>
      <c r="D2415" s="6">
        <v>32149404</v>
      </c>
      <c r="E2415" s="6">
        <v>62556228</v>
      </c>
      <c r="F2415" s="5">
        <f t="shared" si="37"/>
        <v>84705632</v>
      </c>
      <c r="G2415" s="6" t="s">
        <v>69</v>
      </c>
      <c r="H2415" s="6" t="s">
        <v>15</v>
      </c>
      <c r="I2415" s="6" t="s">
        <v>12</v>
      </c>
    </row>
    <row r="2416" spans="1:9" ht="15.75" thickBot="1" x14ac:dyDescent="0.3">
      <c r="A2416" s="11">
        <v>33669</v>
      </c>
      <c r="B2416" s="7" t="s">
        <v>3444</v>
      </c>
      <c r="C2416" s="7">
        <v>10000000</v>
      </c>
      <c r="D2416" s="7">
        <v>32100816</v>
      </c>
      <c r="E2416" s="7">
        <v>32100816</v>
      </c>
      <c r="F2416" s="5">
        <f t="shared" si="37"/>
        <v>54201632</v>
      </c>
      <c r="G2416" s="7" t="s">
        <v>4744</v>
      </c>
      <c r="H2416" s="7" t="s">
        <v>35</v>
      </c>
      <c r="I2416" s="7" t="s">
        <v>16</v>
      </c>
    </row>
    <row r="2417" spans="1:9" ht="15.75" thickBot="1" x14ac:dyDescent="0.3">
      <c r="A2417" s="10">
        <v>39724</v>
      </c>
      <c r="B2417" s="6" t="s">
        <v>3445</v>
      </c>
      <c r="C2417" s="6">
        <v>10000000</v>
      </c>
      <c r="D2417" s="6">
        <v>31487293</v>
      </c>
      <c r="E2417" s="6">
        <v>33886017</v>
      </c>
      <c r="F2417" s="5">
        <f t="shared" si="37"/>
        <v>55373310</v>
      </c>
      <c r="G2417" s="6" t="s">
        <v>4739</v>
      </c>
      <c r="H2417" s="6" t="s">
        <v>15</v>
      </c>
      <c r="I2417" s="6" t="s">
        <v>60</v>
      </c>
    </row>
    <row r="2418" spans="1:9" ht="15.75" thickBot="1" x14ac:dyDescent="0.3">
      <c r="A2418" s="11">
        <v>37974</v>
      </c>
      <c r="B2418" s="7" t="s">
        <v>3446</v>
      </c>
      <c r="C2418" s="7">
        <v>10000000</v>
      </c>
      <c r="D2418" s="7">
        <v>31011616</v>
      </c>
      <c r="E2418" s="7">
        <v>93074616</v>
      </c>
      <c r="F2418" s="5">
        <f t="shared" si="37"/>
        <v>114086232</v>
      </c>
      <c r="G2418" s="7" t="s">
        <v>4736</v>
      </c>
      <c r="H2418" s="7" t="s">
        <v>15</v>
      </c>
      <c r="I2418" s="7" t="s">
        <v>12</v>
      </c>
    </row>
    <row r="2419" spans="1:9" ht="15.75" thickBot="1" x14ac:dyDescent="0.3">
      <c r="A2419" s="10">
        <v>36476</v>
      </c>
      <c r="B2419" s="6" t="s">
        <v>3447</v>
      </c>
      <c r="C2419" s="6">
        <v>10000000</v>
      </c>
      <c r="D2419" s="6">
        <v>30651422</v>
      </c>
      <c r="E2419" s="6">
        <v>43948865</v>
      </c>
      <c r="F2419" s="5">
        <f t="shared" si="37"/>
        <v>64600287</v>
      </c>
      <c r="G2419" s="6" t="s">
        <v>69</v>
      </c>
      <c r="H2419" s="6" t="s">
        <v>35</v>
      </c>
      <c r="I2419" s="6" t="s">
        <v>12</v>
      </c>
    </row>
    <row r="2420" spans="1:9" ht="15.75" thickBot="1" x14ac:dyDescent="0.3">
      <c r="A2420" s="11">
        <v>37519</v>
      </c>
      <c r="B2420" s="7" t="s">
        <v>3448</v>
      </c>
      <c r="C2420" s="7">
        <v>10000000</v>
      </c>
      <c r="D2420" s="7">
        <v>30306281</v>
      </c>
      <c r="E2420" s="7">
        <v>38067218</v>
      </c>
      <c r="F2420" s="5">
        <f t="shared" si="37"/>
        <v>58373499</v>
      </c>
      <c r="G2420" s="7" t="s">
        <v>4738</v>
      </c>
      <c r="H2420" s="7" t="s">
        <v>35</v>
      </c>
      <c r="I2420" s="7" t="s">
        <v>12</v>
      </c>
    </row>
    <row r="2421" spans="1:9" ht="15.75" thickBot="1" x14ac:dyDescent="0.3">
      <c r="A2421" s="10">
        <v>32647</v>
      </c>
      <c r="B2421" s="6" t="s">
        <v>3450</v>
      </c>
      <c r="C2421" s="6">
        <v>10000000</v>
      </c>
      <c r="D2421" s="6">
        <v>30050028</v>
      </c>
      <c r="E2421" s="6">
        <v>30050028</v>
      </c>
      <c r="F2421" s="5">
        <f t="shared" si="37"/>
        <v>50100056</v>
      </c>
      <c r="G2421" s="6" t="s">
        <v>4780</v>
      </c>
      <c r="H2421" s="6" t="s">
        <v>35</v>
      </c>
      <c r="I2421" s="6" t="s">
        <v>16</v>
      </c>
    </row>
    <row r="2422" spans="1:9" ht="15.75" thickBot="1" x14ac:dyDescent="0.3">
      <c r="A2422" s="11">
        <v>43308</v>
      </c>
      <c r="B2422" s="7" t="s">
        <v>3452</v>
      </c>
      <c r="C2422" s="7">
        <v>10000000</v>
      </c>
      <c r="D2422" s="7">
        <v>29562341</v>
      </c>
      <c r="E2422" s="7">
        <v>51411600</v>
      </c>
      <c r="F2422" s="5">
        <f t="shared" si="37"/>
        <v>70973941</v>
      </c>
      <c r="G2422" s="7" t="s">
        <v>4735</v>
      </c>
      <c r="H2422" s="7" t="s">
        <v>11</v>
      </c>
      <c r="I2422" s="7" t="s">
        <v>19</v>
      </c>
    </row>
    <row r="2423" spans="1:9" ht="15.75" thickBot="1" x14ac:dyDescent="0.3">
      <c r="A2423" s="10">
        <v>30491</v>
      </c>
      <c r="B2423" s="6" t="s">
        <v>3454</v>
      </c>
      <c r="C2423" s="6">
        <v>10000000</v>
      </c>
      <c r="D2423" s="6">
        <v>29500000</v>
      </c>
      <c r="E2423" s="6">
        <v>29500000</v>
      </c>
      <c r="F2423" s="5">
        <f t="shared" si="37"/>
        <v>49000000</v>
      </c>
      <c r="G2423" s="6" t="s">
        <v>4735</v>
      </c>
      <c r="H2423" s="6" t="s">
        <v>11</v>
      </c>
      <c r="I2423" s="6" t="s">
        <v>88</v>
      </c>
    </row>
    <row r="2424" spans="1:9" ht="15.75" thickBot="1" x14ac:dyDescent="0.3">
      <c r="A2424" s="11">
        <v>34661</v>
      </c>
      <c r="B2424" s="7" t="s">
        <v>3456</v>
      </c>
      <c r="C2424" s="7">
        <v>10000000</v>
      </c>
      <c r="D2424" s="7">
        <v>29317886</v>
      </c>
      <c r="E2424" s="7">
        <v>29317886</v>
      </c>
      <c r="F2424" s="5">
        <f t="shared" si="37"/>
        <v>48635772</v>
      </c>
      <c r="G2424" s="7" t="s">
        <v>4736</v>
      </c>
      <c r="H2424" s="7" t="s">
        <v>35</v>
      </c>
      <c r="I2424" s="7" t="s">
        <v>16</v>
      </c>
    </row>
    <row r="2425" spans="1:9" ht="15.75" thickBot="1" x14ac:dyDescent="0.3">
      <c r="A2425" s="10">
        <v>37505</v>
      </c>
      <c r="B2425" s="6" t="s">
        <v>3457</v>
      </c>
      <c r="C2425" s="6">
        <v>10000000</v>
      </c>
      <c r="D2425" s="6">
        <v>28564995</v>
      </c>
      <c r="E2425" s="6">
        <v>34084228</v>
      </c>
      <c r="F2425" s="5">
        <f t="shared" si="37"/>
        <v>52649223</v>
      </c>
      <c r="G2425" s="6" t="s">
        <v>4738</v>
      </c>
      <c r="H2425" s="6" t="s">
        <v>15</v>
      </c>
      <c r="I2425" s="6" t="s">
        <v>60</v>
      </c>
    </row>
    <row r="2426" spans="1:9" ht="15.75" thickBot="1" x14ac:dyDescent="0.3">
      <c r="A2426" s="11">
        <v>38996</v>
      </c>
      <c r="B2426" s="7" t="s">
        <v>3458</v>
      </c>
      <c r="C2426" s="7">
        <v>10000000</v>
      </c>
      <c r="D2426" s="7">
        <v>28444855</v>
      </c>
      <c r="E2426" s="7">
        <v>38364855</v>
      </c>
      <c r="F2426" s="5">
        <f t="shared" si="37"/>
        <v>56809710</v>
      </c>
      <c r="G2426" s="7" t="s">
        <v>69</v>
      </c>
      <c r="H2426" s="7" t="s">
        <v>15</v>
      </c>
      <c r="I2426" s="7" t="s">
        <v>12</v>
      </c>
    </row>
    <row r="2427" spans="1:9" ht="15.75" thickBot="1" x14ac:dyDescent="0.3">
      <c r="A2427" s="10">
        <v>42237</v>
      </c>
      <c r="B2427" s="6" t="s">
        <v>3459</v>
      </c>
      <c r="C2427" s="6">
        <v>10000000</v>
      </c>
      <c r="D2427" s="6">
        <v>27740955</v>
      </c>
      <c r="E2427" s="6">
        <v>54104225</v>
      </c>
      <c r="F2427" s="5">
        <f t="shared" si="37"/>
        <v>71845180</v>
      </c>
      <c r="G2427" s="6" t="s">
        <v>4757</v>
      </c>
      <c r="H2427" s="6" t="s">
        <v>35</v>
      </c>
      <c r="I2427" s="6" t="s">
        <v>88</v>
      </c>
    </row>
    <row r="2428" spans="1:9" ht="15.75" thickBot="1" x14ac:dyDescent="0.3">
      <c r="A2428" s="11">
        <v>30400</v>
      </c>
      <c r="B2428" s="7" t="s">
        <v>3461</v>
      </c>
      <c r="C2428" s="7">
        <v>10000000</v>
      </c>
      <c r="D2428" s="7">
        <v>25697647</v>
      </c>
      <c r="E2428" s="7">
        <v>25697647</v>
      </c>
      <c r="F2428" s="5">
        <f t="shared" si="37"/>
        <v>41395294</v>
      </c>
      <c r="G2428" s="7" t="s">
        <v>4735</v>
      </c>
      <c r="H2428" s="7" t="s">
        <v>15</v>
      </c>
      <c r="I2428" s="7" t="s">
        <v>60</v>
      </c>
    </row>
    <row r="2429" spans="1:9" ht="15.75" thickBot="1" x14ac:dyDescent="0.3">
      <c r="A2429" s="10">
        <v>35958</v>
      </c>
      <c r="B2429" s="6" t="s">
        <v>3462</v>
      </c>
      <c r="C2429" s="6">
        <v>10000000</v>
      </c>
      <c r="D2429" s="6">
        <v>25358996</v>
      </c>
      <c r="E2429" s="6">
        <v>25358996</v>
      </c>
      <c r="F2429" s="5">
        <f t="shared" si="37"/>
        <v>40717992</v>
      </c>
      <c r="G2429" s="6" t="s">
        <v>4739</v>
      </c>
      <c r="H2429" s="6" t="s">
        <v>15</v>
      </c>
      <c r="I2429" s="6" t="s">
        <v>12</v>
      </c>
    </row>
    <row r="2430" spans="1:9" ht="15.75" thickBot="1" x14ac:dyDescent="0.3">
      <c r="A2430" s="11">
        <v>41390</v>
      </c>
      <c r="B2430" s="7" t="s">
        <v>3463</v>
      </c>
      <c r="C2430" s="7">
        <v>10000000</v>
      </c>
      <c r="D2430" s="7">
        <v>21590086</v>
      </c>
      <c r="E2430" s="7">
        <v>31556959</v>
      </c>
      <c r="F2430" s="5">
        <f t="shared" si="37"/>
        <v>43147045</v>
      </c>
      <c r="G2430" s="7" t="s">
        <v>4782</v>
      </c>
      <c r="H2430" s="7" t="s">
        <v>15</v>
      </c>
      <c r="I2430" s="7" t="s">
        <v>60</v>
      </c>
    </row>
    <row r="2431" spans="1:9" ht="15.75" thickBot="1" x14ac:dyDescent="0.3">
      <c r="A2431" s="10">
        <v>42629</v>
      </c>
      <c r="B2431" s="6" t="s">
        <v>3464</v>
      </c>
      <c r="C2431" s="6">
        <v>10000000</v>
      </c>
      <c r="D2431" s="6">
        <v>20777061</v>
      </c>
      <c r="E2431" s="6">
        <v>37478274</v>
      </c>
      <c r="F2431" s="5">
        <f t="shared" si="37"/>
        <v>48255335</v>
      </c>
      <c r="G2431" s="6" t="s">
        <v>69</v>
      </c>
      <c r="H2431" s="6" t="s">
        <v>35</v>
      </c>
      <c r="I2431" s="6" t="s">
        <v>88</v>
      </c>
    </row>
    <row r="2432" spans="1:9" ht="15.75" thickBot="1" x14ac:dyDescent="0.3">
      <c r="A2432" s="11">
        <v>30610</v>
      </c>
      <c r="B2432" s="7" t="s">
        <v>3465</v>
      </c>
      <c r="C2432" s="7">
        <v>10000000</v>
      </c>
      <c r="D2432" s="7">
        <v>20766000</v>
      </c>
      <c r="E2432" s="7">
        <v>20766000</v>
      </c>
      <c r="F2432" s="5">
        <f t="shared" si="37"/>
        <v>31532000</v>
      </c>
      <c r="G2432" s="7" t="s">
        <v>4737</v>
      </c>
      <c r="H2432" s="7" t="s">
        <v>1298</v>
      </c>
      <c r="I2432" s="7" t="s">
        <v>88</v>
      </c>
    </row>
    <row r="2433" spans="1:9" ht="15.75" thickBot="1" x14ac:dyDescent="0.3">
      <c r="A2433" s="10">
        <v>36924</v>
      </c>
      <c r="B2433" s="6" t="s">
        <v>3466</v>
      </c>
      <c r="C2433" s="6">
        <v>10000000</v>
      </c>
      <c r="D2433" s="6">
        <v>20384136</v>
      </c>
      <c r="E2433" s="6">
        <v>20384136</v>
      </c>
      <c r="F2433" s="5">
        <f t="shared" si="37"/>
        <v>30768272</v>
      </c>
      <c r="G2433" s="6" t="s">
        <v>4735</v>
      </c>
      <c r="H2433" s="6" t="s">
        <v>35</v>
      </c>
      <c r="I2433" s="6" t="s">
        <v>88</v>
      </c>
    </row>
    <row r="2434" spans="1:9" ht="15.75" thickBot="1" x14ac:dyDescent="0.3">
      <c r="A2434" s="11">
        <v>38877</v>
      </c>
      <c r="B2434" s="7" t="s">
        <v>3467</v>
      </c>
      <c r="C2434" s="7">
        <v>10000000</v>
      </c>
      <c r="D2434" s="7">
        <v>20342852</v>
      </c>
      <c r="E2434" s="7">
        <v>26716191</v>
      </c>
      <c r="F2434" s="5">
        <f t="shared" si="37"/>
        <v>37059043</v>
      </c>
      <c r="G2434" s="7" t="s">
        <v>2800</v>
      </c>
      <c r="H2434" s="7" t="s">
        <v>15</v>
      </c>
      <c r="I2434" s="7" t="s">
        <v>12</v>
      </c>
    </row>
    <row r="2435" spans="1:9" ht="15.75" thickBot="1" x14ac:dyDescent="0.3">
      <c r="A2435" s="10">
        <v>39136</v>
      </c>
      <c r="B2435" s="6" t="s">
        <v>3468</v>
      </c>
      <c r="C2435" s="6">
        <v>10000000</v>
      </c>
      <c r="D2435" s="6">
        <v>20342161</v>
      </c>
      <c r="E2435" s="6">
        <v>21851362</v>
      </c>
      <c r="F2435" s="5">
        <f t="shared" ref="F2435:F2498" si="38">(D2435+E2435)-C2435</f>
        <v>32193523</v>
      </c>
      <c r="G2435" s="6" t="s">
        <v>4738</v>
      </c>
      <c r="H2435" s="6" t="s">
        <v>35</v>
      </c>
      <c r="I2435" s="6" t="s">
        <v>12</v>
      </c>
    </row>
    <row r="2436" spans="1:9" ht="15.75" thickBot="1" x14ac:dyDescent="0.3">
      <c r="A2436" s="11">
        <v>36000</v>
      </c>
      <c r="B2436" s="7" t="s">
        <v>3469</v>
      </c>
      <c r="C2436" s="7">
        <v>10000000</v>
      </c>
      <c r="D2436" s="7">
        <v>19843795</v>
      </c>
      <c r="E2436" s="7">
        <v>30143795</v>
      </c>
      <c r="F2436" s="5">
        <f t="shared" si="38"/>
        <v>39987590</v>
      </c>
      <c r="G2436" s="7" t="s">
        <v>4736</v>
      </c>
      <c r="H2436" s="7" t="s">
        <v>15</v>
      </c>
      <c r="I2436" s="7" t="s">
        <v>12</v>
      </c>
    </row>
    <row r="2437" spans="1:9" ht="15.75" thickBot="1" x14ac:dyDescent="0.3">
      <c r="A2437" s="10">
        <v>34390</v>
      </c>
      <c r="B2437" s="6" t="s">
        <v>3471</v>
      </c>
      <c r="C2437" s="6">
        <v>10000000</v>
      </c>
      <c r="D2437" s="6">
        <v>18272447</v>
      </c>
      <c r="E2437" s="6">
        <v>18423914</v>
      </c>
      <c r="F2437" s="5">
        <f t="shared" si="38"/>
        <v>26696361</v>
      </c>
      <c r="G2437" s="6" t="s">
        <v>4738</v>
      </c>
      <c r="H2437" s="6" t="s">
        <v>35</v>
      </c>
      <c r="I2437" s="6" t="s">
        <v>60</v>
      </c>
    </row>
    <row r="2438" spans="1:9" ht="15.75" thickBot="1" x14ac:dyDescent="0.3">
      <c r="A2438" s="11">
        <v>39619</v>
      </c>
      <c r="B2438" s="7" t="s">
        <v>3472</v>
      </c>
      <c r="C2438" s="7">
        <v>10000000</v>
      </c>
      <c r="D2438" s="7">
        <v>17657973</v>
      </c>
      <c r="E2438" s="7">
        <v>17657973</v>
      </c>
      <c r="F2438" s="5">
        <f t="shared" si="38"/>
        <v>25315946</v>
      </c>
      <c r="G2438" s="7" t="s">
        <v>2800</v>
      </c>
      <c r="H2438" s="7" t="s">
        <v>32</v>
      </c>
      <c r="I2438" s="7" t="s">
        <v>60</v>
      </c>
    </row>
    <row r="2439" spans="1:9" ht="15.75" thickBot="1" x14ac:dyDescent="0.3">
      <c r="A2439" s="10">
        <v>31317</v>
      </c>
      <c r="B2439" s="6" t="s">
        <v>3474</v>
      </c>
      <c r="C2439" s="6">
        <v>10000000</v>
      </c>
      <c r="D2439" s="6">
        <v>17536256</v>
      </c>
      <c r="E2439" s="6">
        <v>17536256</v>
      </c>
      <c r="F2439" s="5">
        <f t="shared" si="38"/>
        <v>25072512</v>
      </c>
      <c r="G2439" s="6" t="s">
        <v>2232</v>
      </c>
      <c r="H2439" s="6" t="s">
        <v>35</v>
      </c>
      <c r="I2439" s="6" t="s">
        <v>16</v>
      </c>
    </row>
    <row r="2440" spans="1:9" ht="15.75" thickBot="1" x14ac:dyDescent="0.3">
      <c r="A2440" s="11">
        <v>38618</v>
      </c>
      <c r="B2440" s="7" t="s">
        <v>3475</v>
      </c>
      <c r="C2440" s="7">
        <v>10000000</v>
      </c>
      <c r="D2440" s="7">
        <v>17380866</v>
      </c>
      <c r="E2440" s="7">
        <v>17433072</v>
      </c>
      <c r="F2440" s="5">
        <f t="shared" si="38"/>
        <v>24813938</v>
      </c>
      <c r="G2440" s="7" t="s">
        <v>4771</v>
      </c>
      <c r="H2440" s="7" t="s">
        <v>15</v>
      </c>
      <c r="I2440" s="7" t="s">
        <v>12</v>
      </c>
    </row>
    <row r="2441" spans="1:9" ht="15.75" thickBot="1" x14ac:dyDescent="0.3">
      <c r="A2441" s="10">
        <v>32892</v>
      </c>
      <c r="B2441" s="6" t="s">
        <v>3477</v>
      </c>
      <c r="C2441" s="6">
        <v>10000000</v>
      </c>
      <c r="D2441" s="6">
        <v>16667084</v>
      </c>
      <c r="E2441" s="6">
        <v>16667084</v>
      </c>
      <c r="F2441" s="5">
        <f t="shared" si="38"/>
        <v>23334168</v>
      </c>
      <c r="G2441" s="6" t="s">
        <v>10</v>
      </c>
      <c r="H2441" s="6" t="s">
        <v>15</v>
      </c>
      <c r="I2441" s="6" t="s">
        <v>16</v>
      </c>
    </row>
    <row r="2442" spans="1:9" ht="15.75" thickBot="1" x14ac:dyDescent="0.3">
      <c r="A2442" s="11">
        <v>33088</v>
      </c>
      <c r="B2442" s="7" t="s">
        <v>3478</v>
      </c>
      <c r="C2442" s="7">
        <v>10000000</v>
      </c>
      <c r="D2442" s="7">
        <v>16153000</v>
      </c>
      <c r="E2442" s="7">
        <v>16153000</v>
      </c>
      <c r="F2442" s="5">
        <f t="shared" si="38"/>
        <v>22306000</v>
      </c>
      <c r="G2442" s="7" t="s">
        <v>10</v>
      </c>
      <c r="H2442" s="7" t="s">
        <v>35</v>
      </c>
      <c r="I2442" s="7" t="s">
        <v>60</v>
      </c>
    </row>
    <row r="2443" spans="1:9" ht="15.75" thickBot="1" x14ac:dyDescent="0.3">
      <c r="A2443" s="10">
        <v>37281</v>
      </c>
      <c r="B2443" s="6" t="s">
        <v>3479</v>
      </c>
      <c r="C2443" s="6">
        <v>10000000</v>
      </c>
      <c r="D2443" s="6">
        <v>16033556</v>
      </c>
      <c r="E2443" s="6">
        <v>17033556</v>
      </c>
      <c r="F2443" s="5">
        <f t="shared" si="38"/>
        <v>23067112</v>
      </c>
      <c r="G2443" s="6" t="s">
        <v>4738</v>
      </c>
      <c r="H2443" s="6" t="s">
        <v>15</v>
      </c>
      <c r="I2443" s="6" t="s">
        <v>12</v>
      </c>
    </row>
    <row r="2444" spans="1:9" ht="15.75" thickBot="1" x14ac:dyDescent="0.3">
      <c r="A2444" s="11">
        <v>42650</v>
      </c>
      <c r="B2444" s="7" t="s">
        <v>3480</v>
      </c>
      <c r="C2444" s="7">
        <v>10000000</v>
      </c>
      <c r="D2444" s="7">
        <v>15861566</v>
      </c>
      <c r="E2444" s="7">
        <v>16891011</v>
      </c>
      <c r="F2444" s="5">
        <f t="shared" si="38"/>
        <v>22752577</v>
      </c>
      <c r="G2444" s="7" t="s">
        <v>4771</v>
      </c>
      <c r="H2444" s="7" t="s">
        <v>35</v>
      </c>
      <c r="I2444" s="7" t="s">
        <v>60</v>
      </c>
    </row>
    <row r="2445" spans="1:9" ht="15.75" thickBot="1" x14ac:dyDescent="0.3">
      <c r="A2445" s="10">
        <v>37771</v>
      </c>
      <c r="B2445" s="6" t="s">
        <v>3481</v>
      </c>
      <c r="C2445" s="6">
        <v>10000000</v>
      </c>
      <c r="D2445" s="6">
        <v>15417771</v>
      </c>
      <c r="E2445" s="6">
        <v>28649556</v>
      </c>
      <c r="F2445" s="5">
        <f t="shared" si="38"/>
        <v>34067327</v>
      </c>
      <c r="G2445" s="6" t="s">
        <v>4738</v>
      </c>
      <c r="H2445" s="6" t="s">
        <v>35</v>
      </c>
      <c r="I2445" s="6" t="s">
        <v>88</v>
      </c>
    </row>
    <row r="2446" spans="1:9" ht="15.75" thickBot="1" x14ac:dyDescent="0.3">
      <c r="A2446" s="11">
        <v>29357</v>
      </c>
      <c r="B2446" s="7" t="s">
        <v>3483</v>
      </c>
      <c r="C2446" s="7">
        <v>10000000</v>
      </c>
      <c r="D2446" s="7">
        <v>15198912</v>
      </c>
      <c r="E2446" s="7">
        <v>15198912</v>
      </c>
      <c r="F2446" s="5">
        <f t="shared" si="38"/>
        <v>20397824</v>
      </c>
      <c r="G2446" s="7" t="s">
        <v>4780</v>
      </c>
      <c r="H2446" s="7" t="s">
        <v>1298</v>
      </c>
      <c r="I2446" s="7" t="s">
        <v>16</v>
      </c>
    </row>
    <row r="2447" spans="1:9" ht="15.75" thickBot="1" x14ac:dyDescent="0.3">
      <c r="A2447" s="10">
        <v>36231</v>
      </c>
      <c r="B2447" s="6" t="s">
        <v>3484</v>
      </c>
      <c r="C2447" s="6">
        <v>10000000</v>
      </c>
      <c r="D2447" s="6">
        <v>15164492</v>
      </c>
      <c r="E2447" s="6">
        <v>15164492</v>
      </c>
      <c r="F2447" s="5">
        <f t="shared" si="38"/>
        <v>20328984</v>
      </c>
      <c r="G2447" s="6" t="s">
        <v>4744</v>
      </c>
      <c r="H2447" s="6" t="s">
        <v>35</v>
      </c>
      <c r="I2447" s="6" t="s">
        <v>16</v>
      </c>
    </row>
    <row r="2448" spans="1:9" ht="15.75" thickBot="1" x14ac:dyDescent="0.3">
      <c r="A2448" s="11">
        <v>40039</v>
      </c>
      <c r="B2448" s="7" t="s">
        <v>3485</v>
      </c>
      <c r="C2448" s="7">
        <v>10000000</v>
      </c>
      <c r="D2448" s="7">
        <v>15122676</v>
      </c>
      <c r="E2448" s="7">
        <v>15297318</v>
      </c>
      <c r="F2448" s="5">
        <f t="shared" si="38"/>
        <v>20419994</v>
      </c>
      <c r="G2448" s="7" t="s">
        <v>4760</v>
      </c>
      <c r="H2448" s="7" t="s">
        <v>35</v>
      </c>
      <c r="I2448" s="7" t="s">
        <v>12</v>
      </c>
    </row>
    <row r="2449" spans="1:9" ht="15.75" thickBot="1" x14ac:dyDescent="0.3">
      <c r="A2449" s="10">
        <v>40870</v>
      </c>
      <c r="B2449" s="6" t="s">
        <v>3486</v>
      </c>
      <c r="C2449" s="6">
        <v>10000000</v>
      </c>
      <c r="D2449" s="6">
        <v>14597405</v>
      </c>
      <c r="E2449" s="6">
        <v>34240572</v>
      </c>
      <c r="F2449" s="5">
        <f t="shared" si="38"/>
        <v>38837977</v>
      </c>
      <c r="G2449" s="6" t="s">
        <v>4748</v>
      </c>
      <c r="H2449" s="6" t="s">
        <v>35</v>
      </c>
      <c r="I2449" s="6" t="s">
        <v>60</v>
      </c>
    </row>
    <row r="2450" spans="1:9" ht="15.75" thickBot="1" x14ac:dyDescent="0.3">
      <c r="A2450" s="11">
        <v>41998</v>
      </c>
      <c r="B2450" s="7" t="s">
        <v>3487</v>
      </c>
      <c r="C2450" s="7">
        <v>10000000</v>
      </c>
      <c r="D2450" s="7">
        <v>14482031</v>
      </c>
      <c r="E2450" s="7">
        <v>27317872</v>
      </c>
      <c r="F2450" s="5">
        <f t="shared" si="38"/>
        <v>31799903</v>
      </c>
      <c r="G2450" s="7" t="s">
        <v>4748</v>
      </c>
      <c r="H2450" s="7" t="s">
        <v>15</v>
      </c>
      <c r="I2450" s="7" t="s">
        <v>60</v>
      </c>
    </row>
    <row r="2451" spans="1:9" ht="15.75" thickBot="1" x14ac:dyDescent="0.3">
      <c r="A2451" s="10">
        <v>37435</v>
      </c>
      <c r="B2451" s="6" t="s">
        <v>3488</v>
      </c>
      <c r="C2451" s="6">
        <v>10000000</v>
      </c>
      <c r="D2451" s="6">
        <v>13684949</v>
      </c>
      <c r="E2451" s="6">
        <v>13684949</v>
      </c>
      <c r="F2451" s="5">
        <f t="shared" si="38"/>
        <v>17369898</v>
      </c>
      <c r="G2451" s="6" t="s">
        <v>4737</v>
      </c>
      <c r="H2451" s="6" t="s">
        <v>11</v>
      </c>
      <c r="I2451" s="6" t="s">
        <v>19</v>
      </c>
    </row>
    <row r="2452" spans="1:9" ht="15.75" thickBot="1" x14ac:dyDescent="0.3">
      <c r="A2452" s="11">
        <v>35503</v>
      </c>
      <c r="B2452" s="7" t="s">
        <v>3490</v>
      </c>
      <c r="C2452" s="7">
        <v>10000000</v>
      </c>
      <c r="D2452" s="7">
        <v>12554569</v>
      </c>
      <c r="E2452" s="7">
        <v>12554569</v>
      </c>
      <c r="F2452" s="5">
        <f t="shared" si="38"/>
        <v>15109138</v>
      </c>
      <c r="G2452" s="7" t="s">
        <v>4744</v>
      </c>
      <c r="H2452" s="7" t="s">
        <v>35</v>
      </c>
      <c r="I2452" s="7" t="s">
        <v>60</v>
      </c>
    </row>
    <row r="2453" spans="1:9" ht="15.75" thickBot="1" x14ac:dyDescent="0.3">
      <c r="A2453" s="10">
        <v>38737</v>
      </c>
      <c r="B2453" s="6" t="s">
        <v>3491</v>
      </c>
      <c r="C2453" s="6">
        <v>10000000</v>
      </c>
      <c r="D2453" s="6">
        <v>11748661</v>
      </c>
      <c r="E2453" s="6">
        <v>11924041</v>
      </c>
      <c r="F2453" s="5">
        <f t="shared" si="38"/>
        <v>13672702</v>
      </c>
      <c r="G2453" s="6" t="s">
        <v>4838</v>
      </c>
      <c r="H2453" s="6" t="s">
        <v>15</v>
      </c>
      <c r="I2453" s="6" t="s">
        <v>60</v>
      </c>
    </row>
    <row r="2454" spans="1:9" ht="15.75" thickBot="1" x14ac:dyDescent="0.3">
      <c r="A2454" s="11">
        <v>36819</v>
      </c>
      <c r="B2454" s="7" t="s">
        <v>3493</v>
      </c>
      <c r="C2454" s="7">
        <v>10000000</v>
      </c>
      <c r="D2454" s="7">
        <v>11546543</v>
      </c>
      <c r="E2454" s="7">
        <v>11546543</v>
      </c>
      <c r="F2454" s="5">
        <f t="shared" si="38"/>
        <v>13093086</v>
      </c>
      <c r="G2454" s="7" t="s">
        <v>400</v>
      </c>
      <c r="H2454" s="7" t="s">
        <v>35</v>
      </c>
      <c r="I2454" s="7" t="s">
        <v>16</v>
      </c>
    </row>
    <row r="2455" spans="1:9" ht="15.75" thickBot="1" x14ac:dyDescent="0.3">
      <c r="A2455" s="10">
        <v>36364</v>
      </c>
      <c r="B2455" s="6" t="s">
        <v>3494</v>
      </c>
      <c r="C2455" s="6">
        <v>10000000</v>
      </c>
      <c r="D2455" s="6">
        <v>10571408</v>
      </c>
      <c r="E2455" s="6">
        <v>10571408</v>
      </c>
      <c r="F2455" s="5">
        <f t="shared" si="38"/>
        <v>11142816</v>
      </c>
      <c r="G2455" s="6" t="s">
        <v>4744</v>
      </c>
      <c r="H2455" s="6" t="s">
        <v>15</v>
      </c>
      <c r="I2455" s="6" t="s">
        <v>12</v>
      </c>
    </row>
    <row r="2456" spans="1:9" ht="15.75" thickBot="1" x14ac:dyDescent="0.3">
      <c r="A2456" s="11">
        <v>35888</v>
      </c>
      <c r="B2456" s="7" t="s">
        <v>3495</v>
      </c>
      <c r="C2456" s="7">
        <v>10000000</v>
      </c>
      <c r="D2456" s="7">
        <v>10162034</v>
      </c>
      <c r="E2456" s="7">
        <v>13835130</v>
      </c>
      <c r="F2456" s="5">
        <f t="shared" si="38"/>
        <v>13997164</v>
      </c>
      <c r="G2456" s="7" t="s">
        <v>4765</v>
      </c>
      <c r="H2456" s="7" t="s">
        <v>11</v>
      </c>
      <c r="I2456" s="7" t="s">
        <v>60</v>
      </c>
    </row>
    <row r="2457" spans="1:9" ht="15.75" thickBot="1" x14ac:dyDescent="0.3">
      <c r="A2457" s="10">
        <v>36322</v>
      </c>
      <c r="B2457" s="6" t="s">
        <v>3496</v>
      </c>
      <c r="C2457" s="6">
        <v>10000000</v>
      </c>
      <c r="D2457" s="6">
        <v>10019109</v>
      </c>
      <c r="E2457" s="6">
        <v>10019109</v>
      </c>
      <c r="F2457" s="5">
        <f t="shared" si="38"/>
        <v>10038218</v>
      </c>
      <c r="G2457" s="6" t="s">
        <v>69</v>
      </c>
      <c r="H2457" s="6" t="s">
        <v>35</v>
      </c>
      <c r="I2457" s="6" t="s">
        <v>60</v>
      </c>
    </row>
    <row r="2458" spans="1:9" ht="15.75" thickBot="1" x14ac:dyDescent="0.3">
      <c r="A2458" s="11">
        <v>38177</v>
      </c>
      <c r="B2458" s="7" t="s">
        <v>3497</v>
      </c>
      <c r="C2458" s="7">
        <v>10000000</v>
      </c>
      <c r="D2458" s="7">
        <v>9408183</v>
      </c>
      <c r="E2458" s="7">
        <v>9408183</v>
      </c>
      <c r="F2458" s="5">
        <f t="shared" si="38"/>
        <v>8816366</v>
      </c>
      <c r="G2458" s="7" t="s">
        <v>142</v>
      </c>
      <c r="H2458" s="7" t="s">
        <v>11</v>
      </c>
      <c r="I2458" s="7" t="s">
        <v>19</v>
      </c>
    </row>
    <row r="2459" spans="1:9" ht="15.75" thickBot="1" x14ac:dyDescent="0.3">
      <c r="A2459" s="10">
        <v>41299</v>
      </c>
      <c r="B2459" s="6" t="s">
        <v>3498</v>
      </c>
      <c r="C2459" s="6">
        <v>10000000</v>
      </c>
      <c r="D2459" s="6">
        <v>8840453</v>
      </c>
      <c r="E2459" s="6">
        <v>31164747</v>
      </c>
      <c r="F2459" s="5">
        <f t="shared" si="38"/>
        <v>30005200</v>
      </c>
      <c r="G2459" s="6" t="s">
        <v>509</v>
      </c>
      <c r="H2459" s="6" t="s">
        <v>35</v>
      </c>
      <c r="I2459" s="6" t="s">
        <v>12</v>
      </c>
    </row>
    <row r="2460" spans="1:9" ht="15.75" thickBot="1" x14ac:dyDescent="0.3">
      <c r="A2460" s="11">
        <v>40319</v>
      </c>
      <c r="B2460" s="7" t="s">
        <v>3499</v>
      </c>
      <c r="C2460" s="7">
        <v>10000000</v>
      </c>
      <c r="D2460" s="7">
        <v>8525600</v>
      </c>
      <c r="E2460" s="7">
        <v>8629895</v>
      </c>
      <c r="F2460" s="5">
        <f t="shared" si="38"/>
        <v>7155495</v>
      </c>
      <c r="G2460" s="7" t="s">
        <v>10</v>
      </c>
      <c r="H2460" s="7" t="s">
        <v>35</v>
      </c>
      <c r="I2460" s="7" t="s">
        <v>12</v>
      </c>
    </row>
    <row r="2461" spans="1:9" ht="15.75" thickBot="1" x14ac:dyDescent="0.3">
      <c r="A2461" s="10">
        <v>37820</v>
      </c>
      <c r="B2461" s="6" t="s">
        <v>3500</v>
      </c>
      <c r="C2461" s="6">
        <v>10000000</v>
      </c>
      <c r="D2461" s="6">
        <v>8112414</v>
      </c>
      <c r="E2461" s="6">
        <v>14156753</v>
      </c>
      <c r="F2461" s="5">
        <f t="shared" si="38"/>
        <v>12269167</v>
      </c>
      <c r="G2461" s="6" t="s">
        <v>400</v>
      </c>
      <c r="H2461" s="6" t="s">
        <v>35</v>
      </c>
      <c r="I2461" s="6" t="s">
        <v>60</v>
      </c>
    </row>
    <row r="2462" spans="1:9" ht="15.75" thickBot="1" x14ac:dyDescent="0.3">
      <c r="A2462" s="11">
        <v>41712</v>
      </c>
      <c r="B2462" s="7" t="s">
        <v>3501</v>
      </c>
      <c r="C2462" s="7">
        <v>10000000</v>
      </c>
      <c r="D2462" s="7">
        <v>7779614</v>
      </c>
      <c r="E2462" s="7">
        <v>7843145</v>
      </c>
      <c r="F2462" s="5">
        <f t="shared" si="38"/>
        <v>5622759</v>
      </c>
      <c r="G2462" s="7" t="s">
        <v>4757</v>
      </c>
      <c r="H2462" s="7" t="s">
        <v>35</v>
      </c>
      <c r="I2462" s="7" t="s">
        <v>12</v>
      </c>
    </row>
    <row r="2463" spans="1:9" ht="15.75" thickBot="1" x14ac:dyDescent="0.3">
      <c r="A2463" s="10">
        <v>42090</v>
      </c>
      <c r="B2463" s="6" t="s">
        <v>3502</v>
      </c>
      <c r="C2463" s="6">
        <v>10000000</v>
      </c>
      <c r="D2463" s="6">
        <v>7582065</v>
      </c>
      <c r="E2463" s="6">
        <v>14956484</v>
      </c>
      <c r="F2463" s="5">
        <f t="shared" si="38"/>
        <v>12538549</v>
      </c>
      <c r="G2463" s="6" t="s">
        <v>2660</v>
      </c>
      <c r="H2463" s="6" t="s">
        <v>35</v>
      </c>
      <c r="I2463" s="6" t="s">
        <v>12</v>
      </c>
    </row>
    <row r="2464" spans="1:9" ht="15.75" thickBot="1" x14ac:dyDescent="0.3">
      <c r="A2464" s="11">
        <v>39479</v>
      </c>
      <c r="B2464" s="7" t="s">
        <v>3503</v>
      </c>
      <c r="C2464" s="7">
        <v>10000000</v>
      </c>
      <c r="D2464" s="7">
        <v>7570127</v>
      </c>
      <c r="E2464" s="7">
        <v>21596074</v>
      </c>
      <c r="F2464" s="5">
        <f t="shared" si="38"/>
        <v>19166201</v>
      </c>
      <c r="G2464" s="7" t="s">
        <v>4744</v>
      </c>
      <c r="H2464" s="7" t="s">
        <v>15</v>
      </c>
      <c r="I2464" s="7" t="s">
        <v>12</v>
      </c>
    </row>
    <row r="2465" spans="1:9" ht="15.75" thickBot="1" x14ac:dyDescent="0.3">
      <c r="A2465" s="10">
        <v>37188</v>
      </c>
      <c r="B2465" s="6" t="s">
        <v>3505</v>
      </c>
      <c r="C2465" s="6">
        <v>10000000</v>
      </c>
      <c r="D2465" s="6">
        <v>7316658</v>
      </c>
      <c r="E2465" s="6">
        <v>8378853</v>
      </c>
      <c r="F2465" s="5">
        <f t="shared" si="38"/>
        <v>5695511</v>
      </c>
      <c r="G2465" s="6" t="s">
        <v>4744</v>
      </c>
      <c r="H2465" s="6" t="s">
        <v>35</v>
      </c>
      <c r="I2465" s="6" t="s">
        <v>88</v>
      </c>
    </row>
    <row r="2466" spans="1:9" ht="15.75" thickBot="1" x14ac:dyDescent="0.3">
      <c r="A2466" s="11">
        <v>40585</v>
      </c>
      <c r="B2466" s="7" t="s">
        <v>3506</v>
      </c>
      <c r="C2466" s="7">
        <v>10000000</v>
      </c>
      <c r="D2466" s="7">
        <v>6861102</v>
      </c>
      <c r="E2466" s="7">
        <v>7862131</v>
      </c>
      <c r="F2466" s="5">
        <f t="shared" si="38"/>
        <v>4723233</v>
      </c>
      <c r="G2466" s="7" t="s">
        <v>4771</v>
      </c>
      <c r="H2466" s="7" t="s">
        <v>35</v>
      </c>
      <c r="I2466" s="7" t="s">
        <v>12</v>
      </c>
    </row>
    <row r="2467" spans="1:9" ht="15.75" thickBot="1" x14ac:dyDescent="0.3">
      <c r="A2467" s="10">
        <v>41243</v>
      </c>
      <c r="B2467" s="6" t="s">
        <v>3508</v>
      </c>
      <c r="C2467" s="6">
        <v>10000000</v>
      </c>
      <c r="D2467" s="6">
        <v>6810754</v>
      </c>
      <c r="E2467" s="6">
        <v>8890094</v>
      </c>
      <c r="F2467" s="5">
        <f t="shared" si="38"/>
        <v>5700848</v>
      </c>
      <c r="G2467" s="6" t="s">
        <v>4839</v>
      </c>
      <c r="H2467" s="6" t="s">
        <v>35</v>
      </c>
      <c r="I2467" s="6" t="s">
        <v>88</v>
      </c>
    </row>
    <row r="2468" spans="1:9" ht="15.75" thickBot="1" x14ac:dyDescent="0.3">
      <c r="A2468" s="11">
        <v>36098</v>
      </c>
      <c r="B2468" s="7" t="s">
        <v>3510</v>
      </c>
      <c r="C2468" s="7">
        <v>10000000</v>
      </c>
      <c r="D2468" s="7">
        <v>6719864</v>
      </c>
      <c r="E2468" s="7">
        <v>6719864</v>
      </c>
      <c r="F2468" s="5">
        <f t="shared" si="38"/>
        <v>3439728</v>
      </c>
      <c r="G2468" s="7" t="s">
        <v>4744</v>
      </c>
      <c r="H2468" s="7" t="s">
        <v>35</v>
      </c>
      <c r="I2468" s="7" t="s">
        <v>60</v>
      </c>
    </row>
    <row r="2469" spans="1:9" ht="15.75" thickBot="1" x14ac:dyDescent="0.3">
      <c r="A2469" s="10">
        <v>38002</v>
      </c>
      <c r="B2469" s="6" t="s">
        <v>3511</v>
      </c>
      <c r="C2469" s="6">
        <v>10000000</v>
      </c>
      <c r="D2469" s="6">
        <v>6491969</v>
      </c>
      <c r="E2469" s="6">
        <v>6491969</v>
      </c>
      <c r="F2469" s="5">
        <f t="shared" si="38"/>
        <v>2983938</v>
      </c>
      <c r="G2469" s="6" t="s">
        <v>4736</v>
      </c>
      <c r="H2469" s="6" t="s">
        <v>11</v>
      </c>
      <c r="I2469" s="6" t="s">
        <v>19</v>
      </c>
    </row>
    <row r="2470" spans="1:9" ht="15.75" thickBot="1" x14ac:dyDescent="0.3">
      <c r="A2470" s="11">
        <v>36448</v>
      </c>
      <c r="B2470" s="7" t="s">
        <v>3512</v>
      </c>
      <c r="C2470" s="7">
        <v>10000000</v>
      </c>
      <c r="D2470" s="7">
        <v>6197866</v>
      </c>
      <c r="E2470" s="7">
        <v>6197866</v>
      </c>
      <c r="F2470" s="5">
        <f t="shared" si="38"/>
        <v>2395732</v>
      </c>
      <c r="G2470" s="7" t="s">
        <v>4736</v>
      </c>
      <c r="H2470" s="7" t="s">
        <v>32</v>
      </c>
      <c r="I2470" s="7" t="s">
        <v>60</v>
      </c>
    </row>
    <row r="2471" spans="1:9" ht="15.75" thickBot="1" x14ac:dyDescent="0.3">
      <c r="A2471" s="10">
        <v>37379</v>
      </c>
      <c r="B2471" s="6" t="s">
        <v>3513</v>
      </c>
      <c r="C2471" s="6">
        <v>10000000</v>
      </c>
      <c r="D2471" s="6">
        <v>6044618</v>
      </c>
      <c r="E2471" s="6">
        <v>6244618</v>
      </c>
      <c r="F2471" s="5">
        <f t="shared" si="38"/>
        <v>2289236</v>
      </c>
      <c r="G2471" s="6" t="s">
        <v>142</v>
      </c>
      <c r="H2471" s="6" t="s">
        <v>35</v>
      </c>
      <c r="I2471" s="6" t="s">
        <v>60</v>
      </c>
    </row>
    <row r="2472" spans="1:9" ht="15.75" thickBot="1" x14ac:dyDescent="0.3">
      <c r="A2472" s="11">
        <v>39535</v>
      </c>
      <c r="B2472" s="7" t="s">
        <v>3514</v>
      </c>
      <c r="C2472" s="7">
        <v>10000000</v>
      </c>
      <c r="D2472" s="7">
        <v>6003262</v>
      </c>
      <c r="E2472" s="7">
        <v>33512260</v>
      </c>
      <c r="F2472" s="5">
        <f t="shared" si="38"/>
        <v>29515522</v>
      </c>
      <c r="G2472" s="7" t="s">
        <v>2800</v>
      </c>
      <c r="H2472" s="7" t="s">
        <v>15</v>
      </c>
      <c r="I2472" s="7" t="s">
        <v>12</v>
      </c>
    </row>
    <row r="2473" spans="1:9" ht="15.75" thickBot="1" x14ac:dyDescent="0.3">
      <c r="A2473" s="10">
        <v>29938</v>
      </c>
      <c r="B2473" s="6" t="s">
        <v>3516</v>
      </c>
      <c r="C2473" s="6">
        <v>10000000</v>
      </c>
      <c r="D2473" s="6">
        <v>6000000</v>
      </c>
      <c r="E2473" s="6">
        <v>6000000</v>
      </c>
      <c r="F2473" s="5">
        <f t="shared" si="38"/>
        <v>2000000</v>
      </c>
      <c r="G2473" s="6" t="s">
        <v>10</v>
      </c>
      <c r="H2473" s="6" t="s">
        <v>1298</v>
      </c>
      <c r="I2473" s="6" t="s">
        <v>12</v>
      </c>
    </row>
    <row r="2474" spans="1:9" ht="15.75" thickBot="1" x14ac:dyDescent="0.3">
      <c r="A2474" s="11">
        <v>42083</v>
      </c>
      <c r="B2474" s="7" t="s">
        <v>3517</v>
      </c>
      <c r="C2474" s="7">
        <v>10000000</v>
      </c>
      <c r="D2474" s="7">
        <v>5637066</v>
      </c>
      <c r="E2474" s="7">
        <v>7501132</v>
      </c>
      <c r="F2474" s="5">
        <f t="shared" si="38"/>
        <v>3138198</v>
      </c>
      <c r="G2474" s="7" t="s">
        <v>4790</v>
      </c>
      <c r="H2474" s="7" t="s">
        <v>35</v>
      </c>
      <c r="I2474" s="7" t="s">
        <v>12</v>
      </c>
    </row>
    <row r="2475" spans="1:9" ht="15.75" thickBot="1" x14ac:dyDescent="0.3">
      <c r="A2475" s="10">
        <v>39267</v>
      </c>
      <c r="B2475" s="6" t="s">
        <v>3518</v>
      </c>
      <c r="C2475" s="6">
        <v>10000000</v>
      </c>
      <c r="D2475" s="6">
        <v>5490423</v>
      </c>
      <c r="E2475" s="6">
        <v>7037886</v>
      </c>
      <c r="F2475" s="5">
        <f t="shared" si="38"/>
        <v>2528309</v>
      </c>
      <c r="G2475" s="6" t="s">
        <v>142</v>
      </c>
      <c r="H2475" s="6" t="s">
        <v>15</v>
      </c>
      <c r="I2475" s="6" t="s">
        <v>16</v>
      </c>
    </row>
    <row r="2476" spans="1:9" ht="15.75" thickBot="1" x14ac:dyDescent="0.3">
      <c r="A2476" s="11">
        <v>36621</v>
      </c>
      <c r="B2476" s="7" t="s">
        <v>3519</v>
      </c>
      <c r="C2476" s="7">
        <v>10000000</v>
      </c>
      <c r="D2476" s="7">
        <v>5241315</v>
      </c>
      <c r="E2476" s="7">
        <v>5241315</v>
      </c>
      <c r="F2476" s="5">
        <f t="shared" si="38"/>
        <v>482630</v>
      </c>
      <c r="G2476" s="7" t="s">
        <v>4739</v>
      </c>
      <c r="H2476" s="7" t="s">
        <v>35</v>
      </c>
      <c r="I2476" s="7" t="s">
        <v>60</v>
      </c>
    </row>
    <row r="2477" spans="1:9" ht="15.75" thickBot="1" x14ac:dyDescent="0.3">
      <c r="A2477" s="10">
        <v>40347</v>
      </c>
      <c r="B2477" s="6" t="s">
        <v>4840</v>
      </c>
      <c r="C2477" s="6">
        <v>10000000</v>
      </c>
      <c r="D2477" s="6">
        <v>5005465</v>
      </c>
      <c r="E2477" s="6">
        <v>15121528</v>
      </c>
      <c r="F2477" s="5">
        <f t="shared" si="38"/>
        <v>10126993</v>
      </c>
      <c r="G2477" s="6" t="s">
        <v>4775</v>
      </c>
      <c r="H2477" s="6" t="s">
        <v>35</v>
      </c>
      <c r="I2477" s="6" t="s">
        <v>60</v>
      </c>
    </row>
    <row r="2478" spans="1:9" ht="15.75" thickBot="1" x14ac:dyDescent="0.3">
      <c r="A2478" s="11">
        <v>43266</v>
      </c>
      <c r="B2478" s="7" t="s">
        <v>3521</v>
      </c>
      <c r="C2478" s="7">
        <v>10000000</v>
      </c>
      <c r="D2478" s="7">
        <v>4286367</v>
      </c>
      <c r="E2478" s="7">
        <v>6089100</v>
      </c>
      <c r="F2478" s="5">
        <f t="shared" si="38"/>
        <v>375467</v>
      </c>
      <c r="G2478" s="7" t="s">
        <v>4788</v>
      </c>
      <c r="H2478" s="7" t="s">
        <v>35</v>
      </c>
      <c r="I2478" s="7" t="s">
        <v>60</v>
      </c>
    </row>
    <row r="2479" spans="1:9" ht="15.75" thickBot="1" x14ac:dyDescent="0.3">
      <c r="A2479" s="10">
        <v>40984</v>
      </c>
      <c r="B2479" s="6" t="s">
        <v>3522</v>
      </c>
      <c r="C2479" s="6">
        <v>10000000</v>
      </c>
      <c r="D2479" s="6">
        <v>4269426</v>
      </c>
      <c r="E2479" s="6">
        <v>4708127</v>
      </c>
      <c r="F2479" s="5">
        <f t="shared" si="38"/>
        <v>-1022447</v>
      </c>
      <c r="G2479" s="6" t="s">
        <v>4760</v>
      </c>
      <c r="H2479" s="6" t="s">
        <v>35</v>
      </c>
      <c r="I2479" s="6" t="s">
        <v>12</v>
      </c>
    </row>
    <row r="2480" spans="1:9" ht="15.75" thickBot="1" x14ac:dyDescent="0.3">
      <c r="A2480" s="11">
        <v>42643</v>
      </c>
      <c r="B2480" s="7" t="s">
        <v>3523</v>
      </c>
      <c r="C2480" s="7">
        <v>10000000</v>
      </c>
      <c r="D2480" s="7">
        <v>4073448</v>
      </c>
      <c r="E2480" s="7">
        <v>9263940</v>
      </c>
      <c r="F2480" s="5">
        <f t="shared" si="38"/>
        <v>3337388</v>
      </c>
      <c r="G2480" s="7" t="s">
        <v>4790</v>
      </c>
      <c r="H2480" s="7" t="s">
        <v>15</v>
      </c>
      <c r="I2480" s="7" t="s">
        <v>60</v>
      </c>
    </row>
    <row r="2481" spans="1:9" ht="15.75" thickBot="1" x14ac:dyDescent="0.3">
      <c r="A2481" s="10">
        <v>42459</v>
      </c>
      <c r="B2481" s="6" t="s">
        <v>3525</v>
      </c>
      <c r="C2481" s="6">
        <v>10000000</v>
      </c>
      <c r="D2481" s="6">
        <v>3400278</v>
      </c>
      <c r="E2481" s="6">
        <v>5437126</v>
      </c>
      <c r="F2481" s="5">
        <f t="shared" si="38"/>
        <v>-1162596</v>
      </c>
      <c r="G2481" s="6" t="s">
        <v>4737</v>
      </c>
      <c r="H2481" s="6" t="s">
        <v>35</v>
      </c>
      <c r="I2481" s="6" t="s">
        <v>12</v>
      </c>
    </row>
    <row r="2482" spans="1:9" ht="15.75" thickBot="1" x14ac:dyDescent="0.3">
      <c r="A2482" s="11">
        <v>35342</v>
      </c>
      <c r="B2482" s="7" t="s">
        <v>3526</v>
      </c>
      <c r="C2482" s="7">
        <v>10000000</v>
      </c>
      <c r="D2482" s="7">
        <v>3357324</v>
      </c>
      <c r="E2482" s="7">
        <v>3357324</v>
      </c>
      <c r="F2482" s="5">
        <f t="shared" si="38"/>
        <v>-3285352</v>
      </c>
      <c r="G2482" s="7" t="s">
        <v>4796</v>
      </c>
      <c r="H2482" s="7" t="s">
        <v>35</v>
      </c>
      <c r="I2482" s="7" t="s">
        <v>60</v>
      </c>
    </row>
    <row r="2483" spans="1:9" ht="15.75" thickBot="1" x14ac:dyDescent="0.3">
      <c r="A2483" s="10">
        <v>41194</v>
      </c>
      <c r="B2483" s="6" t="s">
        <v>3527</v>
      </c>
      <c r="C2483" s="6">
        <v>10000000</v>
      </c>
      <c r="D2483" s="6">
        <v>3336053</v>
      </c>
      <c r="E2483" s="6">
        <v>3336053</v>
      </c>
      <c r="F2483" s="5">
        <f t="shared" si="38"/>
        <v>-3327894</v>
      </c>
      <c r="G2483" s="6" t="s">
        <v>4841</v>
      </c>
      <c r="H2483" s="6" t="s">
        <v>15</v>
      </c>
      <c r="I2483" s="6" t="s">
        <v>60</v>
      </c>
    </row>
    <row r="2484" spans="1:9" ht="15.75" thickBot="1" x14ac:dyDescent="0.3">
      <c r="A2484" s="11">
        <v>34369</v>
      </c>
      <c r="B2484" s="7" t="s">
        <v>3529</v>
      </c>
      <c r="C2484" s="7">
        <v>10000000</v>
      </c>
      <c r="D2484" s="7">
        <v>3275585</v>
      </c>
      <c r="E2484" s="7">
        <v>3275585</v>
      </c>
      <c r="F2484" s="5">
        <f t="shared" si="38"/>
        <v>-3448830</v>
      </c>
      <c r="G2484" s="7" t="s">
        <v>2187</v>
      </c>
      <c r="H2484" s="7" t="s">
        <v>35</v>
      </c>
      <c r="I2484" s="7" t="s">
        <v>60</v>
      </c>
    </row>
    <row r="2485" spans="1:9" ht="15.75" thickBot="1" x14ac:dyDescent="0.3">
      <c r="A2485" s="10">
        <v>36441</v>
      </c>
      <c r="B2485" s="6" t="s">
        <v>3530</v>
      </c>
      <c r="C2485" s="6">
        <v>10000000</v>
      </c>
      <c r="D2485" s="6">
        <v>3193102</v>
      </c>
      <c r="E2485" s="6">
        <v>6030047</v>
      </c>
      <c r="F2485" s="5">
        <f t="shared" si="38"/>
        <v>-776851</v>
      </c>
      <c r="G2485" s="6" t="s">
        <v>3007</v>
      </c>
      <c r="H2485" s="6" t="s">
        <v>35</v>
      </c>
      <c r="I2485" s="6" t="s">
        <v>60</v>
      </c>
    </row>
    <row r="2486" spans="1:9" ht="15.75" thickBot="1" x14ac:dyDescent="0.3">
      <c r="A2486" s="11">
        <v>41957</v>
      </c>
      <c r="B2486" s="7" t="s">
        <v>3531</v>
      </c>
      <c r="C2486" s="7">
        <v>10000000</v>
      </c>
      <c r="D2486" s="7">
        <v>3128941</v>
      </c>
      <c r="E2486" s="7">
        <v>3185717</v>
      </c>
      <c r="F2486" s="5">
        <f t="shared" si="38"/>
        <v>-3685342</v>
      </c>
      <c r="G2486" s="7" t="s">
        <v>4747</v>
      </c>
      <c r="H2486" s="7" t="s">
        <v>35</v>
      </c>
      <c r="I2486" s="7" t="s">
        <v>60</v>
      </c>
    </row>
    <row r="2487" spans="1:9" ht="15.75" thickBot="1" x14ac:dyDescent="0.3">
      <c r="A2487" s="10">
        <v>36882</v>
      </c>
      <c r="B2487" s="6" t="s">
        <v>3532</v>
      </c>
      <c r="C2487" s="6">
        <v>10000000</v>
      </c>
      <c r="D2487" s="6">
        <v>3041803</v>
      </c>
      <c r="E2487" s="6">
        <v>5149131</v>
      </c>
      <c r="F2487" s="5">
        <f t="shared" si="38"/>
        <v>-1809066</v>
      </c>
      <c r="G2487" s="6" t="s">
        <v>4765</v>
      </c>
      <c r="H2487" s="6" t="s">
        <v>11</v>
      </c>
      <c r="I2487" s="6" t="s">
        <v>60</v>
      </c>
    </row>
    <row r="2488" spans="1:9" ht="15.75" thickBot="1" x14ac:dyDescent="0.3">
      <c r="A2488" s="11">
        <v>31898</v>
      </c>
      <c r="B2488" s="7" t="s">
        <v>3533</v>
      </c>
      <c r="C2488" s="7">
        <v>10000000</v>
      </c>
      <c r="D2488" s="7">
        <v>3000000</v>
      </c>
      <c r="E2488" s="7">
        <v>3000000</v>
      </c>
      <c r="F2488" s="5">
        <f t="shared" si="38"/>
        <v>-4000000</v>
      </c>
      <c r="G2488" s="7" t="s">
        <v>4764</v>
      </c>
      <c r="H2488" s="7" t="s">
        <v>35</v>
      </c>
      <c r="I2488" s="7" t="s">
        <v>16</v>
      </c>
    </row>
    <row r="2489" spans="1:9" ht="15.75" thickBot="1" x14ac:dyDescent="0.3">
      <c r="A2489" s="10">
        <v>38870</v>
      </c>
      <c r="B2489" s="6" t="s">
        <v>3534</v>
      </c>
      <c r="C2489" s="6">
        <v>10000000</v>
      </c>
      <c r="D2489" s="6">
        <v>2893666</v>
      </c>
      <c r="E2489" s="6">
        <v>3260179</v>
      </c>
      <c r="F2489" s="5">
        <f t="shared" si="38"/>
        <v>-3846155</v>
      </c>
      <c r="G2489" s="6" t="s">
        <v>10</v>
      </c>
      <c r="H2489" s="6" t="s">
        <v>15</v>
      </c>
      <c r="I2489" s="6" t="s">
        <v>60</v>
      </c>
    </row>
    <row r="2490" spans="1:9" ht="15.75" thickBot="1" x14ac:dyDescent="0.3">
      <c r="A2490" s="11">
        <v>40795</v>
      </c>
      <c r="B2490" s="7" t="s">
        <v>3535</v>
      </c>
      <c r="C2490" s="7">
        <v>10000000</v>
      </c>
      <c r="D2490" s="7">
        <v>2529395</v>
      </c>
      <c r="E2490" s="7">
        <v>2529395</v>
      </c>
      <c r="F2490" s="5">
        <f t="shared" si="38"/>
        <v>-4941210</v>
      </c>
      <c r="G2490" s="7" t="s">
        <v>4739</v>
      </c>
      <c r="H2490" s="7" t="s">
        <v>35</v>
      </c>
      <c r="I2490" s="7" t="s">
        <v>12</v>
      </c>
    </row>
    <row r="2491" spans="1:9" ht="15.75" thickBot="1" x14ac:dyDescent="0.3">
      <c r="A2491" s="10">
        <v>36805</v>
      </c>
      <c r="B2491" s="6" t="s">
        <v>3536</v>
      </c>
      <c r="C2491" s="6">
        <v>10000000</v>
      </c>
      <c r="D2491" s="6">
        <v>2185266</v>
      </c>
      <c r="E2491" s="6">
        <v>2373937</v>
      </c>
      <c r="F2491" s="5">
        <f t="shared" si="38"/>
        <v>-5440797</v>
      </c>
      <c r="G2491" s="6" t="s">
        <v>4744</v>
      </c>
      <c r="H2491" s="6" t="s">
        <v>35</v>
      </c>
      <c r="I2491" s="6" t="s">
        <v>60</v>
      </c>
    </row>
    <row r="2492" spans="1:9" ht="15.75" thickBot="1" x14ac:dyDescent="0.3">
      <c r="A2492" s="11">
        <v>41397</v>
      </c>
      <c r="B2492" s="7" t="s">
        <v>3537</v>
      </c>
      <c r="C2492" s="7">
        <v>10000000</v>
      </c>
      <c r="D2492" s="7">
        <v>1930282</v>
      </c>
      <c r="E2492" s="7">
        <v>3623609</v>
      </c>
      <c r="F2492" s="5">
        <f t="shared" si="38"/>
        <v>-4446109</v>
      </c>
      <c r="G2492" s="7" t="s">
        <v>1828</v>
      </c>
      <c r="H2492" s="7" t="s">
        <v>35</v>
      </c>
      <c r="I2492" s="7" t="s">
        <v>60</v>
      </c>
    </row>
    <row r="2493" spans="1:9" ht="15.75" thickBot="1" x14ac:dyDescent="0.3">
      <c r="A2493" s="10">
        <v>42846</v>
      </c>
      <c r="B2493" s="6" t="s">
        <v>3538</v>
      </c>
      <c r="C2493" s="6">
        <v>10000000</v>
      </c>
      <c r="D2493" s="6">
        <v>1799322</v>
      </c>
      <c r="E2493" s="6">
        <v>3793739</v>
      </c>
      <c r="F2493" s="5">
        <f t="shared" si="38"/>
        <v>-4406939</v>
      </c>
      <c r="G2493" s="6" t="s">
        <v>2660</v>
      </c>
      <c r="H2493" s="6" t="s">
        <v>35</v>
      </c>
      <c r="I2493" s="6" t="s">
        <v>16</v>
      </c>
    </row>
    <row r="2494" spans="1:9" ht="15.75" thickBot="1" x14ac:dyDescent="0.3">
      <c r="A2494" s="11">
        <v>40718</v>
      </c>
      <c r="B2494" s="7" t="s">
        <v>3539</v>
      </c>
      <c r="C2494" s="7">
        <v>10000000</v>
      </c>
      <c r="D2494" s="7">
        <v>1759252</v>
      </c>
      <c r="E2494" s="7">
        <v>1884251</v>
      </c>
      <c r="F2494" s="5">
        <f t="shared" si="38"/>
        <v>-6356497</v>
      </c>
      <c r="G2494" s="7" t="s">
        <v>4755</v>
      </c>
      <c r="H2494" s="7" t="s">
        <v>15</v>
      </c>
      <c r="I2494" s="7" t="s">
        <v>60</v>
      </c>
    </row>
    <row r="2495" spans="1:9" ht="15.75" thickBot="1" x14ac:dyDescent="0.3">
      <c r="A2495" s="10">
        <v>37680</v>
      </c>
      <c r="B2495" s="6" t="s">
        <v>3540</v>
      </c>
      <c r="C2495" s="6">
        <v>10000000</v>
      </c>
      <c r="D2495" s="6">
        <v>1641788</v>
      </c>
      <c r="E2495" s="6">
        <v>1641788</v>
      </c>
      <c r="F2495" s="5">
        <f t="shared" si="38"/>
        <v>-6716424</v>
      </c>
      <c r="G2495" s="6" t="s">
        <v>4765</v>
      </c>
      <c r="H2495" s="6" t="s">
        <v>35</v>
      </c>
      <c r="I2495" s="6" t="s">
        <v>60</v>
      </c>
    </row>
    <row r="2496" spans="1:9" ht="15.75" thickBot="1" x14ac:dyDescent="0.3">
      <c r="A2496" s="11">
        <v>37617</v>
      </c>
      <c r="B2496" s="7" t="s">
        <v>3541</v>
      </c>
      <c r="C2496" s="7">
        <v>10000000</v>
      </c>
      <c r="D2496" s="7">
        <v>1562800</v>
      </c>
      <c r="E2496" s="7">
        <v>1562800</v>
      </c>
      <c r="F2496" s="5">
        <f t="shared" si="38"/>
        <v>-6874400</v>
      </c>
      <c r="G2496" s="7" t="s">
        <v>4780</v>
      </c>
      <c r="H2496" s="7" t="s">
        <v>11</v>
      </c>
      <c r="I2496" s="7" t="s">
        <v>60</v>
      </c>
    </row>
    <row r="2497" spans="1:9" ht="15.75" thickBot="1" x14ac:dyDescent="0.3">
      <c r="A2497" s="10">
        <v>41719</v>
      </c>
      <c r="B2497" s="6" t="s">
        <v>3542</v>
      </c>
      <c r="C2497" s="6">
        <v>10000000</v>
      </c>
      <c r="D2497" s="6">
        <v>1069454</v>
      </c>
      <c r="E2497" s="6">
        <v>1069454</v>
      </c>
      <c r="F2497" s="5">
        <f t="shared" si="38"/>
        <v>-7861092</v>
      </c>
      <c r="G2497" s="6" t="s">
        <v>4842</v>
      </c>
      <c r="H2497" s="6" t="s">
        <v>15</v>
      </c>
      <c r="I2497" s="6" t="s">
        <v>60</v>
      </c>
    </row>
    <row r="2498" spans="1:9" ht="15.75" thickBot="1" x14ac:dyDescent="0.3">
      <c r="A2498" s="11">
        <v>37743</v>
      </c>
      <c r="B2498" s="7" t="s">
        <v>3544</v>
      </c>
      <c r="C2498" s="7">
        <v>10000000</v>
      </c>
      <c r="D2498" s="7">
        <v>1011054</v>
      </c>
      <c r="E2498" s="7">
        <v>1011054</v>
      </c>
      <c r="F2498" s="5">
        <f t="shared" si="38"/>
        <v>-7977892</v>
      </c>
      <c r="G2498" s="7" t="s">
        <v>4765</v>
      </c>
      <c r="H2498" s="7" t="s">
        <v>35</v>
      </c>
      <c r="I2498" s="7" t="s">
        <v>60</v>
      </c>
    </row>
    <row r="2499" spans="1:9" ht="15.75" thickBot="1" x14ac:dyDescent="0.3">
      <c r="A2499" s="10">
        <v>39374</v>
      </c>
      <c r="B2499" s="6" t="s">
        <v>3545</v>
      </c>
      <c r="C2499" s="6">
        <v>10000000</v>
      </c>
      <c r="D2499" s="6">
        <v>952820</v>
      </c>
      <c r="E2499" s="6">
        <v>1051907</v>
      </c>
      <c r="F2499" s="5">
        <f t="shared" ref="F2499:F2562" si="39">(D2499+E2499)-C2499</f>
        <v>-7995273</v>
      </c>
      <c r="G2499" s="6" t="s">
        <v>4803</v>
      </c>
      <c r="H2499" s="6" t="s">
        <v>11</v>
      </c>
      <c r="I2499" s="6" t="s">
        <v>19</v>
      </c>
    </row>
    <row r="2500" spans="1:9" ht="15.75" thickBot="1" x14ac:dyDescent="0.3">
      <c r="A2500" s="11">
        <v>39332</v>
      </c>
      <c r="B2500" s="7" t="s">
        <v>3546</v>
      </c>
      <c r="C2500" s="7">
        <v>10000000</v>
      </c>
      <c r="D2500" s="7">
        <v>900926</v>
      </c>
      <c r="E2500" s="7">
        <v>900926</v>
      </c>
      <c r="F2500" s="5">
        <f t="shared" si="39"/>
        <v>-8198148</v>
      </c>
      <c r="G2500" s="7" t="s">
        <v>4739</v>
      </c>
      <c r="H2500" s="7" t="s">
        <v>35</v>
      </c>
      <c r="I2500" s="7" t="s">
        <v>12</v>
      </c>
    </row>
    <row r="2501" spans="1:9" ht="15.75" thickBot="1" x14ac:dyDescent="0.3">
      <c r="A2501" s="10">
        <v>39542</v>
      </c>
      <c r="B2501" s="6" t="s">
        <v>3547</v>
      </c>
      <c r="C2501" s="6">
        <v>10000000</v>
      </c>
      <c r="D2501" s="6">
        <v>866778</v>
      </c>
      <c r="E2501" s="6">
        <v>22198996</v>
      </c>
      <c r="F2501" s="5">
        <f t="shared" si="39"/>
        <v>13065774</v>
      </c>
      <c r="G2501" s="6" t="s">
        <v>4748</v>
      </c>
      <c r="H2501" s="6" t="s">
        <v>15</v>
      </c>
      <c r="I2501" s="6" t="s">
        <v>60</v>
      </c>
    </row>
    <row r="2502" spans="1:9" ht="15.75" thickBot="1" x14ac:dyDescent="0.3">
      <c r="A2502" s="11">
        <v>36378</v>
      </c>
      <c r="B2502" s="7" t="s">
        <v>3548</v>
      </c>
      <c r="C2502" s="7">
        <v>10000000</v>
      </c>
      <c r="D2502" s="7">
        <v>836641</v>
      </c>
      <c r="E2502" s="7">
        <v>836641</v>
      </c>
      <c r="F2502" s="5">
        <f t="shared" si="39"/>
        <v>-8326718</v>
      </c>
      <c r="G2502" s="7" t="s">
        <v>3007</v>
      </c>
      <c r="H2502" s="7" t="s">
        <v>35</v>
      </c>
      <c r="I2502" s="7" t="s">
        <v>60</v>
      </c>
    </row>
    <row r="2503" spans="1:9" ht="15.75" thickBot="1" x14ac:dyDescent="0.3">
      <c r="A2503" s="10">
        <v>40928</v>
      </c>
      <c r="B2503" s="6" t="s">
        <v>3549</v>
      </c>
      <c r="C2503" s="6">
        <v>10000000</v>
      </c>
      <c r="D2503" s="6">
        <v>749641</v>
      </c>
      <c r="E2503" s="6">
        <v>2179623</v>
      </c>
      <c r="F2503" s="5">
        <f t="shared" si="39"/>
        <v>-7070736</v>
      </c>
      <c r="G2503" s="6" t="s">
        <v>4748</v>
      </c>
      <c r="H2503" s="6" t="s">
        <v>35</v>
      </c>
      <c r="I2503" s="6" t="s">
        <v>60</v>
      </c>
    </row>
    <row r="2504" spans="1:9" ht="15.75" thickBot="1" x14ac:dyDescent="0.3">
      <c r="A2504" s="11">
        <v>41551</v>
      </c>
      <c r="B2504" s="7" t="s">
        <v>3550</v>
      </c>
      <c r="C2504" s="7">
        <v>10000000</v>
      </c>
      <c r="D2504" s="7">
        <v>641439</v>
      </c>
      <c r="E2504" s="7">
        <v>1616353</v>
      </c>
      <c r="F2504" s="5">
        <f t="shared" si="39"/>
        <v>-7742208</v>
      </c>
      <c r="G2504" s="7" t="s">
        <v>4843</v>
      </c>
      <c r="H2504" s="7" t="s">
        <v>15</v>
      </c>
      <c r="I2504" s="7" t="s">
        <v>60</v>
      </c>
    </row>
    <row r="2505" spans="1:9" ht="15.75" thickBot="1" x14ac:dyDescent="0.3">
      <c r="A2505" s="10">
        <v>38079</v>
      </c>
      <c r="B2505" s="6" t="s">
        <v>3552</v>
      </c>
      <c r="C2505" s="6">
        <v>10000000</v>
      </c>
      <c r="D2505" s="6">
        <v>488872</v>
      </c>
      <c r="E2505" s="6">
        <v>42776032</v>
      </c>
      <c r="F2505" s="5">
        <f t="shared" si="39"/>
        <v>33264904</v>
      </c>
      <c r="G2505" s="6" t="s">
        <v>400</v>
      </c>
      <c r="H2505" s="6" t="s">
        <v>15</v>
      </c>
      <c r="I2505" s="6" t="s">
        <v>12</v>
      </c>
    </row>
    <row r="2506" spans="1:9" ht="15.75" thickBot="1" x14ac:dyDescent="0.3">
      <c r="A2506" s="11">
        <v>39339</v>
      </c>
      <c r="B2506" s="7" t="s">
        <v>3553</v>
      </c>
      <c r="C2506" s="7">
        <v>10000000</v>
      </c>
      <c r="D2506" s="7">
        <v>268461</v>
      </c>
      <c r="E2506" s="7">
        <v>1165102</v>
      </c>
      <c r="F2506" s="5">
        <f t="shared" si="39"/>
        <v>-8566437</v>
      </c>
      <c r="G2506" s="7" t="s">
        <v>4824</v>
      </c>
      <c r="H2506" s="7" t="s">
        <v>15</v>
      </c>
      <c r="I2506" s="7" t="s">
        <v>60</v>
      </c>
    </row>
    <row r="2507" spans="1:9" ht="15.75" thickBot="1" x14ac:dyDescent="0.3">
      <c r="A2507" s="10">
        <v>35727</v>
      </c>
      <c r="B2507" s="6" t="s">
        <v>3554</v>
      </c>
      <c r="C2507" s="6">
        <v>10000000</v>
      </c>
      <c r="D2507" s="6">
        <v>245359</v>
      </c>
      <c r="E2507" s="6">
        <v>5045359</v>
      </c>
      <c r="F2507" s="5">
        <f t="shared" si="39"/>
        <v>-4709282</v>
      </c>
      <c r="G2507" s="6" t="s">
        <v>4844</v>
      </c>
      <c r="H2507" s="6" t="s">
        <v>1298</v>
      </c>
      <c r="I2507" s="6" t="s">
        <v>12</v>
      </c>
    </row>
    <row r="2508" spans="1:9" ht="15.75" thickBot="1" x14ac:dyDescent="0.3">
      <c r="A2508" s="11">
        <v>36021</v>
      </c>
      <c r="B2508" s="7" t="s">
        <v>3556</v>
      </c>
      <c r="C2508" s="7">
        <v>10000000</v>
      </c>
      <c r="D2508" s="7">
        <v>244465</v>
      </c>
      <c r="E2508" s="7">
        <v>244465</v>
      </c>
      <c r="F2508" s="5">
        <f t="shared" si="39"/>
        <v>-9511070</v>
      </c>
      <c r="G2508" s="7" t="s">
        <v>142</v>
      </c>
      <c r="H2508" s="7" t="s">
        <v>1298</v>
      </c>
      <c r="I2508" s="7" t="s">
        <v>60</v>
      </c>
    </row>
    <row r="2509" spans="1:9" ht="15.75" thickBot="1" x14ac:dyDescent="0.3">
      <c r="A2509" s="10">
        <v>38338</v>
      </c>
      <c r="B2509" s="6" t="s">
        <v>3557</v>
      </c>
      <c r="C2509" s="6">
        <v>10000000</v>
      </c>
      <c r="D2509" s="6">
        <v>228524</v>
      </c>
      <c r="E2509" s="6">
        <v>290875</v>
      </c>
      <c r="F2509" s="5">
        <f t="shared" si="39"/>
        <v>-9480601</v>
      </c>
      <c r="G2509" s="6" t="s">
        <v>4765</v>
      </c>
      <c r="H2509" s="6" t="s">
        <v>35</v>
      </c>
      <c r="I2509" s="6" t="s">
        <v>60</v>
      </c>
    </row>
    <row r="2510" spans="1:9" ht="15.75" thickBot="1" x14ac:dyDescent="0.3">
      <c r="A2510" s="11">
        <v>41397</v>
      </c>
      <c r="B2510" s="7" t="s">
        <v>3558</v>
      </c>
      <c r="C2510" s="7">
        <v>10000000</v>
      </c>
      <c r="D2510" s="7">
        <v>173472</v>
      </c>
      <c r="E2510" s="7">
        <v>173472</v>
      </c>
      <c r="F2510" s="5">
        <f t="shared" si="39"/>
        <v>-9653056</v>
      </c>
      <c r="G2510" s="7" t="s">
        <v>69</v>
      </c>
      <c r="H2510" s="7" t="s">
        <v>35</v>
      </c>
      <c r="I2510" s="7" t="s">
        <v>16</v>
      </c>
    </row>
    <row r="2511" spans="1:9" ht="15.75" thickBot="1" x14ac:dyDescent="0.3">
      <c r="A2511" s="10">
        <v>40480</v>
      </c>
      <c r="B2511" s="6" t="s">
        <v>3559</v>
      </c>
      <c r="C2511" s="6">
        <v>10000000</v>
      </c>
      <c r="D2511" s="6">
        <v>152857</v>
      </c>
      <c r="E2511" s="6">
        <v>355919</v>
      </c>
      <c r="F2511" s="5">
        <f t="shared" si="39"/>
        <v>-9491224</v>
      </c>
      <c r="G2511" s="6" t="s">
        <v>4778</v>
      </c>
      <c r="H2511" s="6" t="s">
        <v>35</v>
      </c>
      <c r="I2511" s="6" t="s">
        <v>60</v>
      </c>
    </row>
    <row r="2512" spans="1:9" ht="15.75" thickBot="1" x14ac:dyDescent="0.3">
      <c r="A2512" s="11">
        <v>42622</v>
      </c>
      <c r="B2512" s="7" t="s">
        <v>3560</v>
      </c>
      <c r="C2512" s="7">
        <v>10000000</v>
      </c>
      <c r="D2512" s="7">
        <v>150191</v>
      </c>
      <c r="E2512" s="7">
        <v>150191</v>
      </c>
      <c r="F2512" s="5">
        <f t="shared" si="39"/>
        <v>-9699618</v>
      </c>
      <c r="G2512" s="7" t="s">
        <v>4845</v>
      </c>
      <c r="H2512" s="7" t="s">
        <v>35</v>
      </c>
      <c r="I2512" s="7" t="s">
        <v>19</v>
      </c>
    </row>
    <row r="2513" spans="1:9" ht="15.75" thickBot="1" x14ac:dyDescent="0.3">
      <c r="A2513" s="10">
        <v>41061</v>
      </c>
      <c r="B2513" s="6" t="s">
        <v>3562</v>
      </c>
      <c r="C2513" s="6">
        <v>10000000</v>
      </c>
      <c r="D2513" s="6">
        <v>139034</v>
      </c>
      <c r="E2513" s="6">
        <v>248133</v>
      </c>
      <c r="F2513" s="5">
        <f t="shared" si="39"/>
        <v>-9612833</v>
      </c>
      <c r="G2513" s="6" t="s">
        <v>4821</v>
      </c>
      <c r="H2513" s="6" t="s">
        <v>35</v>
      </c>
      <c r="I2513" s="6" t="s">
        <v>12</v>
      </c>
    </row>
    <row r="2514" spans="1:9" ht="15.75" thickBot="1" x14ac:dyDescent="0.3">
      <c r="A2514" s="11">
        <v>39220</v>
      </c>
      <c r="B2514" s="7" t="s">
        <v>3564</v>
      </c>
      <c r="C2514" s="7">
        <v>10000000</v>
      </c>
      <c r="D2514" s="7">
        <v>137221</v>
      </c>
      <c r="E2514" s="7">
        <v>5950002</v>
      </c>
      <c r="F2514" s="5">
        <f t="shared" si="39"/>
        <v>-3912777</v>
      </c>
      <c r="G2514" s="7" t="s">
        <v>4775</v>
      </c>
      <c r="H2514" s="7" t="s">
        <v>35</v>
      </c>
      <c r="I2514" s="7" t="s">
        <v>12</v>
      </c>
    </row>
    <row r="2515" spans="1:9" ht="15.75" thickBot="1" x14ac:dyDescent="0.3">
      <c r="A2515" s="10">
        <v>40291</v>
      </c>
      <c r="B2515" s="6" t="s">
        <v>3565</v>
      </c>
      <c r="C2515" s="6">
        <v>10000000</v>
      </c>
      <c r="D2515" s="6">
        <v>128486</v>
      </c>
      <c r="E2515" s="6">
        <v>42226657</v>
      </c>
      <c r="F2515" s="5">
        <f t="shared" si="39"/>
        <v>32355143</v>
      </c>
      <c r="G2515" s="6" t="s">
        <v>1298</v>
      </c>
      <c r="H2515" s="6" t="s">
        <v>35</v>
      </c>
      <c r="I2515" s="6" t="s">
        <v>16</v>
      </c>
    </row>
    <row r="2516" spans="1:9" ht="15.75" thickBot="1" x14ac:dyDescent="0.3">
      <c r="A2516" s="11">
        <v>34572</v>
      </c>
      <c r="B2516" s="7" t="s">
        <v>3567</v>
      </c>
      <c r="C2516" s="7">
        <v>10000000</v>
      </c>
      <c r="D2516" s="7">
        <v>126247</v>
      </c>
      <c r="E2516" s="7">
        <v>126247</v>
      </c>
      <c r="F2516" s="5">
        <f t="shared" si="39"/>
        <v>-9747506</v>
      </c>
      <c r="G2516" s="7" t="s">
        <v>4735</v>
      </c>
      <c r="H2516" s="7" t="s">
        <v>11</v>
      </c>
      <c r="I2516" s="7" t="s">
        <v>12</v>
      </c>
    </row>
    <row r="2517" spans="1:9" ht="15.75" thickBot="1" x14ac:dyDescent="0.3">
      <c r="A2517" s="10">
        <v>40228</v>
      </c>
      <c r="B2517" s="6" t="s">
        <v>3569</v>
      </c>
      <c r="C2517" s="6">
        <v>10000000</v>
      </c>
      <c r="D2517" s="6">
        <v>109383</v>
      </c>
      <c r="E2517" s="6">
        <v>109383</v>
      </c>
      <c r="F2517" s="5">
        <f t="shared" si="39"/>
        <v>-9781234</v>
      </c>
      <c r="G2517" s="6" t="s">
        <v>3570</v>
      </c>
      <c r="H2517" s="6" t="s">
        <v>15</v>
      </c>
      <c r="I2517" s="6" t="s">
        <v>60</v>
      </c>
    </row>
    <row r="2518" spans="1:9" ht="15.75" thickBot="1" x14ac:dyDescent="0.3">
      <c r="A2518" s="11">
        <v>40109</v>
      </c>
      <c r="B2518" s="7" t="s">
        <v>3571</v>
      </c>
      <c r="C2518" s="7">
        <v>10000000</v>
      </c>
      <c r="D2518" s="7">
        <v>93388</v>
      </c>
      <c r="E2518" s="7">
        <v>723388</v>
      </c>
      <c r="F2518" s="5">
        <f t="shared" si="39"/>
        <v>-9183224</v>
      </c>
      <c r="G2518" s="7" t="s">
        <v>4774</v>
      </c>
      <c r="H2518" s="7" t="s">
        <v>15</v>
      </c>
      <c r="I2518" s="7" t="s">
        <v>12</v>
      </c>
    </row>
    <row r="2519" spans="1:9" ht="15.75" thickBot="1" x14ac:dyDescent="0.3">
      <c r="A2519" s="10">
        <v>38275</v>
      </c>
      <c r="B2519" s="6" t="s">
        <v>3572</v>
      </c>
      <c r="C2519" s="6">
        <v>10000000</v>
      </c>
      <c r="D2519" s="6">
        <v>70527</v>
      </c>
      <c r="E2519" s="6">
        <v>70527</v>
      </c>
      <c r="F2519" s="5">
        <f t="shared" si="39"/>
        <v>-9858946</v>
      </c>
      <c r="G2519" s="6" t="s">
        <v>3007</v>
      </c>
      <c r="H2519" s="6" t="s">
        <v>35</v>
      </c>
      <c r="I2519" s="6" t="s">
        <v>12</v>
      </c>
    </row>
    <row r="2520" spans="1:9" ht="15.75" thickBot="1" x14ac:dyDescent="0.3">
      <c r="A2520" s="11">
        <v>41950</v>
      </c>
      <c r="B2520" s="7" t="s">
        <v>3573</v>
      </c>
      <c r="C2520" s="7">
        <v>10000000</v>
      </c>
      <c r="D2520" s="7">
        <v>67657</v>
      </c>
      <c r="E2520" s="7">
        <v>109144</v>
      </c>
      <c r="F2520" s="5">
        <f t="shared" si="39"/>
        <v>-9823199</v>
      </c>
      <c r="G2520" s="7" t="s">
        <v>1828</v>
      </c>
      <c r="H2520" s="7" t="s">
        <v>15</v>
      </c>
      <c r="I2520" s="7" t="s">
        <v>12</v>
      </c>
    </row>
    <row r="2521" spans="1:9" ht="15.75" thickBot="1" x14ac:dyDescent="0.3">
      <c r="A2521" s="10">
        <v>40053</v>
      </c>
      <c r="B2521" s="6" t="s">
        <v>3574</v>
      </c>
      <c r="C2521" s="6">
        <v>10000000</v>
      </c>
      <c r="D2521" s="6">
        <v>19716</v>
      </c>
      <c r="E2521" s="6">
        <v>19716</v>
      </c>
      <c r="F2521" s="5">
        <f t="shared" si="39"/>
        <v>-9960568</v>
      </c>
      <c r="G2521" s="6" t="s">
        <v>4821</v>
      </c>
      <c r="H2521" s="6" t="s">
        <v>15</v>
      </c>
      <c r="I2521" s="6" t="s">
        <v>60</v>
      </c>
    </row>
    <row r="2522" spans="1:9" ht="15.75" thickBot="1" x14ac:dyDescent="0.3">
      <c r="A2522" s="11">
        <v>42195</v>
      </c>
      <c r="B2522" s="7" t="s">
        <v>3575</v>
      </c>
      <c r="C2522" s="7">
        <v>10000000</v>
      </c>
      <c r="D2522" s="7">
        <v>17472</v>
      </c>
      <c r="E2522" s="7">
        <v>161097</v>
      </c>
      <c r="F2522" s="5">
        <f t="shared" si="39"/>
        <v>-9821431</v>
      </c>
      <c r="G2522" s="7" t="s">
        <v>1828</v>
      </c>
      <c r="H2522" s="7" t="s">
        <v>35</v>
      </c>
      <c r="I2522" s="7" t="s">
        <v>60</v>
      </c>
    </row>
    <row r="2523" spans="1:9" ht="15.75" thickBot="1" x14ac:dyDescent="0.3">
      <c r="A2523" s="10">
        <v>40102</v>
      </c>
      <c r="B2523" s="6" t="s">
        <v>3576</v>
      </c>
      <c r="C2523" s="6">
        <v>10000000</v>
      </c>
      <c r="D2523" s="6">
        <v>9069</v>
      </c>
      <c r="E2523" s="6">
        <v>9069</v>
      </c>
      <c r="F2523" s="5">
        <f t="shared" si="39"/>
        <v>-9981862</v>
      </c>
      <c r="G2523" s="6" t="s">
        <v>4762</v>
      </c>
      <c r="H2523" s="6" t="s">
        <v>35</v>
      </c>
      <c r="I2523" s="6" t="s">
        <v>12</v>
      </c>
    </row>
    <row r="2524" spans="1:9" ht="15.75" thickBot="1" x14ac:dyDescent="0.3">
      <c r="A2524" s="11">
        <v>39437</v>
      </c>
      <c r="B2524" s="7" t="s">
        <v>3577</v>
      </c>
      <c r="C2524" s="7">
        <v>10000000</v>
      </c>
      <c r="D2524" s="7">
        <v>6422</v>
      </c>
      <c r="E2524" s="7">
        <v>1537479</v>
      </c>
      <c r="F2524" s="5">
        <f t="shared" si="39"/>
        <v>-8456099</v>
      </c>
      <c r="G2524" s="7" t="s">
        <v>4824</v>
      </c>
      <c r="H2524" s="7" t="s">
        <v>15</v>
      </c>
      <c r="I2524" s="7" t="s">
        <v>12</v>
      </c>
    </row>
    <row r="2525" spans="1:9" ht="15.75" thickBot="1" x14ac:dyDescent="0.3">
      <c r="A2525" s="10">
        <v>40459</v>
      </c>
      <c r="B2525" s="6" t="s">
        <v>3578</v>
      </c>
      <c r="C2525" s="6">
        <v>10000000</v>
      </c>
      <c r="D2525" s="6">
        <v>0</v>
      </c>
      <c r="E2525" s="6">
        <v>1642939</v>
      </c>
      <c r="F2525" s="5">
        <f t="shared" si="39"/>
        <v>-8357061</v>
      </c>
      <c r="G2525" s="6" t="s">
        <v>4846</v>
      </c>
      <c r="H2525" s="6" t="s">
        <v>15</v>
      </c>
      <c r="I2525" s="6" t="s">
        <v>12</v>
      </c>
    </row>
    <row r="2526" spans="1:9" ht="15.75" thickBot="1" x14ac:dyDescent="0.3">
      <c r="A2526" s="11">
        <v>40046</v>
      </c>
      <c r="B2526" s="7" t="s">
        <v>3580</v>
      </c>
      <c r="C2526" s="7">
        <v>10000000</v>
      </c>
      <c r="D2526" s="7">
        <v>0</v>
      </c>
      <c r="E2526" s="7">
        <v>997921</v>
      </c>
      <c r="F2526" s="5">
        <f t="shared" si="39"/>
        <v>-9002079</v>
      </c>
      <c r="G2526" s="7" t="s">
        <v>4847</v>
      </c>
      <c r="H2526" s="7" t="s">
        <v>35</v>
      </c>
      <c r="I2526" s="7" t="s">
        <v>60</v>
      </c>
    </row>
    <row r="2527" spans="1:9" ht="15.75" thickBot="1" x14ac:dyDescent="0.3">
      <c r="A2527" s="10">
        <v>41908</v>
      </c>
      <c r="B2527" s="6" t="s">
        <v>3582</v>
      </c>
      <c r="C2527" s="6">
        <v>10000000</v>
      </c>
      <c r="D2527" s="6">
        <v>0</v>
      </c>
      <c r="E2527" s="6">
        <v>575371</v>
      </c>
      <c r="F2527" s="5">
        <f t="shared" si="39"/>
        <v>-9424629</v>
      </c>
      <c r="G2527" s="6" t="s">
        <v>4795</v>
      </c>
      <c r="H2527" s="6" t="s">
        <v>35</v>
      </c>
      <c r="I2527" s="6" t="s">
        <v>16</v>
      </c>
    </row>
    <row r="2528" spans="1:9" ht="15.75" thickBot="1" x14ac:dyDescent="0.3">
      <c r="A2528" s="11">
        <v>39115</v>
      </c>
      <c r="B2528" s="7" t="s">
        <v>3583</v>
      </c>
      <c r="C2528" s="7">
        <v>10000000</v>
      </c>
      <c r="D2528" s="7">
        <v>0</v>
      </c>
      <c r="E2528" s="7">
        <v>0</v>
      </c>
      <c r="F2528" s="5">
        <f t="shared" si="39"/>
        <v>-10000000</v>
      </c>
      <c r="G2528" s="7" t="s">
        <v>1298</v>
      </c>
      <c r="H2528" s="7" t="s">
        <v>1298</v>
      </c>
      <c r="I2528" s="7" t="s">
        <v>60</v>
      </c>
    </row>
    <row r="2529" spans="1:9" ht="15.75" thickBot="1" x14ac:dyDescent="0.3">
      <c r="A2529" s="10">
        <v>41012</v>
      </c>
      <c r="B2529" s="6" t="s">
        <v>3584</v>
      </c>
      <c r="C2529" s="6">
        <v>10000000</v>
      </c>
      <c r="D2529" s="6">
        <v>0</v>
      </c>
      <c r="E2529" s="6">
        <v>0</v>
      </c>
      <c r="F2529" s="5">
        <f t="shared" si="39"/>
        <v>-10000000</v>
      </c>
      <c r="G2529" s="6" t="s">
        <v>4778</v>
      </c>
      <c r="H2529" s="6" t="s">
        <v>35</v>
      </c>
      <c r="I2529" s="6" t="s">
        <v>12</v>
      </c>
    </row>
    <row r="2530" spans="1:9" ht="15.75" thickBot="1" x14ac:dyDescent="0.3">
      <c r="A2530" s="11">
        <v>41677</v>
      </c>
      <c r="B2530" s="7" t="s">
        <v>3585</v>
      </c>
      <c r="C2530" s="7">
        <v>10000000</v>
      </c>
      <c r="D2530" s="7">
        <v>0</v>
      </c>
      <c r="E2530" s="7">
        <v>0</v>
      </c>
      <c r="F2530" s="5">
        <f t="shared" si="39"/>
        <v>-10000000</v>
      </c>
      <c r="G2530" s="7" t="s">
        <v>69</v>
      </c>
      <c r="H2530" s="7" t="s">
        <v>35</v>
      </c>
      <c r="I2530" s="7" t="s">
        <v>88</v>
      </c>
    </row>
    <row r="2531" spans="1:9" ht="15.75" thickBot="1" x14ac:dyDescent="0.3">
      <c r="A2531" s="10">
        <v>42206</v>
      </c>
      <c r="B2531" s="6" t="s">
        <v>3587</v>
      </c>
      <c r="C2531" s="6">
        <v>10000000</v>
      </c>
      <c r="D2531" s="6">
        <v>0</v>
      </c>
      <c r="E2531" s="6">
        <v>0</v>
      </c>
      <c r="F2531" s="5">
        <f t="shared" si="39"/>
        <v>-10000000</v>
      </c>
      <c r="G2531" s="6" t="s">
        <v>69</v>
      </c>
      <c r="H2531" s="6" t="s">
        <v>35</v>
      </c>
      <c r="I2531" s="6" t="s">
        <v>16</v>
      </c>
    </row>
    <row r="2532" spans="1:9" ht="15.75" thickBot="1" x14ac:dyDescent="0.3">
      <c r="A2532" s="11">
        <v>41262</v>
      </c>
      <c r="B2532" s="7" t="s">
        <v>3588</v>
      </c>
      <c r="C2532" s="7">
        <v>9700000</v>
      </c>
      <c r="D2532" s="7">
        <v>6738954</v>
      </c>
      <c r="E2532" s="7">
        <v>36787044</v>
      </c>
      <c r="F2532" s="5">
        <f t="shared" si="39"/>
        <v>33825998</v>
      </c>
      <c r="G2532" s="7" t="s">
        <v>4765</v>
      </c>
      <c r="H2532" s="7" t="s">
        <v>15</v>
      </c>
      <c r="I2532" s="7" t="s">
        <v>60</v>
      </c>
    </row>
    <row r="2533" spans="1:9" ht="15.75" thickBot="1" x14ac:dyDescent="0.3">
      <c r="A2533" s="10">
        <v>38835</v>
      </c>
      <c r="B2533" s="6" t="s">
        <v>3589</v>
      </c>
      <c r="C2533" s="6">
        <v>9600000</v>
      </c>
      <c r="D2533" s="6">
        <v>2484186</v>
      </c>
      <c r="E2533" s="6">
        <v>5256839</v>
      </c>
      <c r="F2533" s="5">
        <f t="shared" si="39"/>
        <v>-1858975</v>
      </c>
      <c r="G2533" s="6" t="s">
        <v>4775</v>
      </c>
      <c r="H2533" s="6" t="s">
        <v>35</v>
      </c>
      <c r="I2533" s="6" t="s">
        <v>60</v>
      </c>
    </row>
    <row r="2534" spans="1:9" ht="15.75" thickBot="1" x14ac:dyDescent="0.3">
      <c r="A2534" s="11">
        <v>36537</v>
      </c>
      <c r="B2534" s="7" t="s">
        <v>3590</v>
      </c>
      <c r="C2534" s="7">
        <v>9500000</v>
      </c>
      <c r="D2534" s="7">
        <v>57176582</v>
      </c>
      <c r="E2534" s="7">
        <v>59675307</v>
      </c>
      <c r="F2534" s="5">
        <f t="shared" si="39"/>
        <v>107351889</v>
      </c>
      <c r="G2534" s="7" t="s">
        <v>4744</v>
      </c>
      <c r="H2534" s="7" t="s">
        <v>35</v>
      </c>
      <c r="I2534" s="7" t="s">
        <v>12</v>
      </c>
    </row>
    <row r="2535" spans="1:9" ht="15.75" thickBot="1" x14ac:dyDescent="0.3">
      <c r="A2535" s="10">
        <v>24636</v>
      </c>
      <c r="B2535" s="6" t="s">
        <v>3592</v>
      </c>
      <c r="C2535" s="6">
        <v>9500000</v>
      </c>
      <c r="D2535" s="6">
        <v>43100000</v>
      </c>
      <c r="E2535" s="6">
        <v>111600000</v>
      </c>
      <c r="F2535" s="5">
        <f t="shared" si="39"/>
        <v>145200000</v>
      </c>
      <c r="G2535" s="6" t="s">
        <v>142</v>
      </c>
      <c r="H2535" s="6" t="s">
        <v>11</v>
      </c>
      <c r="I2535" s="6" t="s">
        <v>16</v>
      </c>
    </row>
    <row r="2536" spans="1:9" ht="15.75" thickBot="1" x14ac:dyDescent="0.3">
      <c r="A2536" s="11">
        <v>32304</v>
      </c>
      <c r="B2536" s="7" t="s">
        <v>3593</v>
      </c>
      <c r="C2536" s="7">
        <v>9500000</v>
      </c>
      <c r="D2536" s="7">
        <v>14114000</v>
      </c>
      <c r="E2536" s="7">
        <v>14114000</v>
      </c>
      <c r="F2536" s="5">
        <f t="shared" si="39"/>
        <v>18728000</v>
      </c>
      <c r="G2536" s="7" t="s">
        <v>142</v>
      </c>
      <c r="H2536" s="7" t="s">
        <v>15</v>
      </c>
      <c r="I2536" s="7" t="s">
        <v>88</v>
      </c>
    </row>
    <row r="2537" spans="1:9" ht="15.75" thickBot="1" x14ac:dyDescent="0.3">
      <c r="A2537" s="10">
        <v>40256</v>
      </c>
      <c r="B2537" s="6" t="s">
        <v>3594</v>
      </c>
      <c r="C2537" s="6">
        <v>9500000</v>
      </c>
      <c r="D2537" s="6">
        <v>3573673</v>
      </c>
      <c r="E2537" s="6">
        <v>5278632</v>
      </c>
      <c r="F2537" s="5">
        <f t="shared" si="39"/>
        <v>-647695</v>
      </c>
      <c r="G2537" s="6" t="s">
        <v>1803</v>
      </c>
      <c r="H2537" s="6" t="s">
        <v>35</v>
      </c>
      <c r="I2537" s="6" t="s">
        <v>60</v>
      </c>
    </row>
    <row r="2538" spans="1:9" ht="15.75" thickBot="1" x14ac:dyDescent="0.3">
      <c r="A2538" s="11">
        <v>40116</v>
      </c>
      <c r="B2538" s="7" t="s">
        <v>3596</v>
      </c>
      <c r="C2538" s="7">
        <v>9500000</v>
      </c>
      <c r="D2538" s="7">
        <v>115155</v>
      </c>
      <c r="E2538" s="7">
        <v>119955</v>
      </c>
      <c r="F2538" s="5">
        <f t="shared" si="39"/>
        <v>-9264890</v>
      </c>
      <c r="G2538" s="7" t="s">
        <v>4771</v>
      </c>
      <c r="H2538" s="7" t="s">
        <v>15</v>
      </c>
      <c r="I2538" s="7" t="s">
        <v>12</v>
      </c>
    </row>
    <row r="2539" spans="1:9" ht="15.75" thickBot="1" x14ac:dyDescent="0.3">
      <c r="A2539" s="10">
        <v>23322</v>
      </c>
      <c r="B2539" s="6" t="s">
        <v>3597</v>
      </c>
      <c r="C2539" s="6">
        <v>9400000</v>
      </c>
      <c r="D2539" s="6">
        <v>46300000</v>
      </c>
      <c r="E2539" s="6">
        <v>60000000</v>
      </c>
      <c r="F2539" s="5">
        <f t="shared" si="39"/>
        <v>96900000</v>
      </c>
      <c r="G2539" s="6" t="s">
        <v>1298</v>
      </c>
      <c r="H2539" s="6" t="s">
        <v>1298</v>
      </c>
      <c r="I2539" s="6" t="s">
        <v>12</v>
      </c>
    </row>
    <row r="2540" spans="1:9" ht="15.75" thickBot="1" x14ac:dyDescent="0.3">
      <c r="A2540" s="11">
        <v>39024</v>
      </c>
      <c r="B2540" s="7" t="s">
        <v>3598</v>
      </c>
      <c r="C2540" s="7">
        <v>9400000</v>
      </c>
      <c r="D2540" s="7">
        <v>12899867</v>
      </c>
      <c r="E2540" s="7">
        <v>87226613</v>
      </c>
      <c r="F2540" s="5">
        <f t="shared" si="39"/>
        <v>90726480</v>
      </c>
      <c r="G2540" s="7" t="s">
        <v>4765</v>
      </c>
      <c r="H2540" s="7" t="s">
        <v>35</v>
      </c>
      <c r="I2540" s="7" t="s">
        <v>12</v>
      </c>
    </row>
    <row r="2541" spans="1:9" ht="15.75" thickBot="1" x14ac:dyDescent="0.3">
      <c r="A2541" s="10">
        <v>29805</v>
      </c>
      <c r="B2541" s="6" t="s">
        <v>3599</v>
      </c>
      <c r="C2541" s="6">
        <v>9300000</v>
      </c>
      <c r="D2541" s="6">
        <v>19571091</v>
      </c>
      <c r="E2541" s="6">
        <v>19571091</v>
      </c>
      <c r="F2541" s="5">
        <f t="shared" si="39"/>
        <v>29842182</v>
      </c>
      <c r="G2541" s="6" t="s">
        <v>4739</v>
      </c>
      <c r="H2541" s="6" t="s">
        <v>1298</v>
      </c>
      <c r="I2541" s="6" t="s">
        <v>19</v>
      </c>
    </row>
    <row r="2542" spans="1:9" ht="15.75" thickBot="1" x14ac:dyDescent="0.3">
      <c r="A2542" s="11">
        <v>35062</v>
      </c>
      <c r="B2542" s="7" t="s">
        <v>3600</v>
      </c>
      <c r="C2542" s="7">
        <v>9200000</v>
      </c>
      <c r="D2542" s="7">
        <v>2684904</v>
      </c>
      <c r="E2542" s="7">
        <v>4199334</v>
      </c>
      <c r="F2542" s="5">
        <f t="shared" si="39"/>
        <v>-2315762</v>
      </c>
      <c r="G2542" s="7" t="s">
        <v>142</v>
      </c>
      <c r="H2542" s="7" t="s">
        <v>35</v>
      </c>
      <c r="I2542" s="7" t="s">
        <v>60</v>
      </c>
    </row>
    <row r="2543" spans="1:9" ht="15.75" thickBot="1" x14ac:dyDescent="0.3">
      <c r="A2543" s="10">
        <v>29000</v>
      </c>
      <c r="B2543" s="6" t="s">
        <v>3601</v>
      </c>
      <c r="C2543" s="6">
        <v>9000000</v>
      </c>
      <c r="D2543" s="6">
        <v>80930630</v>
      </c>
      <c r="E2543" s="6">
        <v>203630630</v>
      </c>
      <c r="F2543" s="5">
        <f t="shared" si="39"/>
        <v>275561260</v>
      </c>
      <c r="G2543" s="6" t="s">
        <v>4738</v>
      </c>
      <c r="H2543" s="6" t="s">
        <v>35</v>
      </c>
      <c r="I2543" s="6" t="s">
        <v>88</v>
      </c>
    </row>
    <row r="2544" spans="1:9" ht="15.75" thickBot="1" x14ac:dyDescent="0.3">
      <c r="A2544" s="11">
        <v>24105</v>
      </c>
      <c r="B2544" s="7" t="s">
        <v>3603</v>
      </c>
      <c r="C2544" s="7">
        <v>9000000</v>
      </c>
      <c r="D2544" s="7">
        <v>63600000</v>
      </c>
      <c r="E2544" s="7">
        <v>141200000</v>
      </c>
      <c r="F2544" s="5">
        <f t="shared" si="39"/>
        <v>195800000</v>
      </c>
      <c r="G2544" s="7" t="s">
        <v>142</v>
      </c>
      <c r="H2544" s="7" t="s">
        <v>11</v>
      </c>
      <c r="I2544" s="7" t="s">
        <v>16</v>
      </c>
    </row>
    <row r="2545" spans="1:9" ht="15.75" thickBot="1" x14ac:dyDescent="0.3">
      <c r="A2545" s="10">
        <v>35375</v>
      </c>
      <c r="B2545" s="6" t="s">
        <v>3604</v>
      </c>
      <c r="C2545" s="6">
        <v>9000000</v>
      </c>
      <c r="D2545" s="6">
        <v>36049108</v>
      </c>
      <c r="E2545" s="6">
        <v>36049108</v>
      </c>
      <c r="F2545" s="5">
        <f t="shared" si="39"/>
        <v>63098216</v>
      </c>
      <c r="G2545" s="6" t="s">
        <v>4744</v>
      </c>
      <c r="H2545" s="6" t="s">
        <v>35</v>
      </c>
      <c r="I2545" s="6" t="s">
        <v>60</v>
      </c>
    </row>
    <row r="2546" spans="1:9" ht="15.75" thickBot="1" x14ac:dyDescent="0.3">
      <c r="A2546" s="11">
        <v>42664</v>
      </c>
      <c r="B2546" s="7" t="s">
        <v>3605</v>
      </c>
      <c r="C2546" s="7">
        <v>9000000</v>
      </c>
      <c r="D2546" s="7">
        <v>35144505</v>
      </c>
      <c r="E2546" s="7">
        <v>81831866</v>
      </c>
      <c r="F2546" s="5">
        <f t="shared" si="39"/>
        <v>107976371</v>
      </c>
      <c r="G2546" s="7" t="s">
        <v>10</v>
      </c>
      <c r="H2546" s="7" t="s">
        <v>15</v>
      </c>
      <c r="I2546" s="7" t="s">
        <v>88</v>
      </c>
    </row>
    <row r="2547" spans="1:9" ht="15.75" thickBot="1" x14ac:dyDescent="0.3">
      <c r="A2547" s="10">
        <v>32456</v>
      </c>
      <c r="B2547" s="6" t="s">
        <v>3606</v>
      </c>
      <c r="C2547" s="6">
        <v>9000000</v>
      </c>
      <c r="D2547" s="6">
        <v>33244684</v>
      </c>
      <c r="E2547" s="6">
        <v>44196684</v>
      </c>
      <c r="F2547" s="5">
        <f t="shared" si="39"/>
        <v>68441368</v>
      </c>
      <c r="G2547" s="6" t="s">
        <v>4780</v>
      </c>
      <c r="H2547" s="6" t="s">
        <v>35</v>
      </c>
      <c r="I2547" s="6" t="s">
        <v>88</v>
      </c>
    </row>
    <row r="2548" spans="1:9" ht="15.75" thickBot="1" x14ac:dyDescent="0.3">
      <c r="A2548" s="11">
        <v>42034</v>
      </c>
      <c r="B2548" s="7" t="s">
        <v>3607</v>
      </c>
      <c r="C2548" s="7">
        <v>9000000</v>
      </c>
      <c r="D2548" s="7">
        <v>21571189</v>
      </c>
      <c r="E2548" s="7">
        <v>21971021</v>
      </c>
      <c r="F2548" s="5">
        <f t="shared" si="39"/>
        <v>34542210</v>
      </c>
      <c r="G2548" s="7" t="s">
        <v>509</v>
      </c>
      <c r="H2548" s="7" t="s">
        <v>15</v>
      </c>
      <c r="I2548" s="7" t="s">
        <v>60</v>
      </c>
    </row>
    <row r="2549" spans="1:9" ht="15.75" thickBot="1" x14ac:dyDescent="0.3">
      <c r="A2549" s="10">
        <v>38198</v>
      </c>
      <c r="B2549" s="6" t="s">
        <v>3608</v>
      </c>
      <c r="C2549" s="6">
        <v>9000000</v>
      </c>
      <c r="D2549" s="6">
        <v>18225165</v>
      </c>
      <c r="E2549" s="6">
        <v>18225165</v>
      </c>
      <c r="F2549" s="5">
        <f t="shared" si="39"/>
        <v>27450330</v>
      </c>
      <c r="G2549" s="6" t="s">
        <v>4744</v>
      </c>
      <c r="H2549" s="6" t="s">
        <v>35</v>
      </c>
      <c r="I2549" s="6" t="s">
        <v>12</v>
      </c>
    </row>
    <row r="2550" spans="1:9" ht="15.75" thickBot="1" x14ac:dyDescent="0.3">
      <c r="A2550" s="11">
        <v>36812</v>
      </c>
      <c r="B2550" s="7" t="s">
        <v>3609</v>
      </c>
      <c r="C2550" s="7">
        <v>9000000</v>
      </c>
      <c r="D2550" s="7">
        <v>17804273</v>
      </c>
      <c r="E2550" s="7">
        <v>17804273</v>
      </c>
      <c r="F2550" s="5">
        <f t="shared" si="39"/>
        <v>26608546</v>
      </c>
      <c r="G2550" s="7" t="s">
        <v>4742</v>
      </c>
      <c r="H2550" s="7" t="s">
        <v>35</v>
      </c>
      <c r="I2550" s="7" t="s">
        <v>60</v>
      </c>
    </row>
    <row r="2551" spans="1:9" ht="15.75" thickBot="1" x14ac:dyDescent="0.3">
      <c r="A2551" s="10">
        <v>36574</v>
      </c>
      <c r="B2551" s="6" t="s">
        <v>3610</v>
      </c>
      <c r="C2551" s="6">
        <v>9000000</v>
      </c>
      <c r="D2551" s="6">
        <v>16963963</v>
      </c>
      <c r="E2551" s="6">
        <v>28773637</v>
      </c>
      <c r="F2551" s="5">
        <f t="shared" si="39"/>
        <v>36737600</v>
      </c>
      <c r="G2551" s="6" t="s">
        <v>4744</v>
      </c>
      <c r="H2551" s="6" t="s">
        <v>35</v>
      </c>
      <c r="I2551" s="6" t="s">
        <v>60</v>
      </c>
    </row>
    <row r="2552" spans="1:9" ht="15.75" thickBot="1" x14ac:dyDescent="0.3">
      <c r="A2552" s="11">
        <v>39056</v>
      </c>
      <c r="B2552" s="7" t="s">
        <v>3611</v>
      </c>
      <c r="C2552" s="7">
        <v>9000000</v>
      </c>
      <c r="D2552" s="7">
        <v>16235738</v>
      </c>
      <c r="E2552" s="7">
        <v>16235738</v>
      </c>
      <c r="F2552" s="5">
        <f t="shared" si="39"/>
        <v>23471476</v>
      </c>
      <c r="G2552" s="7" t="s">
        <v>142</v>
      </c>
      <c r="H2552" s="7" t="s">
        <v>35</v>
      </c>
      <c r="I2552" s="7" t="s">
        <v>88</v>
      </c>
    </row>
    <row r="2553" spans="1:9" ht="15.75" thickBot="1" x14ac:dyDescent="0.3">
      <c r="A2553" s="10">
        <v>42692</v>
      </c>
      <c r="B2553" s="6" t="s">
        <v>3612</v>
      </c>
      <c r="C2553" s="6">
        <v>9000000</v>
      </c>
      <c r="D2553" s="6">
        <v>14431633</v>
      </c>
      <c r="E2553" s="6">
        <v>19096003</v>
      </c>
      <c r="F2553" s="5">
        <f t="shared" si="39"/>
        <v>24527636</v>
      </c>
      <c r="G2553" s="6" t="s">
        <v>4761</v>
      </c>
      <c r="H2553" s="6" t="s">
        <v>35</v>
      </c>
      <c r="I2553" s="6" t="s">
        <v>60</v>
      </c>
    </row>
    <row r="2554" spans="1:9" ht="15.75" thickBot="1" x14ac:dyDescent="0.3">
      <c r="A2554" s="11">
        <v>42706</v>
      </c>
      <c r="B2554" s="7" t="s">
        <v>3613</v>
      </c>
      <c r="C2554" s="7">
        <v>9000000</v>
      </c>
      <c r="D2554" s="7">
        <v>13960394</v>
      </c>
      <c r="E2554" s="7">
        <v>29345883</v>
      </c>
      <c r="F2554" s="5">
        <f t="shared" si="39"/>
        <v>34306277</v>
      </c>
      <c r="G2554" s="7" t="s">
        <v>4771</v>
      </c>
      <c r="H2554" s="7" t="s">
        <v>35</v>
      </c>
      <c r="I2554" s="7" t="s">
        <v>60</v>
      </c>
    </row>
    <row r="2555" spans="1:9" ht="15.75" thickBot="1" x14ac:dyDescent="0.3">
      <c r="A2555" s="10">
        <v>30757</v>
      </c>
      <c r="B2555" s="6" t="s">
        <v>3615</v>
      </c>
      <c r="C2555" s="6">
        <v>9000000</v>
      </c>
      <c r="D2555" s="6">
        <v>13075390</v>
      </c>
      <c r="E2555" s="6">
        <v>13075390</v>
      </c>
      <c r="F2555" s="5">
        <f t="shared" si="39"/>
        <v>17150780</v>
      </c>
      <c r="G2555" s="6" t="s">
        <v>4848</v>
      </c>
      <c r="H2555" s="6" t="s">
        <v>1298</v>
      </c>
      <c r="I2555" s="6" t="s">
        <v>12</v>
      </c>
    </row>
    <row r="2556" spans="1:9" ht="15.75" thickBot="1" x14ac:dyDescent="0.3">
      <c r="A2556" s="11">
        <v>32820</v>
      </c>
      <c r="B2556" s="7" t="s">
        <v>3617</v>
      </c>
      <c r="C2556" s="7">
        <v>9000000</v>
      </c>
      <c r="D2556" s="7">
        <v>10161099</v>
      </c>
      <c r="E2556" s="7">
        <v>10176701</v>
      </c>
      <c r="F2556" s="5">
        <f t="shared" si="39"/>
        <v>11337800</v>
      </c>
      <c r="G2556" s="7" t="s">
        <v>4833</v>
      </c>
      <c r="H2556" s="7" t="s">
        <v>15</v>
      </c>
      <c r="I2556" s="7" t="s">
        <v>16</v>
      </c>
    </row>
    <row r="2557" spans="1:9" ht="15.75" thickBot="1" x14ac:dyDescent="0.3">
      <c r="A2557" s="10">
        <v>42678</v>
      </c>
      <c r="B2557" s="6" t="s">
        <v>3618</v>
      </c>
      <c r="C2557" s="6">
        <v>9000000</v>
      </c>
      <c r="D2557" s="6">
        <v>7710234</v>
      </c>
      <c r="E2557" s="6">
        <v>12898064</v>
      </c>
      <c r="F2557" s="5">
        <f t="shared" si="39"/>
        <v>11608298</v>
      </c>
      <c r="G2557" s="6" t="s">
        <v>4757</v>
      </c>
      <c r="H2557" s="6" t="s">
        <v>15</v>
      </c>
      <c r="I2557" s="6" t="s">
        <v>60</v>
      </c>
    </row>
    <row r="2558" spans="1:9" ht="15.75" thickBot="1" x14ac:dyDescent="0.3">
      <c r="A2558" s="11">
        <v>39414</v>
      </c>
      <c r="B2558" s="7" t="s">
        <v>3620</v>
      </c>
      <c r="C2558" s="7">
        <v>9000000</v>
      </c>
      <c r="D2558" s="7">
        <v>6623082</v>
      </c>
      <c r="E2558" s="7">
        <v>10642023</v>
      </c>
      <c r="F2558" s="5">
        <f t="shared" si="39"/>
        <v>8265105</v>
      </c>
      <c r="G2558" s="7" t="s">
        <v>4771</v>
      </c>
      <c r="H2558" s="7" t="s">
        <v>35</v>
      </c>
      <c r="I2558" s="7" t="s">
        <v>60</v>
      </c>
    </row>
    <row r="2559" spans="1:9" ht="15.75" thickBot="1" x14ac:dyDescent="0.3">
      <c r="A2559" s="10">
        <v>37727</v>
      </c>
      <c r="B2559" s="6" t="s">
        <v>3621</v>
      </c>
      <c r="C2559" s="6">
        <v>9000000</v>
      </c>
      <c r="D2559" s="6">
        <v>6126237</v>
      </c>
      <c r="E2559" s="6">
        <v>12657377</v>
      </c>
      <c r="F2559" s="5">
        <f t="shared" si="39"/>
        <v>9783614</v>
      </c>
      <c r="G2559" s="6" t="s">
        <v>4738</v>
      </c>
      <c r="H2559" s="6" t="s">
        <v>11</v>
      </c>
      <c r="I2559" s="6" t="s">
        <v>12</v>
      </c>
    </row>
    <row r="2560" spans="1:9" ht="15.75" thickBot="1" x14ac:dyDescent="0.3">
      <c r="A2560" s="11">
        <v>36777</v>
      </c>
      <c r="B2560" s="7" t="s">
        <v>3622</v>
      </c>
      <c r="C2560" s="7">
        <v>9000000</v>
      </c>
      <c r="D2560" s="7">
        <v>6047856</v>
      </c>
      <c r="E2560" s="7">
        <v>13061935</v>
      </c>
      <c r="F2560" s="5">
        <f t="shared" si="39"/>
        <v>10109791</v>
      </c>
      <c r="G2560" s="7" t="s">
        <v>3007</v>
      </c>
      <c r="H2560" s="7" t="s">
        <v>35</v>
      </c>
      <c r="I2560" s="7" t="s">
        <v>16</v>
      </c>
    </row>
    <row r="2561" spans="1:9" ht="15.75" thickBot="1" x14ac:dyDescent="0.3">
      <c r="A2561" s="10">
        <v>39682</v>
      </c>
      <c r="B2561" s="6" t="s">
        <v>3623</v>
      </c>
      <c r="C2561" s="6">
        <v>9000000</v>
      </c>
      <c r="D2561" s="6">
        <v>4886216</v>
      </c>
      <c r="E2561" s="6">
        <v>4934104</v>
      </c>
      <c r="F2561" s="5">
        <f t="shared" si="39"/>
        <v>820320</v>
      </c>
      <c r="G2561" s="6" t="s">
        <v>4757</v>
      </c>
      <c r="H2561" s="6" t="s">
        <v>35</v>
      </c>
      <c r="I2561" s="6" t="s">
        <v>12</v>
      </c>
    </row>
    <row r="2562" spans="1:9" ht="15.75" thickBot="1" x14ac:dyDescent="0.3">
      <c r="A2562" s="11">
        <v>37512</v>
      </c>
      <c r="B2562" s="7" t="s">
        <v>3624</v>
      </c>
      <c r="C2562" s="7">
        <v>9000000</v>
      </c>
      <c r="D2562" s="7">
        <v>4777465</v>
      </c>
      <c r="E2562" s="7">
        <v>4777465</v>
      </c>
      <c r="F2562" s="5">
        <f t="shared" si="39"/>
        <v>554930</v>
      </c>
      <c r="G2562" s="7" t="s">
        <v>142</v>
      </c>
      <c r="H2562" s="7" t="s">
        <v>35</v>
      </c>
      <c r="I2562" s="7" t="s">
        <v>12</v>
      </c>
    </row>
    <row r="2563" spans="1:9" ht="15.75" thickBot="1" x14ac:dyDescent="0.3">
      <c r="A2563" s="10">
        <v>34453</v>
      </c>
      <c r="B2563" s="6" t="s">
        <v>3626</v>
      </c>
      <c r="C2563" s="6">
        <v>9000000</v>
      </c>
      <c r="D2563" s="6">
        <v>4333569</v>
      </c>
      <c r="E2563" s="6">
        <v>4333569</v>
      </c>
      <c r="F2563" s="5">
        <f t="shared" ref="F2563:F2626" si="40">(D2563+E2563)-C2563</f>
        <v>-332862</v>
      </c>
      <c r="G2563" s="6" t="s">
        <v>4738</v>
      </c>
      <c r="H2563" s="6" t="s">
        <v>15</v>
      </c>
      <c r="I2563" s="6" t="s">
        <v>12</v>
      </c>
    </row>
    <row r="2564" spans="1:9" ht="15.75" thickBot="1" x14ac:dyDescent="0.3">
      <c r="A2564" s="11">
        <v>39150</v>
      </c>
      <c r="B2564" s="7" t="s">
        <v>3627</v>
      </c>
      <c r="C2564" s="7">
        <v>9000000</v>
      </c>
      <c r="D2564" s="7">
        <v>3438735</v>
      </c>
      <c r="E2564" s="7">
        <v>3438735</v>
      </c>
      <c r="F2564" s="5">
        <f t="shared" si="40"/>
        <v>-2122530</v>
      </c>
      <c r="G2564" s="7" t="s">
        <v>4813</v>
      </c>
      <c r="H2564" s="7" t="s">
        <v>11</v>
      </c>
      <c r="I2564" s="7" t="s">
        <v>60</v>
      </c>
    </row>
    <row r="2565" spans="1:9" ht="15.75" thickBot="1" x14ac:dyDescent="0.3">
      <c r="A2565" s="10">
        <v>36798</v>
      </c>
      <c r="B2565" s="6" t="s">
        <v>3628</v>
      </c>
      <c r="C2565" s="6">
        <v>9000000</v>
      </c>
      <c r="D2565" s="6">
        <v>3134509</v>
      </c>
      <c r="E2565" s="6">
        <v>3134509</v>
      </c>
      <c r="F2565" s="5">
        <f t="shared" si="40"/>
        <v>-2730982</v>
      </c>
      <c r="G2565" s="6" t="s">
        <v>4810</v>
      </c>
      <c r="H2565" s="6" t="s">
        <v>15</v>
      </c>
      <c r="I2565" s="6" t="s">
        <v>60</v>
      </c>
    </row>
    <row r="2566" spans="1:9" ht="15.75" thickBot="1" x14ac:dyDescent="0.3">
      <c r="A2566" s="11">
        <v>39234</v>
      </c>
      <c r="B2566" s="7" t="s">
        <v>3629</v>
      </c>
      <c r="C2566" s="7">
        <v>9000000</v>
      </c>
      <c r="D2566" s="7">
        <v>2956339</v>
      </c>
      <c r="E2566" s="7">
        <v>3922043</v>
      </c>
      <c r="F2566" s="5">
        <f t="shared" si="40"/>
        <v>-2121618</v>
      </c>
      <c r="G2566" s="7" t="s">
        <v>2800</v>
      </c>
      <c r="H2566" s="7" t="s">
        <v>15</v>
      </c>
      <c r="I2566" s="7" t="s">
        <v>60</v>
      </c>
    </row>
    <row r="2567" spans="1:9" ht="15.75" thickBot="1" x14ac:dyDescent="0.3">
      <c r="A2567" s="10">
        <v>42608</v>
      </c>
      <c r="B2567" s="6" t="s">
        <v>3630</v>
      </c>
      <c r="C2567" s="6">
        <v>9000000</v>
      </c>
      <c r="D2567" s="6">
        <v>2000093</v>
      </c>
      <c r="E2567" s="6">
        <v>2000093</v>
      </c>
      <c r="F2567" s="5">
        <f t="shared" si="40"/>
        <v>-4999814</v>
      </c>
      <c r="G2567" s="6" t="s">
        <v>4849</v>
      </c>
      <c r="H2567" s="6" t="s">
        <v>11</v>
      </c>
      <c r="I2567" s="6" t="s">
        <v>60</v>
      </c>
    </row>
    <row r="2568" spans="1:9" ht="15.75" thickBot="1" x14ac:dyDescent="0.3">
      <c r="A2568" s="11">
        <v>38947</v>
      </c>
      <c r="B2568" s="7" t="s">
        <v>3632</v>
      </c>
      <c r="C2568" s="7">
        <v>9000000</v>
      </c>
      <c r="D2568" s="7">
        <v>1530535</v>
      </c>
      <c r="E2568" s="7">
        <v>2548378</v>
      </c>
      <c r="F2568" s="5">
        <f t="shared" si="40"/>
        <v>-4921087</v>
      </c>
      <c r="G2568" s="7" t="s">
        <v>4771</v>
      </c>
      <c r="H2568" s="7" t="s">
        <v>35</v>
      </c>
      <c r="I2568" s="7" t="s">
        <v>12</v>
      </c>
    </row>
    <row r="2569" spans="1:9" ht="15.75" thickBot="1" x14ac:dyDescent="0.3">
      <c r="A2569" s="10">
        <v>40312</v>
      </c>
      <c r="B2569" s="6" t="s">
        <v>3633</v>
      </c>
      <c r="C2569" s="6">
        <v>9000000</v>
      </c>
      <c r="D2569" s="6">
        <v>883887</v>
      </c>
      <c r="E2569" s="6">
        <v>883887</v>
      </c>
      <c r="F2569" s="5">
        <f t="shared" si="40"/>
        <v>-7232226</v>
      </c>
      <c r="G2569" s="6" t="s">
        <v>4782</v>
      </c>
      <c r="H2569" s="6" t="s">
        <v>11</v>
      </c>
      <c r="I2569" s="6" t="s">
        <v>60</v>
      </c>
    </row>
    <row r="2570" spans="1:9" ht="15.75" thickBot="1" x14ac:dyDescent="0.3">
      <c r="A2570" s="11">
        <v>42496</v>
      </c>
      <c r="B2570" s="7" t="s">
        <v>3634</v>
      </c>
      <c r="C2570" s="7">
        <v>9000000</v>
      </c>
      <c r="D2570" s="7">
        <v>248795</v>
      </c>
      <c r="E2570" s="7">
        <v>7704357</v>
      </c>
      <c r="F2570" s="5">
        <f t="shared" si="40"/>
        <v>-1046848</v>
      </c>
      <c r="G2570" s="7" t="s">
        <v>4850</v>
      </c>
      <c r="H2570" s="7" t="s">
        <v>35</v>
      </c>
      <c r="I2570" s="7" t="s">
        <v>60</v>
      </c>
    </row>
    <row r="2571" spans="1:9" ht="15.75" thickBot="1" x14ac:dyDescent="0.3">
      <c r="A2571" s="10">
        <v>37554</v>
      </c>
      <c r="B2571" s="6" t="s">
        <v>3636</v>
      </c>
      <c r="C2571" s="6">
        <v>9000000</v>
      </c>
      <c r="D2571" s="6">
        <v>184255</v>
      </c>
      <c r="E2571" s="6">
        <v>184255</v>
      </c>
      <c r="F2571" s="5">
        <f t="shared" si="40"/>
        <v>-8631490</v>
      </c>
      <c r="G2571" s="6" t="s">
        <v>142</v>
      </c>
      <c r="H2571" s="6" t="s">
        <v>35</v>
      </c>
      <c r="I2571" s="6" t="s">
        <v>60</v>
      </c>
    </row>
    <row r="2572" spans="1:9" ht="15.75" thickBot="1" x14ac:dyDescent="0.3">
      <c r="A2572" s="11">
        <v>39043</v>
      </c>
      <c r="B2572" s="7" t="s">
        <v>3637</v>
      </c>
      <c r="C2572" s="7">
        <v>9000000</v>
      </c>
      <c r="D2572" s="7">
        <v>14443</v>
      </c>
      <c r="E2572" s="7">
        <v>14443</v>
      </c>
      <c r="F2572" s="5">
        <f t="shared" si="40"/>
        <v>-8971114</v>
      </c>
      <c r="G2572" s="7" t="s">
        <v>3085</v>
      </c>
      <c r="H2572" s="7" t="s">
        <v>11</v>
      </c>
      <c r="I2572" s="7" t="s">
        <v>60</v>
      </c>
    </row>
    <row r="2573" spans="1:9" ht="15.75" thickBot="1" x14ac:dyDescent="0.3">
      <c r="A2573" s="10">
        <v>42132</v>
      </c>
      <c r="B2573" s="6" t="s">
        <v>3638</v>
      </c>
      <c r="C2573" s="6">
        <v>9000000</v>
      </c>
      <c r="D2573" s="6">
        <v>1242</v>
      </c>
      <c r="E2573" s="6">
        <v>1242</v>
      </c>
      <c r="F2573" s="5">
        <f t="shared" si="40"/>
        <v>-8997516</v>
      </c>
      <c r="G2573" s="6" t="s">
        <v>4775</v>
      </c>
      <c r="H2573" s="6" t="s">
        <v>35</v>
      </c>
      <c r="I2573" s="6" t="s">
        <v>16</v>
      </c>
    </row>
    <row r="2574" spans="1:9" ht="15.75" thickBot="1" x14ac:dyDescent="0.3">
      <c r="A2574" s="11">
        <v>42024</v>
      </c>
      <c r="B2574" s="7" t="s">
        <v>3640</v>
      </c>
      <c r="C2574" s="7">
        <v>9000000</v>
      </c>
      <c r="D2574" s="7">
        <v>0</v>
      </c>
      <c r="E2574" s="7">
        <v>2243</v>
      </c>
      <c r="F2574" s="5">
        <f t="shared" si="40"/>
        <v>-8997757</v>
      </c>
      <c r="G2574" s="7" t="s">
        <v>4749</v>
      </c>
      <c r="H2574" s="7" t="s">
        <v>35</v>
      </c>
      <c r="I2574" s="7" t="s">
        <v>60</v>
      </c>
    </row>
    <row r="2575" spans="1:9" ht="15.75" thickBot="1" x14ac:dyDescent="0.3">
      <c r="A2575" s="10">
        <v>25121</v>
      </c>
      <c r="B2575" s="6" t="s">
        <v>3641</v>
      </c>
      <c r="C2575" s="6">
        <v>9000000</v>
      </c>
      <c r="D2575" s="6">
        <v>0</v>
      </c>
      <c r="E2575" s="6">
        <v>0</v>
      </c>
      <c r="F2575" s="5">
        <f t="shared" si="40"/>
        <v>-9000000</v>
      </c>
      <c r="G2575" s="6" t="s">
        <v>4737</v>
      </c>
      <c r="H2575" s="6" t="s">
        <v>11</v>
      </c>
      <c r="I2575" s="6" t="s">
        <v>19</v>
      </c>
    </row>
    <row r="2576" spans="1:9" ht="15.75" thickBot="1" x14ac:dyDescent="0.3">
      <c r="A2576" s="11">
        <v>40600</v>
      </c>
      <c r="B2576" s="7" t="s">
        <v>3643</v>
      </c>
      <c r="C2576" s="7">
        <v>8900000</v>
      </c>
      <c r="D2576" s="7">
        <v>0</v>
      </c>
      <c r="E2576" s="7">
        <v>0</v>
      </c>
      <c r="F2576" s="5">
        <f t="shared" si="40"/>
        <v>-8900000</v>
      </c>
      <c r="G2576" s="7" t="s">
        <v>4851</v>
      </c>
      <c r="H2576" s="7" t="s">
        <v>35</v>
      </c>
      <c r="I2576" s="7" t="s">
        <v>16</v>
      </c>
    </row>
    <row r="2577" spans="1:9" ht="15.75" thickBot="1" x14ac:dyDescent="0.3">
      <c r="A2577" s="10">
        <v>31681</v>
      </c>
      <c r="B2577" s="6" t="s">
        <v>3646</v>
      </c>
      <c r="C2577" s="6">
        <v>8800000</v>
      </c>
      <c r="D2577" s="6">
        <v>174803506</v>
      </c>
      <c r="E2577" s="6">
        <v>328203506</v>
      </c>
      <c r="F2577" s="5">
        <f t="shared" si="40"/>
        <v>494207012</v>
      </c>
      <c r="G2577" s="6" t="s">
        <v>4737</v>
      </c>
      <c r="H2577" s="6" t="s">
        <v>15</v>
      </c>
      <c r="I2577" s="6" t="s">
        <v>12</v>
      </c>
    </row>
    <row r="2578" spans="1:9" ht="15.75" thickBot="1" x14ac:dyDescent="0.3">
      <c r="A2578" s="11">
        <v>42692</v>
      </c>
      <c r="B2578" s="7" t="s">
        <v>3647</v>
      </c>
      <c r="C2578" s="7">
        <v>8500000</v>
      </c>
      <c r="D2578" s="7">
        <v>47695371</v>
      </c>
      <c r="E2578" s="7">
        <v>77733867</v>
      </c>
      <c r="F2578" s="5">
        <f t="shared" si="40"/>
        <v>116929238</v>
      </c>
      <c r="G2578" s="7" t="s">
        <v>4782</v>
      </c>
      <c r="H2578" s="7" t="s">
        <v>35</v>
      </c>
      <c r="I2578" s="7" t="s">
        <v>60</v>
      </c>
    </row>
    <row r="2579" spans="1:9" ht="15.75" thickBot="1" x14ac:dyDescent="0.3">
      <c r="A2579" s="10">
        <v>40163</v>
      </c>
      <c r="B2579" s="6" t="s">
        <v>3649</v>
      </c>
      <c r="C2579" s="6">
        <v>8500000</v>
      </c>
      <c r="D2579" s="6">
        <v>39471742</v>
      </c>
      <c r="E2579" s="6">
        <v>47417251</v>
      </c>
      <c r="F2579" s="5">
        <f t="shared" si="40"/>
        <v>78388993</v>
      </c>
      <c r="G2579" s="6" t="s">
        <v>4771</v>
      </c>
      <c r="H2579" s="6" t="s">
        <v>35</v>
      </c>
      <c r="I2579" s="6" t="s">
        <v>60</v>
      </c>
    </row>
    <row r="2580" spans="1:9" ht="15.75" thickBot="1" x14ac:dyDescent="0.3">
      <c r="A2580" s="11">
        <v>39675</v>
      </c>
      <c r="B2580" s="7" t="s">
        <v>3650</v>
      </c>
      <c r="C2580" s="7">
        <v>8500000</v>
      </c>
      <c r="D2580" s="7">
        <v>35161554</v>
      </c>
      <c r="E2580" s="7">
        <v>68695443</v>
      </c>
      <c r="F2580" s="5">
        <f t="shared" si="40"/>
        <v>95356997</v>
      </c>
      <c r="G2580" s="7" t="s">
        <v>4735</v>
      </c>
      <c r="H2580" s="7" t="s">
        <v>11</v>
      </c>
      <c r="I2580" s="7" t="s">
        <v>19</v>
      </c>
    </row>
    <row r="2581" spans="1:9" ht="15.75" thickBot="1" x14ac:dyDescent="0.3">
      <c r="A2581" s="10">
        <v>42055</v>
      </c>
      <c r="B2581" s="6" t="s">
        <v>3651</v>
      </c>
      <c r="C2581" s="6">
        <v>8500000</v>
      </c>
      <c r="D2581" s="6">
        <v>34030343</v>
      </c>
      <c r="E2581" s="6">
        <v>43528634</v>
      </c>
      <c r="F2581" s="5">
        <f t="shared" si="40"/>
        <v>69058977</v>
      </c>
      <c r="G2581" s="6" t="s">
        <v>4767</v>
      </c>
      <c r="H2581" s="6" t="s">
        <v>15</v>
      </c>
      <c r="I2581" s="6" t="s">
        <v>12</v>
      </c>
    </row>
    <row r="2582" spans="1:9" ht="15.75" thickBot="1" x14ac:dyDescent="0.3">
      <c r="A2582" s="11">
        <v>31989</v>
      </c>
      <c r="B2582" s="7" t="s">
        <v>3652</v>
      </c>
      <c r="C2582" s="7">
        <v>8500000</v>
      </c>
      <c r="D2582" s="7">
        <v>32222567</v>
      </c>
      <c r="E2582" s="7">
        <v>32222567</v>
      </c>
      <c r="F2582" s="5">
        <f t="shared" si="40"/>
        <v>55945134</v>
      </c>
      <c r="G2582" s="7" t="s">
        <v>4735</v>
      </c>
      <c r="H2582" s="7" t="s">
        <v>35</v>
      </c>
      <c r="I2582" s="7" t="s">
        <v>88</v>
      </c>
    </row>
    <row r="2583" spans="1:9" ht="15.75" thickBot="1" x14ac:dyDescent="0.3">
      <c r="A2583" s="10">
        <v>29166</v>
      </c>
      <c r="B2583" s="6" t="s">
        <v>3653</v>
      </c>
      <c r="C2583" s="6">
        <v>8500000</v>
      </c>
      <c r="D2583" s="6">
        <v>29200000</v>
      </c>
      <c r="E2583" s="6">
        <v>29200000</v>
      </c>
      <c r="F2583" s="5">
        <f t="shared" si="40"/>
        <v>49900000</v>
      </c>
      <c r="G2583" s="6" t="s">
        <v>4738</v>
      </c>
      <c r="H2583" s="6" t="s">
        <v>1298</v>
      </c>
      <c r="I2583" s="6" t="s">
        <v>60</v>
      </c>
    </row>
    <row r="2584" spans="1:9" ht="15.75" thickBot="1" x14ac:dyDescent="0.3">
      <c r="A2584" s="11">
        <v>33298</v>
      </c>
      <c r="B2584" s="7" t="s">
        <v>3654</v>
      </c>
      <c r="C2584" s="7">
        <v>8500000</v>
      </c>
      <c r="D2584" s="7">
        <v>15024232</v>
      </c>
      <c r="E2584" s="7">
        <v>15024232</v>
      </c>
      <c r="F2584" s="5">
        <f t="shared" si="40"/>
        <v>21548464</v>
      </c>
      <c r="G2584" s="7" t="s">
        <v>4736</v>
      </c>
      <c r="H2584" s="7" t="s">
        <v>11</v>
      </c>
      <c r="I2584" s="7" t="s">
        <v>19</v>
      </c>
    </row>
    <row r="2585" spans="1:9" ht="15.75" thickBot="1" x14ac:dyDescent="0.3">
      <c r="A2585" s="10">
        <v>39150</v>
      </c>
      <c r="B2585" s="6" t="s">
        <v>3655</v>
      </c>
      <c r="C2585" s="6">
        <v>8500000</v>
      </c>
      <c r="D2585" s="6">
        <v>13610521</v>
      </c>
      <c r="E2585" s="6">
        <v>20288774</v>
      </c>
      <c r="F2585" s="5">
        <f t="shared" si="40"/>
        <v>25399295</v>
      </c>
      <c r="G2585" s="6" t="s">
        <v>4771</v>
      </c>
      <c r="H2585" s="6" t="s">
        <v>15</v>
      </c>
      <c r="I2585" s="6" t="s">
        <v>60</v>
      </c>
    </row>
    <row r="2586" spans="1:9" ht="15.75" thickBot="1" x14ac:dyDescent="0.3">
      <c r="A2586" s="11">
        <v>38044</v>
      </c>
      <c r="B2586" s="7" t="s">
        <v>3657</v>
      </c>
      <c r="C2586" s="7">
        <v>8500000</v>
      </c>
      <c r="D2586" s="7">
        <v>5001655</v>
      </c>
      <c r="E2586" s="7">
        <v>7573551</v>
      </c>
      <c r="F2586" s="5">
        <f t="shared" si="40"/>
        <v>4075206</v>
      </c>
      <c r="G2586" s="7" t="s">
        <v>4771</v>
      </c>
      <c r="H2586" s="7" t="s">
        <v>35</v>
      </c>
      <c r="I2586" s="7" t="s">
        <v>12</v>
      </c>
    </row>
    <row r="2587" spans="1:9" ht="15.75" thickBot="1" x14ac:dyDescent="0.3">
      <c r="A2587" s="10">
        <v>40073</v>
      </c>
      <c r="B2587" s="6" t="s">
        <v>3659</v>
      </c>
      <c r="C2587" s="6">
        <v>8500000</v>
      </c>
      <c r="D2587" s="6">
        <v>4444637</v>
      </c>
      <c r="E2587" s="6">
        <v>17220091</v>
      </c>
      <c r="F2587" s="5">
        <f t="shared" si="40"/>
        <v>13164728</v>
      </c>
      <c r="G2587" s="6" t="s">
        <v>1803</v>
      </c>
      <c r="H2587" s="6" t="s">
        <v>11</v>
      </c>
      <c r="I2587" s="6" t="s">
        <v>60</v>
      </c>
    </row>
    <row r="2588" spans="1:9" ht="15.75" thickBot="1" x14ac:dyDescent="0.3">
      <c r="A2588" s="11">
        <v>41803</v>
      </c>
      <c r="B2588" s="7" t="s">
        <v>3660</v>
      </c>
      <c r="C2588" s="7">
        <v>8500000</v>
      </c>
      <c r="D2588" s="7">
        <v>1109199</v>
      </c>
      <c r="E2588" s="7">
        <v>3180252</v>
      </c>
      <c r="F2588" s="5">
        <f t="shared" si="40"/>
        <v>-4210549</v>
      </c>
      <c r="G2588" s="7" t="s">
        <v>2660</v>
      </c>
      <c r="H2588" s="7" t="s">
        <v>35</v>
      </c>
      <c r="I2588" s="7" t="s">
        <v>60</v>
      </c>
    </row>
    <row r="2589" spans="1:9" ht="15.75" thickBot="1" x14ac:dyDescent="0.3">
      <c r="A2589" s="10">
        <v>42675</v>
      </c>
      <c r="B2589" s="6" t="s">
        <v>3661</v>
      </c>
      <c r="C2589" s="6">
        <v>8500000</v>
      </c>
      <c r="D2589" s="6">
        <v>0</v>
      </c>
      <c r="E2589" s="6">
        <v>1353287</v>
      </c>
      <c r="F2589" s="5">
        <f t="shared" si="40"/>
        <v>-7146713</v>
      </c>
      <c r="G2589" s="6" t="s">
        <v>4852</v>
      </c>
      <c r="H2589" s="6" t="s">
        <v>11</v>
      </c>
      <c r="I2589" s="6" t="s">
        <v>19</v>
      </c>
    </row>
    <row r="2590" spans="1:9" ht="15.75" thickBot="1" x14ac:dyDescent="0.3">
      <c r="A2590" s="11">
        <v>40221</v>
      </c>
      <c r="B2590" s="7" t="s">
        <v>3663</v>
      </c>
      <c r="C2590" s="7">
        <v>8470000</v>
      </c>
      <c r="D2590" s="7">
        <v>4046336</v>
      </c>
      <c r="E2590" s="7">
        <v>42355526</v>
      </c>
      <c r="F2590" s="5">
        <f t="shared" si="40"/>
        <v>37931862</v>
      </c>
      <c r="G2590" s="7" t="s">
        <v>4771</v>
      </c>
      <c r="H2590" s="7" t="s">
        <v>15</v>
      </c>
      <c r="I2590" s="7" t="s">
        <v>60</v>
      </c>
    </row>
    <row r="2591" spans="1:9" ht="15.75" thickBot="1" x14ac:dyDescent="0.3">
      <c r="A2591" s="10">
        <v>36315</v>
      </c>
      <c r="B2591" s="6" t="s">
        <v>3664</v>
      </c>
      <c r="C2591" s="6">
        <v>8300000</v>
      </c>
      <c r="D2591" s="6">
        <v>2160710</v>
      </c>
      <c r="E2591" s="6">
        <v>2598224</v>
      </c>
      <c r="F2591" s="5">
        <f t="shared" si="40"/>
        <v>-3541066</v>
      </c>
      <c r="G2591" s="6" t="s">
        <v>4739</v>
      </c>
      <c r="H2591" s="6" t="s">
        <v>35</v>
      </c>
      <c r="I2591" s="6" t="s">
        <v>60</v>
      </c>
    </row>
    <row r="2592" spans="1:9" ht="15.75" thickBot="1" x14ac:dyDescent="0.3">
      <c r="A2592" s="11">
        <v>40284</v>
      </c>
      <c r="B2592" s="7" t="s">
        <v>3665</v>
      </c>
      <c r="C2592" s="7">
        <v>8300000</v>
      </c>
      <c r="D2592" s="7">
        <v>493296</v>
      </c>
      <c r="E2592" s="7">
        <v>1353296</v>
      </c>
      <c r="F2592" s="5">
        <f t="shared" si="40"/>
        <v>-6453408</v>
      </c>
      <c r="G2592" s="7" t="s">
        <v>4853</v>
      </c>
      <c r="H2592" s="7" t="s">
        <v>15</v>
      </c>
      <c r="I2592" s="7" t="s">
        <v>60</v>
      </c>
    </row>
    <row r="2593" spans="1:9" ht="15.75" thickBot="1" x14ac:dyDescent="0.3">
      <c r="A2593" s="10">
        <v>39045</v>
      </c>
      <c r="B2593" s="6" t="s">
        <v>3668</v>
      </c>
      <c r="C2593" s="6">
        <v>8300000</v>
      </c>
      <c r="D2593" s="6">
        <v>0</v>
      </c>
      <c r="E2593" s="6">
        <v>24906717</v>
      </c>
      <c r="F2593" s="5">
        <f t="shared" si="40"/>
        <v>16606717</v>
      </c>
      <c r="G2593" s="6" t="s">
        <v>1298</v>
      </c>
      <c r="H2593" s="6" t="s">
        <v>1298</v>
      </c>
      <c r="I2593" s="6" t="s">
        <v>16</v>
      </c>
    </row>
    <row r="2594" spans="1:9" ht="15.75" thickBot="1" x14ac:dyDescent="0.3">
      <c r="A2594" s="11">
        <v>34621</v>
      </c>
      <c r="B2594" s="7" t="s">
        <v>3670</v>
      </c>
      <c r="C2594" s="7">
        <v>8000000</v>
      </c>
      <c r="D2594" s="7">
        <v>107928762</v>
      </c>
      <c r="E2594" s="7">
        <v>212928762</v>
      </c>
      <c r="F2594" s="5">
        <f t="shared" si="40"/>
        <v>312857524</v>
      </c>
      <c r="G2594" s="7" t="s">
        <v>400</v>
      </c>
      <c r="H2594" s="7" t="s">
        <v>35</v>
      </c>
      <c r="I2594" s="7" t="s">
        <v>60</v>
      </c>
    </row>
    <row r="2595" spans="1:9" ht="15.75" thickBot="1" x14ac:dyDescent="0.3">
      <c r="A2595" s="10">
        <v>30855</v>
      </c>
      <c r="B2595" s="6" t="s">
        <v>3672</v>
      </c>
      <c r="C2595" s="6">
        <v>8000000</v>
      </c>
      <c r="D2595" s="6">
        <v>90815558</v>
      </c>
      <c r="E2595" s="6">
        <v>90815558</v>
      </c>
      <c r="F2595" s="5">
        <f t="shared" si="40"/>
        <v>173631116</v>
      </c>
      <c r="G2595" s="6" t="s">
        <v>4739</v>
      </c>
      <c r="H2595" s="6" t="s">
        <v>11</v>
      </c>
      <c r="I2595" s="6" t="s">
        <v>16</v>
      </c>
    </row>
    <row r="2596" spans="1:9" ht="15.75" thickBot="1" x14ac:dyDescent="0.3">
      <c r="A2596" s="11">
        <v>29028</v>
      </c>
      <c r="B2596" s="7" t="s">
        <v>3674</v>
      </c>
      <c r="C2596" s="7">
        <v>8000000</v>
      </c>
      <c r="D2596" s="7">
        <v>76657000</v>
      </c>
      <c r="E2596" s="7">
        <v>76657000</v>
      </c>
      <c r="F2596" s="5">
        <f t="shared" si="40"/>
        <v>145314000</v>
      </c>
      <c r="G2596" s="7" t="s">
        <v>4854</v>
      </c>
      <c r="H2596" s="7" t="s">
        <v>32</v>
      </c>
      <c r="I2596" s="7" t="s">
        <v>19</v>
      </c>
    </row>
    <row r="2597" spans="1:9" ht="15.75" thickBot="1" x14ac:dyDescent="0.3">
      <c r="A2597" s="10">
        <v>30750</v>
      </c>
      <c r="B2597" s="6" t="s">
        <v>3676</v>
      </c>
      <c r="C2597" s="6">
        <v>8000000</v>
      </c>
      <c r="D2597" s="6">
        <v>62599495</v>
      </c>
      <c r="E2597" s="6">
        <v>62599495</v>
      </c>
      <c r="F2597" s="5">
        <f t="shared" si="40"/>
        <v>117198990</v>
      </c>
      <c r="G2597" s="6" t="s">
        <v>4736</v>
      </c>
      <c r="H2597" s="6" t="s">
        <v>11</v>
      </c>
      <c r="I2597" s="6" t="s">
        <v>12</v>
      </c>
    </row>
    <row r="2598" spans="1:9" ht="15.75" thickBot="1" x14ac:dyDescent="0.3">
      <c r="A2598" s="11">
        <v>38924</v>
      </c>
      <c r="B2598" s="7" t="s">
        <v>3678</v>
      </c>
      <c r="C2598" s="7">
        <v>8000000</v>
      </c>
      <c r="D2598" s="7">
        <v>59891098</v>
      </c>
      <c r="E2598" s="7">
        <v>100642353</v>
      </c>
      <c r="F2598" s="5">
        <f t="shared" si="40"/>
        <v>152533451</v>
      </c>
      <c r="G2598" s="7" t="s">
        <v>4771</v>
      </c>
      <c r="H2598" s="7" t="s">
        <v>35</v>
      </c>
      <c r="I2598" s="7" t="s">
        <v>12</v>
      </c>
    </row>
    <row r="2599" spans="1:9" ht="15.75" thickBot="1" x14ac:dyDescent="0.3">
      <c r="A2599" s="10">
        <v>40438</v>
      </c>
      <c r="B2599" s="6" t="s">
        <v>3679</v>
      </c>
      <c r="C2599" s="6">
        <v>8000000</v>
      </c>
      <c r="D2599" s="6">
        <v>58401464</v>
      </c>
      <c r="E2599" s="6">
        <v>76200721</v>
      </c>
      <c r="F2599" s="5">
        <f t="shared" si="40"/>
        <v>126602185</v>
      </c>
      <c r="G2599" s="6" t="s">
        <v>4739</v>
      </c>
      <c r="H2599" s="6" t="s">
        <v>15</v>
      </c>
      <c r="I2599" s="6" t="s">
        <v>12</v>
      </c>
    </row>
    <row r="2600" spans="1:9" ht="15.75" thickBot="1" x14ac:dyDescent="0.3">
      <c r="A2600" s="11">
        <v>31632</v>
      </c>
      <c r="B2600" s="7" t="s">
        <v>3680</v>
      </c>
      <c r="C2600" s="7">
        <v>8000000</v>
      </c>
      <c r="D2600" s="7">
        <v>52287414</v>
      </c>
      <c r="E2600" s="7">
        <v>52287414</v>
      </c>
      <c r="F2600" s="5">
        <f t="shared" si="40"/>
        <v>96574828</v>
      </c>
      <c r="G2600" s="7" t="s">
        <v>4739</v>
      </c>
      <c r="H2600" s="7" t="s">
        <v>35</v>
      </c>
      <c r="I2600" s="7" t="s">
        <v>60</v>
      </c>
    </row>
    <row r="2601" spans="1:9" ht="15.75" thickBot="1" x14ac:dyDescent="0.3">
      <c r="A2601" s="10">
        <v>37799</v>
      </c>
      <c r="B2601" s="6" t="s">
        <v>4855</v>
      </c>
      <c r="C2601" s="6">
        <v>8000000</v>
      </c>
      <c r="D2601" s="6">
        <v>45064915</v>
      </c>
      <c r="E2601" s="6">
        <v>82955633</v>
      </c>
      <c r="F2601" s="5">
        <f t="shared" si="40"/>
        <v>120020548</v>
      </c>
      <c r="G2601" s="6" t="s">
        <v>4771</v>
      </c>
      <c r="H2601" s="6" t="s">
        <v>35</v>
      </c>
      <c r="I2601" s="6" t="s">
        <v>88</v>
      </c>
    </row>
    <row r="2602" spans="1:9" ht="15.75" thickBot="1" x14ac:dyDescent="0.3">
      <c r="A2602" s="11">
        <v>29028</v>
      </c>
      <c r="B2602" s="7" t="s">
        <v>3682</v>
      </c>
      <c r="C2602" s="7">
        <v>8000000</v>
      </c>
      <c r="D2602" s="7">
        <v>43000000</v>
      </c>
      <c r="E2602" s="7">
        <v>43000000</v>
      </c>
      <c r="F2602" s="5">
        <f t="shared" si="40"/>
        <v>78000000</v>
      </c>
      <c r="G2602" s="7" t="s">
        <v>4737</v>
      </c>
      <c r="H2602" s="7" t="s">
        <v>11</v>
      </c>
      <c r="I2602" s="7" t="s">
        <v>60</v>
      </c>
    </row>
    <row r="2603" spans="1:9" ht="15.75" thickBot="1" x14ac:dyDescent="0.3">
      <c r="A2603" s="10">
        <v>38016</v>
      </c>
      <c r="B2603" s="6" t="s">
        <v>3683</v>
      </c>
      <c r="C2603" s="6">
        <v>8000000</v>
      </c>
      <c r="D2603" s="6">
        <v>40066497</v>
      </c>
      <c r="E2603" s="6">
        <v>50811858</v>
      </c>
      <c r="F2603" s="5">
        <f t="shared" si="40"/>
        <v>82878355</v>
      </c>
      <c r="G2603" s="6" t="s">
        <v>4739</v>
      </c>
      <c r="H2603" s="6" t="s">
        <v>15</v>
      </c>
      <c r="I2603" s="6" t="s">
        <v>60</v>
      </c>
    </row>
    <row r="2604" spans="1:9" ht="15.75" thickBot="1" x14ac:dyDescent="0.3">
      <c r="A2604" s="11">
        <v>33676</v>
      </c>
      <c r="B2604" s="7" t="s">
        <v>3684</v>
      </c>
      <c r="C2604" s="7">
        <v>8000000</v>
      </c>
      <c r="D2604" s="7">
        <v>26124872</v>
      </c>
      <c r="E2604" s="7">
        <v>26317943</v>
      </c>
      <c r="F2604" s="5">
        <f t="shared" si="40"/>
        <v>44442815</v>
      </c>
      <c r="G2604" s="7" t="s">
        <v>4765</v>
      </c>
      <c r="H2604" s="7" t="s">
        <v>11</v>
      </c>
      <c r="I2604" s="7" t="s">
        <v>60</v>
      </c>
    </row>
    <row r="2605" spans="1:9" ht="15.75" thickBot="1" x14ac:dyDescent="0.3">
      <c r="A2605" s="10">
        <v>39528</v>
      </c>
      <c r="B2605" s="6" t="s">
        <v>3685</v>
      </c>
      <c r="C2605" s="6">
        <v>8000000</v>
      </c>
      <c r="D2605" s="6">
        <v>25928550</v>
      </c>
      <c r="E2605" s="6">
        <v>47782426</v>
      </c>
      <c r="F2605" s="5">
        <f t="shared" si="40"/>
        <v>65710976</v>
      </c>
      <c r="G2605" s="6" t="s">
        <v>4738</v>
      </c>
      <c r="H2605" s="6" t="s">
        <v>15</v>
      </c>
      <c r="I2605" s="6" t="s">
        <v>88</v>
      </c>
    </row>
    <row r="2606" spans="1:9" ht="15.75" thickBot="1" x14ac:dyDescent="0.3">
      <c r="A2606" s="11">
        <v>29945</v>
      </c>
      <c r="B2606" s="7" t="s">
        <v>3687</v>
      </c>
      <c r="C2606" s="7">
        <v>8000000</v>
      </c>
      <c r="D2606" s="7">
        <v>24474312</v>
      </c>
      <c r="E2606" s="7">
        <v>24474312</v>
      </c>
      <c r="F2606" s="5">
        <f t="shared" si="40"/>
        <v>40948624</v>
      </c>
      <c r="G2606" s="7" t="s">
        <v>4738</v>
      </c>
      <c r="H2606" s="7" t="s">
        <v>1298</v>
      </c>
      <c r="I2606" s="7" t="s">
        <v>12</v>
      </c>
    </row>
    <row r="2607" spans="1:9" ht="15.75" thickBot="1" x14ac:dyDescent="0.3">
      <c r="A2607" s="10">
        <v>25555</v>
      </c>
      <c r="B2607" s="6" t="s">
        <v>3689</v>
      </c>
      <c r="C2607" s="6">
        <v>8000000</v>
      </c>
      <c r="D2607" s="6">
        <v>22800000</v>
      </c>
      <c r="E2607" s="6">
        <v>82000000</v>
      </c>
      <c r="F2607" s="5">
        <f t="shared" si="40"/>
        <v>96800000</v>
      </c>
      <c r="G2607" s="6" t="s">
        <v>142</v>
      </c>
      <c r="H2607" s="6" t="s">
        <v>11</v>
      </c>
      <c r="I2607" s="6" t="s">
        <v>16</v>
      </c>
    </row>
    <row r="2608" spans="1:9" ht="15.75" thickBot="1" x14ac:dyDescent="0.3">
      <c r="A2608" s="11">
        <v>30265</v>
      </c>
      <c r="B2608" s="7" t="s">
        <v>3690</v>
      </c>
      <c r="C2608" s="7">
        <v>8000000</v>
      </c>
      <c r="D2608" s="7">
        <v>20036244</v>
      </c>
      <c r="E2608" s="7">
        <v>20036244</v>
      </c>
      <c r="F2608" s="5">
        <f t="shared" si="40"/>
        <v>32072488</v>
      </c>
      <c r="G2608" s="7" t="s">
        <v>4735</v>
      </c>
      <c r="H2608" s="7" t="s">
        <v>1298</v>
      </c>
      <c r="I2608" s="7" t="s">
        <v>88</v>
      </c>
    </row>
    <row r="2609" spans="1:9" ht="15.75" thickBot="1" x14ac:dyDescent="0.3">
      <c r="A2609" s="10">
        <v>38835</v>
      </c>
      <c r="B2609" s="6" t="s">
        <v>3691</v>
      </c>
      <c r="C2609" s="6">
        <v>8000000</v>
      </c>
      <c r="D2609" s="6">
        <v>18848430</v>
      </c>
      <c r="E2609" s="6">
        <v>18959424</v>
      </c>
      <c r="F2609" s="5">
        <f t="shared" si="40"/>
        <v>29807854</v>
      </c>
      <c r="G2609" s="6" t="s">
        <v>69</v>
      </c>
      <c r="H2609" s="6" t="s">
        <v>11</v>
      </c>
      <c r="I2609" s="6" t="s">
        <v>60</v>
      </c>
    </row>
    <row r="2610" spans="1:9" ht="15.75" thickBot="1" x14ac:dyDescent="0.3">
      <c r="A2610" s="11">
        <v>34621</v>
      </c>
      <c r="B2610" s="7" t="s">
        <v>3692</v>
      </c>
      <c r="C2610" s="7">
        <v>8000000</v>
      </c>
      <c r="D2610" s="7">
        <v>18090181</v>
      </c>
      <c r="E2610" s="7">
        <v>18090181</v>
      </c>
      <c r="F2610" s="5">
        <f t="shared" si="40"/>
        <v>28180362</v>
      </c>
      <c r="G2610" s="7" t="s">
        <v>4744</v>
      </c>
      <c r="H2610" s="7" t="s">
        <v>35</v>
      </c>
      <c r="I2610" s="7" t="s">
        <v>88</v>
      </c>
    </row>
    <row r="2611" spans="1:9" ht="15.75" thickBot="1" x14ac:dyDescent="0.3">
      <c r="A2611" s="10">
        <v>36434</v>
      </c>
      <c r="B2611" s="6" t="s">
        <v>3693</v>
      </c>
      <c r="C2611" s="6">
        <v>8000000</v>
      </c>
      <c r="D2611" s="6">
        <v>17843379</v>
      </c>
      <c r="E2611" s="6">
        <v>22591451</v>
      </c>
      <c r="F2611" s="5">
        <f t="shared" si="40"/>
        <v>32434830</v>
      </c>
      <c r="G2611" s="6" t="s">
        <v>4738</v>
      </c>
      <c r="H2611" s="6" t="s">
        <v>15</v>
      </c>
      <c r="I2611" s="6" t="s">
        <v>12</v>
      </c>
    </row>
    <row r="2612" spans="1:9" ht="15.75" thickBot="1" x14ac:dyDescent="0.3">
      <c r="A2612" s="11">
        <v>41535</v>
      </c>
      <c r="B2612" s="7" t="s">
        <v>3695</v>
      </c>
      <c r="C2612" s="7">
        <v>8000000</v>
      </c>
      <c r="D2612" s="7">
        <v>17550872</v>
      </c>
      <c r="E2612" s="7">
        <v>25621449</v>
      </c>
      <c r="F2612" s="5">
        <f t="shared" si="40"/>
        <v>35172321</v>
      </c>
      <c r="G2612" s="7" t="s">
        <v>4771</v>
      </c>
      <c r="H2612" s="7" t="s">
        <v>15</v>
      </c>
      <c r="I2612" s="7" t="s">
        <v>12</v>
      </c>
    </row>
    <row r="2613" spans="1:9" ht="15.75" thickBot="1" x14ac:dyDescent="0.3">
      <c r="A2613" s="10">
        <v>35811</v>
      </c>
      <c r="B2613" s="6" t="s">
        <v>3696</v>
      </c>
      <c r="C2613" s="6">
        <v>8000000</v>
      </c>
      <c r="D2613" s="6">
        <v>17394881</v>
      </c>
      <c r="E2613" s="6">
        <v>17394881</v>
      </c>
      <c r="F2613" s="5">
        <f t="shared" si="40"/>
        <v>26789762</v>
      </c>
      <c r="G2613" s="6" t="s">
        <v>10</v>
      </c>
      <c r="H2613" s="6" t="s">
        <v>35</v>
      </c>
      <c r="I2613" s="6" t="s">
        <v>12</v>
      </c>
    </row>
    <row r="2614" spans="1:9" ht="15.75" thickBot="1" x14ac:dyDescent="0.3">
      <c r="A2614" s="11">
        <v>41817</v>
      </c>
      <c r="B2614" s="7" t="s">
        <v>3698</v>
      </c>
      <c r="C2614" s="7">
        <v>8000000</v>
      </c>
      <c r="D2614" s="7">
        <v>16170632</v>
      </c>
      <c r="E2614" s="7">
        <v>68838736</v>
      </c>
      <c r="F2614" s="5">
        <f t="shared" si="40"/>
        <v>77009368</v>
      </c>
      <c r="G2614" s="7" t="s">
        <v>4748</v>
      </c>
      <c r="H2614" s="7" t="s">
        <v>35</v>
      </c>
      <c r="I2614" s="7" t="s">
        <v>60</v>
      </c>
    </row>
    <row r="2615" spans="1:9" ht="15.75" thickBot="1" x14ac:dyDescent="0.3">
      <c r="A2615" s="10">
        <v>38856</v>
      </c>
      <c r="B2615" s="6" t="s">
        <v>3699</v>
      </c>
      <c r="C2615" s="6">
        <v>8000000</v>
      </c>
      <c r="D2615" s="6">
        <v>15032800</v>
      </c>
      <c r="E2615" s="6">
        <v>18828036</v>
      </c>
      <c r="F2615" s="5">
        <f t="shared" si="40"/>
        <v>25860836</v>
      </c>
      <c r="G2615" s="6" t="s">
        <v>69</v>
      </c>
      <c r="H2615" s="6" t="s">
        <v>35</v>
      </c>
      <c r="I2615" s="6" t="s">
        <v>88</v>
      </c>
    </row>
    <row r="2616" spans="1:9" ht="15.75" thickBot="1" x14ac:dyDescent="0.3">
      <c r="A2616" s="11">
        <v>37475</v>
      </c>
      <c r="B2616" s="7" t="s">
        <v>3700</v>
      </c>
      <c r="C2616" s="7">
        <v>8000000</v>
      </c>
      <c r="D2616" s="7">
        <v>14018296</v>
      </c>
      <c r="E2616" s="7">
        <v>16585503</v>
      </c>
      <c r="F2616" s="5">
        <f t="shared" si="40"/>
        <v>22603799</v>
      </c>
      <c r="G2616" s="7" t="s">
        <v>4771</v>
      </c>
      <c r="H2616" s="7" t="s">
        <v>35</v>
      </c>
      <c r="I2616" s="7" t="s">
        <v>60</v>
      </c>
    </row>
    <row r="2617" spans="1:9" ht="15.75" thickBot="1" x14ac:dyDescent="0.3">
      <c r="A2617" s="10">
        <v>40662</v>
      </c>
      <c r="B2617" s="6" t="s">
        <v>3701</v>
      </c>
      <c r="C2617" s="6">
        <v>8000000</v>
      </c>
      <c r="D2617" s="6">
        <v>10130219</v>
      </c>
      <c r="E2617" s="6">
        <v>10763183</v>
      </c>
      <c r="F2617" s="5">
        <f t="shared" si="40"/>
        <v>12893402</v>
      </c>
      <c r="G2617" s="6" t="s">
        <v>4736</v>
      </c>
      <c r="H2617" s="6" t="s">
        <v>11</v>
      </c>
      <c r="I2617" s="6" t="s">
        <v>12</v>
      </c>
    </row>
    <row r="2618" spans="1:9" ht="15.75" thickBot="1" x14ac:dyDescent="0.3">
      <c r="A2618" s="11">
        <v>34446</v>
      </c>
      <c r="B2618" s="7" t="s">
        <v>3703</v>
      </c>
      <c r="C2618" s="7">
        <v>8000000</v>
      </c>
      <c r="D2618" s="7">
        <v>8864699</v>
      </c>
      <c r="E2618" s="7">
        <v>8864699</v>
      </c>
      <c r="F2618" s="5">
        <f t="shared" si="40"/>
        <v>9729398</v>
      </c>
      <c r="G2618" s="7" t="s">
        <v>4736</v>
      </c>
      <c r="H2618" s="7" t="s">
        <v>35</v>
      </c>
      <c r="I2618" s="7" t="s">
        <v>12</v>
      </c>
    </row>
    <row r="2619" spans="1:9" ht="15.75" thickBot="1" x14ac:dyDescent="0.3">
      <c r="A2619" s="10">
        <v>36889</v>
      </c>
      <c r="B2619" s="6" t="s">
        <v>3705</v>
      </c>
      <c r="C2619" s="6">
        <v>8000000</v>
      </c>
      <c r="D2619" s="6">
        <v>8279017</v>
      </c>
      <c r="E2619" s="6">
        <v>8279017</v>
      </c>
      <c r="F2619" s="5">
        <f t="shared" si="40"/>
        <v>8558034</v>
      </c>
      <c r="G2619" s="6" t="s">
        <v>69</v>
      </c>
      <c r="H2619" s="6" t="s">
        <v>35</v>
      </c>
      <c r="I2619" s="6" t="s">
        <v>60</v>
      </c>
    </row>
    <row r="2620" spans="1:9" ht="15.75" thickBot="1" x14ac:dyDescent="0.3">
      <c r="A2620" s="11">
        <v>42167</v>
      </c>
      <c r="B2620" s="7" t="s">
        <v>3706</v>
      </c>
      <c r="C2620" s="7">
        <v>8000000</v>
      </c>
      <c r="D2620" s="7">
        <v>6758416</v>
      </c>
      <c r="E2620" s="7">
        <v>9266180</v>
      </c>
      <c r="F2620" s="5">
        <f t="shared" si="40"/>
        <v>8024596</v>
      </c>
      <c r="G2620" s="7" t="s">
        <v>4771</v>
      </c>
      <c r="H2620" s="7" t="s">
        <v>15</v>
      </c>
      <c r="I2620" s="7" t="s">
        <v>60</v>
      </c>
    </row>
    <row r="2621" spans="1:9" ht="15.75" thickBot="1" x14ac:dyDescent="0.3">
      <c r="A2621" s="10">
        <v>40459</v>
      </c>
      <c r="B2621" s="6" t="s">
        <v>3707</v>
      </c>
      <c r="C2621" s="6">
        <v>8000000</v>
      </c>
      <c r="D2621" s="6">
        <v>6363628</v>
      </c>
      <c r="E2621" s="6">
        <v>6632950</v>
      </c>
      <c r="F2621" s="5">
        <f t="shared" si="40"/>
        <v>4996578</v>
      </c>
      <c r="G2621" s="6" t="s">
        <v>4757</v>
      </c>
      <c r="H2621" s="6" t="s">
        <v>15</v>
      </c>
      <c r="I2621" s="6" t="s">
        <v>12</v>
      </c>
    </row>
    <row r="2622" spans="1:9" ht="15.75" thickBot="1" x14ac:dyDescent="0.3">
      <c r="A2622" s="11">
        <v>36658</v>
      </c>
      <c r="B2622" s="7" t="s">
        <v>3708</v>
      </c>
      <c r="C2622" s="7">
        <v>8000000</v>
      </c>
      <c r="D2622" s="7">
        <v>4714090</v>
      </c>
      <c r="E2622" s="7">
        <v>4714090</v>
      </c>
      <c r="F2622" s="5">
        <f t="shared" si="40"/>
        <v>1428180</v>
      </c>
      <c r="G2622" s="7" t="s">
        <v>3709</v>
      </c>
      <c r="H2622" s="7" t="s">
        <v>15</v>
      </c>
      <c r="I2622" s="7" t="s">
        <v>12</v>
      </c>
    </row>
    <row r="2623" spans="1:9" ht="15.75" thickBot="1" x14ac:dyDescent="0.3">
      <c r="A2623" s="10">
        <v>42368</v>
      </c>
      <c r="B2623" s="6" t="s">
        <v>3711</v>
      </c>
      <c r="C2623" s="6">
        <v>8000000</v>
      </c>
      <c r="D2623" s="6">
        <v>3759286</v>
      </c>
      <c r="E2623" s="6">
        <v>5538273</v>
      </c>
      <c r="F2623" s="5">
        <f t="shared" si="40"/>
        <v>1297559</v>
      </c>
      <c r="G2623" s="6" t="s">
        <v>4737</v>
      </c>
      <c r="H2623" s="6" t="s">
        <v>35</v>
      </c>
      <c r="I2623" s="6" t="s">
        <v>19</v>
      </c>
    </row>
    <row r="2624" spans="1:9" ht="15.75" thickBot="1" x14ac:dyDescent="0.3">
      <c r="A2624" s="11">
        <v>38709</v>
      </c>
      <c r="B2624" s="7" t="s">
        <v>4856</v>
      </c>
      <c r="C2624" s="7">
        <v>8000000</v>
      </c>
      <c r="D2624" s="7">
        <v>3647381</v>
      </c>
      <c r="E2624" s="7">
        <v>19891331</v>
      </c>
      <c r="F2624" s="5">
        <f t="shared" si="40"/>
        <v>15538712</v>
      </c>
      <c r="G2624" s="7" t="s">
        <v>4765</v>
      </c>
      <c r="H2624" s="7" t="s">
        <v>35</v>
      </c>
      <c r="I2624" s="7" t="s">
        <v>60</v>
      </c>
    </row>
    <row r="2625" spans="1:9" ht="15.75" thickBot="1" x14ac:dyDescent="0.3">
      <c r="A2625" s="10">
        <v>40541</v>
      </c>
      <c r="B2625" s="6" t="s">
        <v>3714</v>
      </c>
      <c r="C2625" s="6">
        <v>8000000</v>
      </c>
      <c r="D2625" s="6">
        <v>3205706</v>
      </c>
      <c r="E2625" s="6">
        <v>20005613</v>
      </c>
      <c r="F2625" s="5">
        <f t="shared" si="40"/>
        <v>15211319</v>
      </c>
      <c r="G2625" s="6" t="s">
        <v>4765</v>
      </c>
      <c r="H2625" s="6" t="s">
        <v>15</v>
      </c>
      <c r="I2625" s="6" t="s">
        <v>60</v>
      </c>
    </row>
    <row r="2626" spans="1:9" ht="15.75" thickBot="1" x14ac:dyDescent="0.3">
      <c r="A2626" s="11">
        <v>33239</v>
      </c>
      <c r="B2626" s="7" t="s">
        <v>3715</v>
      </c>
      <c r="C2626" s="7">
        <v>8000000</v>
      </c>
      <c r="D2626" s="7">
        <v>2275557</v>
      </c>
      <c r="E2626" s="7">
        <v>2275557</v>
      </c>
      <c r="F2626" s="5">
        <f t="shared" si="40"/>
        <v>-3448886</v>
      </c>
      <c r="G2626" s="7" t="s">
        <v>1298</v>
      </c>
      <c r="H2626" s="7" t="s">
        <v>35</v>
      </c>
      <c r="I2626" s="7" t="s">
        <v>16</v>
      </c>
    </row>
    <row r="2627" spans="1:9" ht="15.75" thickBot="1" x14ac:dyDescent="0.3">
      <c r="A2627" s="10">
        <v>40501</v>
      </c>
      <c r="B2627" s="6" t="s">
        <v>3717</v>
      </c>
      <c r="C2627" s="6">
        <v>8000000</v>
      </c>
      <c r="D2627" s="6">
        <v>1095369</v>
      </c>
      <c r="E2627" s="6">
        <v>15644196</v>
      </c>
      <c r="F2627" s="5">
        <f t="shared" ref="F2627:F2690" si="41">(D2627+E2627)-C2627</f>
        <v>8739565</v>
      </c>
      <c r="G2627" s="6" t="s">
        <v>4765</v>
      </c>
      <c r="H2627" s="6" t="s">
        <v>35</v>
      </c>
      <c r="I2627" s="6" t="s">
        <v>60</v>
      </c>
    </row>
    <row r="2628" spans="1:9" ht="15.75" thickBot="1" x14ac:dyDescent="0.3">
      <c r="A2628" s="11">
        <v>35454</v>
      </c>
      <c r="B2628" s="7" t="s">
        <v>3719</v>
      </c>
      <c r="C2628" s="7">
        <v>8000000</v>
      </c>
      <c r="D2628" s="7">
        <v>590817</v>
      </c>
      <c r="E2628" s="7">
        <v>590817</v>
      </c>
      <c r="F2628" s="5">
        <f t="shared" si="41"/>
        <v>-6818366</v>
      </c>
      <c r="G2628" s="7" t="s">
        <v>4736</v>
      </c>
      <c r="H2628" s="7" t="s">
        <v>15</v>
      </c>
      <c r="I2628" s="7" t="s">
        <v>60</v>
      </c>
    </row>
    <row r="2629" spans="1:9" ht="15.75" thickBot="1" x14ac:dyDescent="0.3">
      <c r="A2629" s="10">
        <v>30617</v>
      </c>
      <c r="B2629" s="6" t="s">
        <v>3721</v>
      </c>
      <c r="C2629" s="6">
        <v>8000000</v>
      </c>
      <c r="D2629" s="6">
        <v>589308</v>
      </c>
      <c r="E2629" s="6">
        <v>589308</v>
      </c>
      <c r="F2629" s="5">
        <f t="shared" si="41"/>
        <v>-6821384</v>
      </c>
      <c r="G2629" s="6" t="s">
        <v>2232</v>
      </c>
      <c r="H2629" s="6" t="s">
        <v>35</v>
      </c>
      <c r="I2629" s="6" t="s">
        <v>60</v>
      </c>
    </row>
    <row r="2630" spans="1:9" ht="15.75" thickBot="1" x14ac:dyDescent="0.3">
      <c r="A2630" s="11">
        <v>39213</v>
      </c>
      <c r="B2630" s="7" t="s">
        <v>3722</v>
      </c>
      <c r="C2630" s="7">
        <v>8000000</v>
      </c>
      <c r="D2630" s="7">
        <v>458232</v>
      </c>
      <c r="E2630" s="7">
        <v>458232</v>
      </c>
      <c r="F2630" s="5">
        <f t="shared" si="41"/>
        <v>-7083536</v>
      </c>
      <c r="G2630" s="7" t="s">
        <v>69</v>
      </c>
      <c r="H2630" s="7" t="s">
        <v>35</v>
      </c>
      <c r="I2630" s="7" t="s">
        <v>60</v>
      </c>
    </row>
    <row r="2631" spans="1:9" ht="15.75" thickBot="1" x14ac:dyDescent="0.3">
      <c r="A2631" s="10">
        <v>37918</v>
      </c>
      <c r="B2631" s="6" t="s">
        <v>3723</v>
      </c>
      <c r="C2631" s="6">
        <v>8000000</v>
      </c>
      <c r="D2631" s="6">
        <v>336456</v>
      </c>
      <c r="E2631" s="6">
        <v>524747</v>
      </c>
      <c r="F2631" s="5">
        <f t="shared" si="41"/>
        <v>-7138797</v>
      </c>
      <c r="G2631" s="6" t="s">
        <v>4737</v>
      </c>
      <c r="H2631" s="6" t="s">
        <v>35</v>
      </c>
      <c r="I2631" s="6" t="s">
        <v>12</v>
      </c>
    </row>
    <row r="2632" spans="1:9" ht="15.75" thickBot="1" x14ac:dyDescent="0.3">
      <c r="A2632" s="11">
        <v>39248</v>
      </c>
      <c r="B2632" s="7" t="s">
        <v>3724</v>
      </c>
      <c r="C2632" s="7">
        <v>8000000</v>
      </c>
      <c r="D2632" s="7">
        <v>298110</v>
      </c>
      <c r="E2632" s="7">
        <v>456814</v>
      </c>
      <c r="F2632" s="5">
        <f t="shared" si="41"/>
        <v>-7245076</v>
      </c>
      <c r="G2632" s="7" t="s">
        <v>69</v>
      </c>
      <c r="H2632" s="7" t="s">
        <v>35</v>
      </c>
      <c r="I2632" s="7" t="s">
        <v>88</v>
      </c>
    </row>
    <row r="2633" spans="1:9" ht="15.75" thickBot="1" x14ac:dyDescent="0.3">
      <c r="A2633" s="10">
        <v>40802</v>
      </c>
      <c r="B2633" s="6" t="s">
        <v>3725</v>
      </c>
      <c r="C2633" s="6">
        <v>8000000</v>
      </c>
      <c r="D2633" s="6">
        <v>163753</v>
      </c>
      <c r="E2633" s="6">
        <v>2772511</v>
      </c>
      <c r="F2633" s="5">
        <f t="shared" si="41"/>
        <v>-5063736</v>
      </c>
      <c r="G2633" s="6" t="s">
        <v>4765</v>
      </c>
      <c r="H2633" s="6" t="s">
        <v>15</v>
      </c>
      <c r="I2633" s="6" t="s">
        <v>60</v>
      </c>
    </row>
    <row r="2634" spans="1:9" ht="15.75" thickBot="1" x14ac:dyDescent="0.3">
      <c r="A2634" s="11">
        <v>39220</v>
      </c>
      <c r="B2634" s="7" t="s">
        <v>3726</v>
      </c>
      <c r="C2634" s="7">
        <v>8000000</v>
      </c>
      <c r="D2634" s="7">
        <v>127188</v>
      </c>
      <c r="E2634" s="7">
        <v>127188</v>
      </c>
      <c r="F2634" s="5">
        <f t="shared" si="41"/>
        <v>-7745624</v>
      </c>
      <c r="G2634" s="7" t="s">
        <v>2934</v>
      </c>
      <c r="H2634" s="7" t="s">
        <v>15</v>
      </c>
      <c r="I2634" s="7" t="s">
        <v>12</v>
      </c>
    </row>
    <row r="2635" spans="1:9" ht="15.75" thickBot="1" x14ac:dyDescent="0.3">
      <c r="A2635" s="10">
        <v>40480</v>
      </c>
      <c r="B2635" s="6" t="s">
        <v>3727</v>
      </c>
      <c r="C2635" s="6">
        <v>8000000</v>
      </c>
      <c r="D2635" s="6">
        <v>109338</v>
      </c>
      <c r="E2635" s="6">
        <v>5314194</v>
      </c>
      <c r="F2635" s="5">
        <f t="shared" si="41"/>
        <v>-2576468</v>
      </c>
      <c r="G2635" s="6" t="s">
        <v>4774</v>
      </c>
      <c r="H2635" s="6" t="s">
        <v>15</v>
      </c>
      <c r="I2635" s="6" t="s">
        <v>12</v>
      </c>
    </row>
    <row r="2636" spans="1:9" ht="15.75" thickBot="1" x14ac:dyDescent="0.3">
      <c r="A2636" s="11">
        <v>42146</v>
      </c>
      <c r="B2636" s="7" t="s">
        <v>3728</v>
      </c>
      <c r="C2636" s="7">
        <v>8000000</v>
      </c>
      <c r="D2636" s="7">
        <v>53086</v>
      </c>
      <c r="E2636" s="7">
        <v>53086</v>
      </c>
      <c r="F2636" s="5">
        <f t="shared" si="41"/>
        <v>-7893828</v>
      </c>
      <c r="G2636" s="7" t="s">
        <v>4765</v>
      </c>
      <c r="H2636" s="7" t="s">
        <v>35</v>
      </c>
      <c r="I2636" s="7" t="s">
        <v>60</v>
      </c>
    </row>
    <row r="2637" spans="1:9" ht="15.75" thickBot="1" x14ac:dyDescent="0.3">
      <c r="A2637" s="10">
        <v>40830</v>
      </c>
      <c r="B2637" s="6" t="s">
        <v>3729</v>
      </c>
      <c r="C2637" s="6">
        <v>8000000</v>
      </c>
      <c r="D2637" s="6">
        <v>36884</v>
      </c>
      <c r="E2637" s="6">
        <v>3587191</v>
      </c>
      <c r="F2637" s="5">
        <f t="shared" si="41"/>
        <v>-4375925</v>
      </c>
      <c r="G2637" s="6" t="s">
        <v>1298</v>
      </c>
      <c r="H2637" s="6" t="s">
        <v>35</v>
      </c>
      <c r="I2637" s="6" t="s">
        <v>60</v>
      </c>
    </row>
    <row r="2638" spans="1:9" ht="15.75" thickBot="1" x14ac:dyDescent="0.3">
      <c r="A2638" s="11">
        <v>37008</v>
      </c>
      <c r="B2638" s="7" t="s">
        <v>3730</v>
      </c>
      <c r="C2638" s="7">
        <v>8000000</v>
      </c>
      <c r="D2638" s="7">
        <v>19585</v>
      </c>
      <c r="E2638" s="7">
        <v>19585</v>
      </c>
      <c r="F2638" s="5">
        <f t="shared" si="41"/>
        <v>-7960830</v>
      </c>
      <c r="G2638" s="7" t="s">
        <v>1298</v>
      </c>
      <c r="H2638" s="7" t="s">
        <v>35</v>
      </c>
      <c r="I2638" s="7" t="s">
        <v>16</v>
      </c>
    </row>
    <row r="2639" spans="1:9" ht="15.75" thickBot="1" x14ac:dyDescent="0.3">
      <c r="A2639" s="10">
        <v>43007</v>
      </c>
      <c r="B2639" s="6" t="s">
        <v>3732</v>
      </c>
      <c r="C2639" s="6">
        <v>8000000</v>
      </c>
      <c r="D2639" s="6">
        <v>0</v>
      </c>
      <c r="E2639" s="6">
        <v>4598934</v>
      </c>
      <c r="F2639" s="5">
        <f t="shared" si="41"/>
        <v>-3401066</v>
      </c>
      <c r="G2639" s="6" t="s">
        <v>4852</v>
      </c>
      <c r="H2639" s="6" t="s">
        <v>11</v>
      </c>
      <c r="I2639" s="6" t="s">
        <v>19</v>
      </c>
    </row>
    <row r="2640" spans="1:9" ht="15.75" thickBot="1" x14ac:dyDescent="0.3">
      <c r="A2640" s="11">
        <v>39416</v>
      </c>
      <c r="B2640" s="7" t="s">
        <v>3733</v>
      </c>
      <c r="C2640" s="7">
        <v>8000000</v>
      </c>
      <c r="D2640" s="7">
        <v>0</v>
      </c>
      <c r="E2640" s="7">
        <v>0</v>
      </c>
      <c r="F2640" s="5">
        <f t="shared" si="41"/>
        <v>-8000000</v>
      </c>
      <c r="G2640" s="7" t="s">
        <v>4857</v>
      </c>
      <c r="H2640" s="7" t="s">
        <v>11</v>
      </c>
      <c r="I2640" s="7" t="s">
        <v>60</v>
      </c>
    </row>
    <row r="2641" spans="1:9" ht="15.75" thickBot="1" x14ac:dyDescent="0.3">
      <c r="A2641" s="10">
        <v>42496</v>
      </c>
      <c r="B2641" s="6" t="s">
        <v>3735</v>
      </c>
      <c r="C2641" s="6">
        <v>8000000</v>
      </c>
      <c r="D2641" s="6">
        <v>0</v>
      </c>
      <c r="E2641" s="6">
        <v>0</v>
      </c>
      <c r="F2641" s="5">
        <f t="shared" si="41"/>
        <v>-8000000</v>
      </c>
      <c r="G2641" s="6" t="s">
        <v>4858</v>
      </c>
      <c r="H2641" s="6" t="s">
        <v>35</v>
      </c>
      <c r="I2641" s="6" t="s">
        <v>16</v>
      </c>
    </row>
    <row r="2642" spans="1:9" ht="15.75" thickBot="1" x14ac:dyDescent="0.3">
      <c r="A2642" s="11">
        <v>32927</v>
      </c>
      <c r="B2642" s="7" t="s">
        <v>3738</v>
      </c>
      <c r="C2642" s="7">
        <v>7700000</v>
      </c>
      <c r="D2642" s="7">
        <v>882290</v>
      </c>
      <c r="E2642" s="7">
        <v>882290</v>
      </c>
      <c r="F2642" s="5">
        <f t="shared" si="41"/>
        <v>-5935420</v>
      </c>
      <c r="G2642" s="7" t="s">
        <v>4744</v>
      </c>
      <c r="H2642" s="7" t="s">
        <v>1298</v>
      </c>
      <c r="I2642" s="7" t="s">
        <v>16</v>
      </c>
    </row>
    <row r="2643" spans="1:9" ht="15.75" thickBot="1" x14ac:dyDescent="0.3">
      <c r="A2643" s="10">
        <v>32855</v>
      </c>
      <c r="B2643" s="6" t="s">
        <v>3739</v>
      </c>
      <c r="C2643" s="6">
        <v>7500000</v>
      </c>
      <c r="D2643" s="6">
        <v>106593296</v>
      </c>
      <c r="E2643" s="6">
        <v>106593296</v>
      </c>
      <c r="F2643" s="5">
        <f t="shared" si="41"/>
        <v>205686592</v>
      </c>
      <c r="G2643" s="6" t="s">
        <v>4735</v>
      </c>
      <c r="H2643" s="6" t="s">
        <v>11</v>
      </c>
      <c r="I2643" s="6" t="s">
        <v>60</v>
      </c>
    </row>
    <row r="2644" spans="1:9" ht="15.75" thickBot="1" x14ac:dyDescent="0.3">
      <c r="A2644" s="11">
        <v>35699</v>
      </c>
      <c r="B2644" s="7" t="s">
        <v>3740</v>
      </c>
      <c r="C2644" s="7">
        <v>7500000</v>
      </c>
      <c r="D2644" s="7">
        <v>43492389</v>
      </c>
      <c r="E2644" s="7">
        <v>43492389</v>
      </c>
      <c r="F2644" s="5">
        <f t="shared" si="41"/>
        <v>79484778</v>
      </c>
      <c r="G2644" s="7" t="s">
        <v>4738</v>
      </c>
      <c r="H2644" s="7" t="s">
        <v>35</v>
      </c>
      <c r="I2644" s="7" t="s">
        <v>12</v>
      </c>
    </row>
    <row r="2645" spans="1:9" ht="15.75" thickBot="1" x14ac:dyDescent="0.3">
      <c r="A2645" s="10">
        <v>35118</v>
      </c>
      <c r="B2645" s="6" t="s">
        <v>3741</v>
      </c>
      <c r="C2645" s="6">
        <v>7500000</v>
      </c>
      <c r="D2645" s="6">
        <v>32281907</v>
      </c>
      <c r="E2645" s="6">
        <v>36238752</v>
      </c>
      <c r="F2645" s="5">
        <f t="shared" si="41"/>
        <v>61020659</v>
      </c>
      <c r="G2645" s="6" t="s">
        <v>4744</v>
      </c>
      <c r="H2645" s="6" t="s">
        <v>35</v>
      </c>
      <c r="I2645" s="6" t="s">
        <v>16</v>
      </c>
    </row>
    <row r="2646" spans="1:9" ht="15.75" thickBot="1" x14ac:dyDescent="0.3">
      <c r="A2646" s="11">
        <v>39241</v>
      </c>
      <c r="B2646" s="7" t="s">
        <v>3742</v>
      </c>
      <c r="C2646" s="7">
        <v>7500000</v>
      </c>
      <c r="D2646" s="7">
        <v>17544812</v>
      </c>
      <c r="E2646" s="7">
        <v>33606409</v>
      </c>
      <c r="F2646" s="5">
        <f t="shared" si="41"/>
        <v>43651221</v>
      </c>
      <c r="G2646" s="7" t="s">
        <v>69</v>
      </c>
      <c r="H2646" s="7" t="s">
        <v>35</v>
      </c>
      <c r="I2646" s="7" t="s">
        <v>88</v>
      </c>
    </row>
    <row r="2647" spans="1:9" ht="15.75" thickBot="1" x14ac:dyDescent="0.3">
      <c r="A2647" s="10">
        <v>40095</v>
      </c>
      <c r="B2647" s="6" t="s">
        <v>3743</v>
      </c>
      <c r="C2647" s="6">
        <v>7500000</v>
      </c>
      <c r="D2647" s="6">
        <v>12574914</v>
      </c>
      <c r="E2647" s="6">
        <v>29652736</v>
      </c>
      <c r="F2647" s="5">
        <f t="shared" si="41"/>
        <v>34727650</v>
      </c>
      <c r="G2647" s="6" t="s">
        <v>4765</v>
      </c>
      <c r="H2647" s="6" t="s">
        <v>15</v>
      </c>
      <c r="I2647" s="6" t="s">
        <v>60</v>
      </c>
    </row>
    <row r="2648" spans="1:9" ht="15.75" thickBot="1" x14ac:dyDescent="0.3">
      <c r="A2648" s="11">
        <v>40060</v>
      </c>
      <c r="B2648" s="7" t="s">
        <v>3744</v>
      </c>
      <c r="C2648" s="7">
        <v>7500000</v>
      </c>
      <c r="D2648" s="7">
        <v>10823158</v>
      </c>
      <c r="E2648" s="7">
        <v>10849158</v>
      </c>
      <c r="F2648" s="5">
        <f t="shared" si="41"/>
        <v>14172316</v>
      </c>
      <c r="G2648" s="7" t="s">
        <v>400</v>
      </c>
      <c r="H2648" s="7" t="s">
        <v>35</v>
      </c>
      <c r="I2648" s="7" t="s">
        <v>12</v>
      </c>
    </row>
    <row r="2649" spans="1:9" ht="15.75" thickBot="1" x14ac:dyDescent="0.3">
      <c r="A2649" s="10">
        <v>38646</v>
      </c>
      <c r="B2649" s="6" t="s">
        <v>3745</v>
      </c>
      <c r="C2649" s="6">
        <v>7500000</v>
      </c>
      <c r="D2649" s="6">
        <v>10284523</v>
      </c>
      <c r="E2649" s="6">
        <v>11758418</v>
      </c>
      <c r="F2649" s="5">
        <f t="shared" si="41"/>
        <v>14542941</v>
      </c>
      <c r="G2649" s="6" t="s">
        <v>4736</v>
      </c>
      <c r="H2649" s="6" t="s">
        <v>35</v>
      </c>
      <c r="I2649" s="6" t="s">
        <v>60</v>
      </c>
    </row>
    <row r="2650" spans="1:9" ht="15.75" thickBot="1" x14ac:dyDescent="0.3">
      <c r="A2650" s="11">
        <v>30750</v>
      </c>
      <c r="B2650" s="7" t="s">
        <v>3746</v>
      </c>
      <c r="C2650" s="7">
        <v>7500000</v>
      </c>
      <c r="D2650" s="7">
        <v>5142858</v>
      </c>
      <c r="E2650" s="7">
        <v>5142858</v>
      </c>
      <c r="F2650" s="5">
        <f t="shared" si="41"/>
        <v>2785716</v>
      </c>
      <c r="G2650" s="7" t="s">
        <v>4764</v>
      </c>
      <c r="H2650" s="7" t="s">
        <v>1298</v>
      </c>
      <c r="I2650" s="7" t="s">
        <v>60</v>
      </c>
    </row>
    <row r="2651" spans="1:9" ht="15.75" thickBot="1" x14ac:dyDescent="0.3">
      <c r="A2651" s="10">
        <v>37323</v>
      </c>
      <c r="B2651" s="6" t="s">
        <v>3747</v>
      </c>
      <c r="C2651" s="6">
        <v>7500000</v>
      </c>
      <c r="D2651" s="6">
        <v>4239767</v>
      </c>
      <c r="E2651" s="6">
        <v>4239767</v>
      </c>
      <c r="F2651" s="5">
        <f t="shared" si="41"/>
        <v>979534</v>
      </c>
      <c r="G2651" s="6" t="s">
        <v>3007</v>
      </c>
      <c r="H2651" s="6" t="s">
        <v>35</v>
      </c>
      <c r="I2651" s="6" t="s">
        <v>12</v>
      </c>
    </row>
    <row r="2652" spans="1:9" ht="15.75" thickBot="1" x14ac:dyDescent="0.3">
      <c r="A2652" s="11">
        <v>39500</v>
      </c>
      <c r="B2652" s="7" t="s">
        <v>3748</v>
      </c>
      <c r="C2652" s="7">
        <v>7500000</v>
      </c>
      <c r="D2652" s="7">
        <v>4151836</v>
      </c>
      <c r="E2652" s="7">
        <v>4151836</v>
      </c>
      <c r="F2652" s="5">
        <f t="shared" si="41"/>
        <v>803672</v>
      </c>
      <c r="G2652" s="7" t="s">
        <v>69</v>
      </c>
      <c r="H2652" s="7" t="s">
        <v>15</v>
      </c>
      <c r="I2652" s="7" t="s">
        <v>12</v>
      </c>
    </row>
    <row r="2653" spans="1:9" ht="15.75" thickBot="1" x14ac:dyDescent="0.3">
      <c r="A2653" s="10">
        <v>38315</v>
      </c>
      <c r="B2653" s="6" t="s">
        <v>3749</v>
      </c>
      <c r="C2653" s="6">
        <v>7500000</v>
      </c>
      <c r="D2653" s="6">
        <v>3347647</v>
      </c>
      <c r="E2653" s="6">
        <v>3347647</v>
      </c>
      <c r="F2653" s="5">
        <f t="shared" si="41"/>
        <v>-804706</v>
      </c>
      <c r="G2653" s="6" t="s">
        <v>4859</v>
      </c>
      <c r="H2653" s="6" t="s">
        <v>11</v>
      </c>
      <c r="I2653" s="6" t="s">
        <v>60</v>
      </c>
    </row>
    <row r="2654" spans="1:9" ht="15.75" thickBot="1" x14ac:dyDescent="0.3">
      <c r="A2654" s="11">
        <v>40898</v>
      </c>
      <c r="B2654" s="7" t="s">
        <v>3751</v>
      </c>
      <c r="C2654" s="7">
        <v>7500000</v>
      </c>
      <c r="D2654" s="7">
        <v>3014696</v>
      </c>
      <c r="E2654" s="7">
        <v>8539003</v>
      </c>
      <c r="F2654" s="5">
        <f t="shared" si="41"/>
        <v>4053699</v>
      </c>
      <c r="G2654" s="7" t="s">
        <v>4782</v>
      </c>
      <c r="H2654" s="7" t="s">
        <v>35</v>
      </c>
      <c r="I2654" s="7" t="s">
        <v>60</v>
      </c>
    </row>
    <row r="2655" spans="1:9" ht="15.75" thickBot="1" x14ac:dyDescent="0.3">
      <c r="A2655" s="10">
        <v>42545</v>
      </c>
      <c r="B2655" s="6" t="s">
        <v>3752</v>
      </c>
      <c r="C2655" s="6">
        <v>7500000</v>
      </c>
      <c r="D2655" s="6">
        <v>1333124</v>
      </c>
      <c r="E2655" s="6">
        <v>3559803</v>
      </c>
      <c r="F2655" s="5">
        <f t="shared" si="41"/>
        <v>-2607073</v>
      </c>
      <c r="G2655" s="6" t="s">
        <v>4798</v>
      </c>
      <c r="H2655" s="6" t="s">
        <v>35</v>
      </c>
      <c r="I2655" s="6" t="s">
        <v>88</v>
      </c>
    </row>
    <row r="2656" spans="1:9" ht="15.75" thickBot="1" x14ac:dyDescent="0.3">
      <c r="A2656" s="11">
        <v>37826</v>
      </c>
      <c r="B2656" s="7" t="s">
        <v>3754</v>
      </c>
      <c r="C2656" s="7">
        <v>7500000</v>
      </c>
      <c r="D2656" s="7">
        <v>533344</v>
      </c>
      <c r="E2656" s="7">
        <v>555335</v>
      </c>
      <c r="F2656" s="5">
        <f t="shared" si="41"/>
        <v>-6411321</v>
      </c>
      <c r="G2656" s="7" t="s">
        <v>4739</v>
      </c>
      <c r="H2656" s="7" t="s">
        <v>15</v>
      </c>
      <c r="I2656" s="7" t="s">
        <v>60</v>
      </c>
    </row>
    <row r="2657" spans="1:9" ht="15.75" thickBot="1" x14ac:dyDescent="0.3">
      <c r="A2657" s="10">
        <v>43203</v>
      </c>
      <c r="B2657" s="6" t="s">
        <v>3755</v>
      </c>
      <c r="C2657" s="6">
        <v>7500000</v>
      </c>
      <c r="D2657" s="6">
        <v>231346</v>
      </c>
      <c r="E2657" s="6">
        <v>3257078</v>
      </c>
      <c r="F2657" s="5">
        <f t="shared" si="41"/>
        <v>-4011576</v>
      </c>
      <c r="G2657" s="6" t="s">
        <v>3756</v>
      </c>
      <c r="H2657" s="6" t="s">
        <v>35</v>
      </c>
      <c r="I2657" s="6" t="s">
        <v>60</v>
      </c>
    </row>
    <row r="2658" spans="1:9" ht="15.75" thickBot="1" x14ac:dyDescent="0.3">
      <c r="A2658" s="11">
        <v>42139</v>
      </c>
      <c r="B2658" s="7" t="s">
        <v>3757</v>
      </c>
      <c r="C2658" s="7">
        <v>7500000</v>
      </c>
      <c r="D2658" s="7">
        <v>0</v>
      </c>
      <c r="E2658" s="7">
        <v>0</v>
      </c>
      <c r="F2658" s="5">
        <f t="shared" si="41"/>
        <v>-7500000</v>
      </c>
      <c r="G2658" s="7" t="s">
        <v>4749</v>
      </c>
      <c r="H2658" s="7" t="s">
        <v>35</v>
      </c>
      <c r="I2658" s="7" t="s">
        <v>16</v>
      </c>
    </row>
    <row r="2659" spans="1:9" ht="15.75" thickBot="1" x14ac:dyDescent="0.3">
      <c r="A2659" s="10">
        <v>39441</v>
      </c>
      <c r="B2659" s="6" t="s">
        <v>3758</v>
      </c>
      <c r="C2659" s="6">
        <v>7300000</v>
      </c>
      <c r="D2659" s="6">
        <v>4443403</v>
      </c>
      <c r="E2659" s="6">
        <v>25397460</v>
      </c>
      <c r="F2659" s="5">
        <f t="shared" si="41"/>
        <v>22540863</v>
      </c>
      <c r="G2659" s="6" t="s">
        <v>4765</v>
      </c>
      <c r="H2659" s="6" t="s">
        <v>15</v>
      </c>
      <c r="I2659" s="6" t="s">
        <v>60</v>
      </c>
    </row>
    <row r="2660" spans="1:9" ht="15.75" thickBot="1" x14ac:dyDescent="0.3">
      <c r="A2660" s="11">
        <v>40690</v>
      </c>
      <c r="B2660" s="7" t="s">
        <v>3759</v>
      </c>
      <c r="C2660" s="7">
        <v>7250000</v>
      </c>
      <c r="D2660" s="7">
        <v>0</v>
      </c>
      <c r="E2660" s="7">
        <v>35122948</v>
      </c>
      <c r="F2660" s="5">
        <f t="shared" si="41"/>
        <v>27872948</v>
      </c>
      <c r="G2660" s="7" t="s">
        <v>4779</v>
      </c>
      <c r="H2660" s="7" t="s">
        <v>1298</v>
      </c>
      <c r="I2660" s="7" t="s">
        <v>60</v>
      </c>
    </row>
    <row r="2661" spans="1:9" ht="15.75" thickBot="1" x14ac:dyDescent="0.3">
      <c r="A2661" s="10">
        <v>36448</v>
      </c>
      <c r="B2661" s="6" t="s">
        <v>3760</v>
      </c>
      <c r="C2661" s="6">
        <v>7200000</v>
      </c>
      <c r="D2661" s="6">
        <v>12610552</v>
      </c>
      <c r="E2661" s="6">
        <v>12678312</v>
      </c>
      <c r="F2661" s="5">
        <f t="shared" si="41"/>
        <v>18088864</v>
      </c>
      <c r="G2661" s="6" t="s">
        <v>4860</v>
      </c>
      <c r="H2661" s="6" t="s">
        <v>15</v>
      </c>
      <c r="I2661" s="6" t="s">
        <v>16</v>
      </c>
    </row>
    <row r="2662" spans="1:9" ht="15.75" thickBot="1" x14ac:dyDescent="0.3">
      <c r="A2662" s="11">
        <v>39421</v>
      </c>
      <c r="B2662" s="7" t="s">
        <v>3762</v>
      </c>
      <c r="C2662" s="7">
        <v>7000000</v>
      </c>
      <c r="D2662" s="7">
        <v>143495265</v>
      </c>
      <c r="E2662" s="7">
        <v>231450102</v>
      </c>
      <c r="F2662" s="5">
        <f t="shared" si="41"/>
        <v>367945367</v>
      </c>
      <c r="G2662" s="7" t="s">
        <v>4771</v>
      </c>
      <c r="H2662" s="7" t="s">
        <v>15</v>
      </c>
      <c r="I2662" s="7" t="s">
        <v>12</v>
      </c>
    </row>
    <row r="2663" spans="1:9" ht="15.75" thickBot="1" x14ac:dyDescent="0.3">
      <c r="A2663" s="10">
        <v>26373</v>
      </c>
      <c r="B2663" s="6" t="s">
        <v>3764</v>
      </c>
      <c r="C2663" s="6">
        <v>7000000</v>
      </c>
      <c r="D2663" s="6">
        <v>134966411</v>
      </c>
      <c r="E2663" s="6">
        <v>268500000</v>
      </c>
      <c r="F2663" s="5">
        <f t="shared" si="41"/>
        <v>396466411</v>
      </c>
      <c r="G2663" s="6" t="s">
        <v>4737</v>
      </c>
      <c r="H2663" s="6" t="s">
        <v>35</v>
      </c>
      <c r="I2663" s="6" t="s">
        <v>60</v>
      </c>
    </row>
    <row r="2664" spans="1:9" ht="15.75" thickBot="1" x14ac:dyDescent="0.3">
      <c r="A2664" s="11">
        <v>41089</v>
      </c>
      <c r="B2664" s="7" t="s">
        <v>3765</v>
      </c>
      <c r="C2664" s="7">
        <v>7000000</v>
      </c>
      <c r="D2664" s="7">
        <v>113721571</v>
      </c>
      <c r="E2664" s="7">
        <v>170549753</v>
      </c>
      <c r="F2664" s="5">
        <f t="shared" si="41"/>
        <v>277271324</v>
      </c>
      <c r="G2664" s="7" t="s">
        <v>4735</v>
      </c>
      <c r="H2664" s="7" t="s">
        <v>35</v>
      </c>
      <c r="I2664" s="7" t="s">
        <v>12</v>
      </c>
    </row>
    <row r="2665" spans="1:9" ht="15.75" thickBot="1" x14ac:dyDescent="0.3">
      <c r="A2665" s="10">
        <v>30421</v>
      </c>
      <c r="B2665" s="6" t="s">
        <v>3767</v>
      </c>
      <c r="C2665" s="6">
        <v>7000000</v>
      </c>
      <c r="D2665" s="6">
        <v>90463574</v>
      </c>
      <c r="E2665" s="6">
        <v>201463574</v>
      </c>
      <c r="F2665" s="5">
        <f t="shared" si="41"/>
        <v>284927148</v>
      </c>
      <c r="G2665" s="6" t="s">
        <v>4737</v>
      </c>
      <c r="H2665" s="6" t="s">
        <v>35</v>
      </c>
      <c r="I2665" s="6" t="s">
        <v>60</v>
      </c>
    </row>
    <row r="2666" spans="1:9" ht="15.75" thickBot="1" x14ac:dyDescent="0.3">
      <c r="A2666" s="11">
        <v>43175</v>
      </c>
      <c r="B2666" s="7" t="s">
        <v>3768</v>
      </c>
      <c r="C2666" s="7">
        <v>7000000</v>
      </c>
      <c r="D2666" s="7">
        <v>83482352</v>
      </c>
      <c r="E2666" s="7">
        <v>85430011</v>
      </c>
      <c r="F2666" s="5">
        <f t="shared" si="41"/>
        <v>161912363</v>
      </c>
      <c r="G2666" s="7" t="s">
        <v>4782</v>
      </c>
      <c r="H2666" s="7" t="s">
        <v>11</v>
      </c>
      <c r="I2666" s="7" t="s">
        <v>60</v>
      </c>
    </row>
    <row r="2667" spans="1:9" ht="15.75" thickBot="1" x14ac:dyDescent="0.3">
      <c r="A2667" s="10">
        <v>34285</v>
      </c>
      <c r="B2667" s="6" t="s">
        <v>3769</v>
      </c>
      <c r="C2667" s="6">
        <v>7000000</v>
      </c>
      <c r="D2667" s="6">
        <v>40157856</v>
      </c>
      <c r="E2667" s="6">
        <v>40168957</v>
      </c>
      <c r="F2667" s="5">
        <f t="shared" si="41"/>
        <v>73326813</v>
      </c>
      <c r="G2667" s="6" t="s">
        <v>400</v>
      </c>
      <c r="H2667" s="6" t="s">
        <v>35</v>
      </c>
      <c r="I2667" s="6" t="s">
        <v>60</v>
      </c>
    </row>
    <row r="2668" spans="1:9" ht="15.75" thickBot="1" x14ac:dyDescent="0.3">
      <c r="A2668" s="11">
        <v>26842</v>
      </c>
      <c r="B2668" s="7" t="s">
        <v>3771</v>
      </c>
      <c r="C2668" s="7">
        <v>7000000</v>
      </c>
      <c r="D2668" s="7">
        <v>35400000</v>
      </c>
      <c r="E2668" s="7">
        <v>161800000</v>
      </c>
      <c r="F2668" s="5">
        <f t="shared" si="41"/>
        <v>190200000</v>
      </c>
      <c r="G2668" s="7" t="s">
        <v>142</v>
      </c>
      <c r="H2668" s="7" t="s">
        <v>11</v>
      </c>
      <c r="I2668" s="7" t="s">
        <v>16</v>
      </c>
    </row>
    <row r="2669" spans="1:9" ht="15.75" thickBot="1" x14ac:dyDescent="0.3">
      <c r="A2669" s="10">
        <v>36537</v>
      </c>
      <c r="B2669" s="6" t="s">
        <v>3772</v>
      </c>
      <c r="C2669" s="6">
        <v>7000000</v>
      </c>
      <c r="D2669" s="6">
        <v>34099640</v>
      </c>
      <c r="E2669" s="6">
        <v>35795319</v>
      </c>
      <c r="F2669" s="5">
        <f t="shared" si="41"/>
        <v>62894959</v>
      </c>
      <c r="G2669" s="6" t="s">
        <v>4735</v>
      </c>
      <c r="H2669" s="6" t="s">
        <v>11</v>
      </c>
      <c r="I2669" s="6" t="s">
        <v>60</v>
      </c>
    </row>
    <row r="2670" spans="1:9" ht="15.75" thickBot="1" x14ac:dyDescent="0.3">
      <c r="A2670" s="11">
        <v>37645</v>
      </c>
      <c r="B2670" s="7" t="s">
        <v>3774</v>
      </c>
      <c r="C2670" s="7">
        <v>7000000</v>
      </c>
      <c r="D2670" s="7">
        <v>32539681</v>
      </c>
      <c r="E2670" s="7">
        <v>47289758</v>
      </c>
      <c r="F2670" s="5">
        <f t="shared" si="41"/>
        <v>72829439</v>
      </c>
      <c r="G2670" s="7" t="s">
        <v>4739</v>
      </c>
      <c r="H2670" s="7" t="s">
        <v>15</v>
      </c>
      <c r="I2670" s="7" t="s">
        <v>88</v>
      </c>
    </row>
    <row r="2671" spans="1:9" ht="15.75" thickBot="1" x14ac:dyDescent="0.3">
      <c r="A2671" s="10">
        <v>38632</v>
      </c>
      <c r="B2671" s="6" t="s">
        <v>3775</v>
      </c>
      <c r="C2671" s="6">
        <v>7000000</v>
      </c>
      <c r="D2671" s="6">
        <v>31501218</v>
      </c>
      <c r="E2671" s="6">
        <v>56586901</v>
      </c>
      <c r="F2671" s="5">
        <f t="shared" si="41"/>
        <v>81088119</v>
      </c>
      <c r="G2671" s="6" t="s">
        <v>4787</v>
      </c>
      <c r="H2671" s="6" t="s">
        <v>11</v>
      </c>
      <c r="I2671" s="6" t="s">
        <v>60</v>
      </c>
    </row>
    <row r="2672" spans="1:9" ht="15.75" thickBot="1" x14ac:dyDescent="0.3">
      <c r="A2672" s="11">
        <v>38625</v>
      </c>
      <c r="B2672" s="7" t="s">
        <v>3776</v>
      </c>
      <c r="C2672" s="7">
        <v>7000000</v>
      </c>
      <c r="D2672" s="7">
        <v>28750530</v>
      </c>
      <c r="E2672" s="7">
        <v>49924079</v>
      </c>
      <c r="F2672" s="5">
        <f t="shared" si="41"/>
        <v>71674609</v>
      </c>
      <c r="G2672" s="7" t="s">
        <v>4765</v>
      </c>
      <c r="H2672" s="7" t="s">
        <v>35</v>
      </c>
      <c r="I2672" s="7" t="s">
        <v>60</v>
      </c>
    </row>
    <row r="2673" spans="1:9" ht="15.75" thickBot="1" x14ac:dyDescent="0.3">
      <c r="A2673" s="10">
        <v>27117</v>
      </c>
      <c r="B2673" s="6" t="s">
        <v>3778</v>
      </c>
      <c r="C2673" s="6">
        <v>7000000</v>
      </c>
      <c r="D2673" s="6">
        <v>26533200</v>
      </c>
      <c r="E2673" s="6">
        <v>26533200</v>
      </c>
      <c r="F2673" s="5">
        <f t="shared" si="41"/>
        <v>46066400</v>
      </c>
      <c r="G2673" s="6" t="s">
        <v>1298</v>
      </c>
      <c r="H2673" s="6" t="s">
        <v>1298</v>
      </c>
      <c r="I2673" s="6" t="s">
        <v>60</v>
      </c>
    </row>
    <row r="2674" spans="1:9" ht="15.75" thickBot="1" x14ac:dyDescent="0.3">
      <c r="A2674" s="11">
        <v>34936</v>
      </c>
      <c r="B2674" s="7" t="s">
        <v>3779</v>
      </c>
      <c r="C2674" s="7">
        <v>7000000</v>
      </c>
      <c r="D2674" s="7">
        <v>25532388</v>
      </c>
      <c r="E2674" s="7">
        <v>25532388</v>
      </c>
      <c r="F2674" s="5">
        <f t="shared" si="41"/>
        <v>44064776</v>
      </c>
      <c r="G2674" s="7" t="s">
        <v>4739</v>
      </c>
      <c r="H2674" s="7" t="s">
        <v>35</v>
      </c>
      <c r="I2674" s="7" t="s">
        <v>16</v>
      </c>
    </row>
    <row r="2675" spans="1:9" ht="15.75" thickBot="1" x14ac:dyDescent="0.3">
      <c r="A2675" s="10">
        <v>36992</v>
      </c>
      <c r="B2675" s="6" t="s">
        <v>3780</v>
      </c>
      <c r="C2675" s="6">
        <v>7000000</v>
      </c>
      <c r="D2675" s="6">
        <v>23247539</v>
      </c>
      <c r="E2675" s="6">
        <v>23393939</v>
      </c>
      <c r="F2675" s="5">
        <f t="shared" si="41"/>
        <v>39641478</v>
      </c>
      <c r="G2675" s="6" t="s">
        <v>4771</v>
      </c>
      <c r="H2675" s="6" t="s">
        <v>11</v>
      </c>
      <c r="I2675" s="6" t="s">
        <v>12</v>
      </c>
    </row>
    <row r="2676" spans="1:9" ht="15.75" thickBot="1" x14ac:dyDescent="0.3">
      <c r="A2676" s="11">
        <v>27383</v>
      </c>
      <c r="B2676" s="7" t="s">
        <v>3782</v>
      </c>
      <c r="C2676" s="7">
        <v>7000000</v>
      </c>
      <c r="D2676" s="7">
        <v>21000000</v>
      </c>
      <c r="E2676" s="7">
        <v>97600000</v>
      </c>
      <c r="F2676" s="5">
        <f t="shared" si="41"/>
        <v>111600000</v>
      </c>
      <c r="G2676" s="7" t="s">
        <v>142</v>
      </c>
      <c r="H2676" s="7" t="s">
        <v>11</v>
      </c>
      <c r="I2676" s="7" t="s">
        <v>16</v>
      </c>
    </row>
    <row r="2677" spans="1:9" ht="15.75" thickBot="1" x14ac:dyDescent="0.3">
      <c r="A2677" s="10">
        <v>32185</v>
      </c>
      <c r="B2677" s="6" t="s">
        <v>3783</v>
      </c>
      <c r="C2677" s="6">
        <v>7000000</v>
      </c>
      <c r="D2677" s="6">
        <v>20257000</v>
      </c>
      <c r="E2677" s="6">
        <v>20257000</v>
      </c>
      <c r="F2677" s="5">
        <f t="shared" si="41"/>
        <v>33514000</v>
      </c>
      <c r="G2677" s="6" t="s">
        <v>4861</v>
      </c>
      <c r="H2677" s="6" t="s">
        <v>35</v>
      </c>
      <c r="I2677" s="6" t="s">
        <v>16</v>
      </c>
    </row>
    <row r="2678" spans="1:9" ht="15.75" thickBot="1" x14ac:dyDescent="0.3">
      <c r="A2678" s="11">
        <v>30449</v>
      </c>
      <c r="B2678" s="7" t="s">
        <v>3786</v>
      </c>
      <c r="C2678" s="7">
        <v>7000000</v>
      </c>
      <c r="D2678" s="7">
        <v>19910002</v>
      </c>
      <c r="E2678" s="7">
        <v>19910002</v>
      </c>
      <c r="F2678" s="5">
        <f t="shared" si="41"/>
        <v>32820004</v>
      </c>
      <c r="G2678" s="7" t="s">
        <v>4764</v>
      </c>
      <c r="H2678" s="7" t="s">
        <v>35</v>
      </c>
      <c r="I2678" s="7" t="s">
        <v>16</v>
      </c>
    </row>
    <row r="2679" spans="1:9" ht="15.75" thickBot="1" x14ac:dyDescent="0.3">
      <c r="A2679" s="10">
        <v>42174</v>
      </c>
      <c r="B2679" s="6" t="s">
        <v>3788</v>
      </c>
      <c r="C2679" s="6">
        <v>7000000</v>
      </c>
      <c r="D2679" s="6">
        <v>17506470</v>
      </c>
      <c r="E2679" s="6">
        <v>18190831</v>
      </c>
      <c r="F2679" s="5">
        <f t="shared" si="41"/>
        <v>28697301</v>
      </c>
      <c r="G2679" s="6" t="s">
        <v>4747</v>
      </c>
      <c r="H2679" s="6" t="s">
        <v>35</v>
      </c>
      <c r="I2679" s="6" t="s">
        <v>12</v>
      </c>
    </row>
    <row r="2680" spans="1:9" ht="15.75" thickBot="1" x14ac:dyDescent="0.3">
      <c r="A2680" s="11">
        <v>38555</v>
      </c>
      <c r="B2680" s="7" t="s">
        <v>3789</v>
      </c>
      <c r="C2680" s="7">
        <v>7000000</v>
      </c>
      <c r="D2680" s="7">
        <v>17044981</v>
      </c>
      <c r="E2680" s="7">
        <v>20940428</v>
      </c>
      <c r="F2680" s="5">
        <f t="shared" si="41"/>
        <v>30985409</v>
      </c>
      <c r="G2680" s="7" t="s">
        <v>69</v>
      </c>
      <c r="H2680" s="7" t="s">
        <v>35</v>
      </c>
      <c r="I2680" s="7" t="s">
        <v>88</v>
      </c>
    </row>
    <row r="2681" spans="1:9" ht="15.75" thickBot="1" x14ac:dyDescent="0.3">
      <c r="A2681" s="10">
        <v>41656</v>
      </c>
      <c r="B2681" s="6" t="s">
        <v>3790</v>
      </c>
      <c r="C2681" s="6">
        <v>7000000</v>
      </c>
      <c r="D2681" s="6">
        <v>15821461</v>
      </c>
      <c r="E2681" s="6">
        <v>36146087</v>
      </c>
      <c r="F2681" s="5">
        <f t="shared" si="41"/>
        <v>44967548</v>
      </c>
      <c r="G2681" s="6" t="s">
        <v>4738</v>
      </c>
      <c r="H2681" s="6" t="s">
        <v>35</v>
      </c>
      <c r="I2681" s="6" t="s">
        <v>88</v>
      </c>
    </row>
    <row r="2682" spans="1:9" ht="15.75" thickBot="1" x14ac:dyDescent="0.3">
      <c r="A2682" s="11">
        <v>35146</v>
      </c>
      <c r="B2682" s="7" t="s">
        <v>3791</v>
      </c>
      <c r="C2682" s="7">
        <v>7000000</v>
      </c>
      <c r="D2682" s="7">
        <v>14853474</v>
      </c>
      <c r="E2682" s="7">
        <v>16149180</v>
      </c>
      <c r="F2682" s="5">
        <f t="shared" si="41"/>
        <v>24002654</v>
      </c>
      <c r="G2682" s="7" t="s">
        <v>400</v>
      </c>
      <c r="H2682" s="7" t="s">
        <v>35</v>
      </c>
      <c r="I2682" s="7" t="s">
        <v>12</v>
      </c>
    </row>
    <row r="2683" spans="1:9" ht="15.75" thickBot="1" x14ac:dyDescent="0.3">
      <c r="A2683" s="10">
        <v>41957</v>
      </c>
      <c r="B2683" s="6" t="s">
        <v>3792</v>
      </c>
      <c r="C2683" s="6">
        <v>7000000</v>
      </c>
      <c r="D2683" s="6">
        <v>14618727</v>
      </c>
      <c r="E2683" s="6">
        <v>14618727</v>
      </c>
      <c r="F2683" s="5">
        <f t="shared" si="41"/>
        <v>22237454</v>
      </c>
      <c r="G2683" s="6" t="s">
        <v>509</v>
      </c>
      <c r="H2683" s="6" t="s">
        <v>15</v>
      </c>
      <c r="I2683" s="6" t="s">
        <v>60</v>
      </c>
    </row>
    <row r="2684" spans="1:9" ht="15.75" thickBot="1" x14ac:dyDescent="0.3">
      <c r="A2684" s="11">
        <v>33816</v>
      </c>
      <c r="B2684" s="7" t="s">
        <v>3793</v>
      </c>
      <c r="C2684" s="7">
        <v>7000000</v>
      </c>
      <c r="D2684" s="7">
        <v>14231669</v>
      </c>
      <c r="E2684" s="7">
        <v>14231669</v>
      </c>
      <c r="F2684" s="5">
        <f t="shared" si="41"/>
        <v>21463338</v>
      </c>
      <c r="G2684" s="7" t="s">
        <v>4738</v>
      </c>
      <c r="H2684" s="7" t="s">
        <v>15</v>
      </c>
      <c r="I2684" s="7" t="s">
        <v>88</v>
      </c>
    </row>
    <row r="2685" spans="1:9" ht="15.75" thickBot="1" x14ac:dyDescent="0.3">
      <c r="A2685" s="10">
        <v>36397</v>
      </c>
      <c r="B2685" s="6" t="s">
        <v>3795</v>
      </c>
      <c r="C2685" s="6">
        <v>7000000</v>
      </c>
      <c r="D2685" s="6">
        <v>14026509</v>
      </c>
      <c r="E2685" s="6">
        <v>15471229</v>
      </c>
      <c r="F2685" s="5">
        <f t="shared" si="41"/>
        <v>22497738</v>
      </c>
      <c r="G2685" s="6" t="s">
        <v>2187</v>
      </c>
      <c r="H2685" s="6" t="s">
        <v>35</v>
      </c>
      <c r="I2685" s="6" t="s">
        <v>60</v>
      </c>
    </row>
    <row r="2686" spans="1:9" ht="15.75" thickBot="1" x14ac:dyDescent="0.3">
      <c r="A2686" s="11">
        <v>37722</v>
      </c>
      <c r="B2686" s="7" t="s">
        <v>3796</v>
      </c>
      <c r="C2686" s="7">
        <v>7000000</v>
      </c>
      <c r="D2686" s="7">
        <v>12634962</v>
      </c>
      <c r="E2686" s="7">
        <v>17005466</v>
      </c>
      <c r="F2686" s="5">
        <f t="shared" si="41"/>
        <v>22640428</v>
      </c>
      <c r="G2686" s="7" t="s">
        <v>69</v>
      </c>
      <c r="H2686" s="7" t="s">
        <v>35</v>
      </c>
      <c r="I2686" s="7" t="s">
        <v>88</v>
      </c>
    </row>
    <row r="2687" spans="1:9" ht="15.75" thickBot="1" x14ac:dyDescent="0.3">
      <c r="A2687" s="10">
        <v>31331</v>
      </c>
      <c r="B2687" s="6" t="s">
        <v>3797</v>
      </c>
      <c r="C2687" s="6">
        <v>7000000</v>
      </c>
      <c r="D2687" s="6">
        <v>10803211</v>
      </c>
      <c r="E2687" s="6">
        <v>10803211</v>
      </c>
      <c r="F2687" s="5">
        <f t="shared" si="41"/>
        <v>14606422</v>
      </c>
      <c r="G2687" s="6" t="s">
        <v>4737</v>
      </c>
      <c r="H2687" s="6" t="s">
        <v>35</v>
      </c>
      <c r="I2687" s="6" t="s">
        <v>88</v>
      </c>
    </row>
    <row r="2688" spans="1:9" ht="15.75" thickBot="1" x14ac:dyDescent="0.3">
      <c r="A2688" s="11">
        <v>37904</v>
      </c>
      <c r="B2688" s="7" t="s">
        <v>3798</v>
      </c>
      <c r="C2688" s="7">
        <v>7000000</v>
      </c>
      <c r="D2688" s="7">
        <v>10199354</v>
      </c>
      <c r="E2688" s="7">
        <v>13767816</v>
      </c>
      <c r="F2688" s="5">
        <f t="shared" si="41"/>
        <v>16967170</v>
      </c>
      <c r="G2688" s="7" t="s">
        <v>3007</v>
      </c>
      <c r="H2688" s="7" t="s">
        <v>35</v>
      </c>
      <c r="I2688" s="7" t="s">
        <v>88</v>
      </c>
    </row>
    <row r="2689" spans="1:9" ht="15.75" thickBot="1" x14ac:dyDescent="0.3">
      <c r="A2689" s="10">
        <v>40088</v>
      </c>
      <c r="B2689" s="6" t="s">
        <v>3799</v>
      </c>
      <c r="C2689" s="6">
        <v>7000000</v>
      </c>
      <c r="D2689" s="6">
        <v>9228788</v>
      </c>
      <c r="E2689" s="6">
        <v>30360570</v>
      </c>
      <c r="F2689" s="5">
        <f t="shared" si="41"/>
        <v>32589358</v>
      </c>
      <c r="G2689" s="6" t="s">
        <v>4757</v>
      </c>
      <c r="H2689" s="6" t="s">
        <v>35</v>
      </c>
      <c r="I2689" s="6" t="s">
        <v>12</v>
      </c>
    </row>
    <row r="2690" spans="1:9" ht="15.75" thickBot="1" x14ac:dyDescent="0.3">
      <c r="A2690" s="11">
        <v>40158</v>
      </c>
      <c r="B2690" s="7" t="s">
        <v>3800</v>
      </c>
      <c r="C2690" s="7">
        <v>7000000</v>
      </c>
      <c r="D2690" s="7">
        <v>9176000</v>
      </c>
      <c r="E2690" s="7">
        <v>28142379</v>
      </c>
      <c r="F2690" s="5">
        <f t="shared" si="41"/>
        <v>30318379</v>
      </c>
      <c r="G2690" s="7" t="s">
        <v>4748</v>
      </c>
      <c r="H2690" s="7" t="s">
        <v>35</v>
      </c>
      <c r="I2690" s="7" t="s">
        <v>60</v>
      </c>
    </row>
    <row r="2691" spans="1:9" ht="15.75" thickBot="1" x14ac:dyDescent="0.3">
      <c r="A2691" s="10">
        <v>33248</v>
      </c>
      <c r="B2691" s="6" t="s">
        <v>3801</v>
      </c>
      <c r="C2691" s="6">
        <v>7000000</v>
      </c>
      <c r="D2691" s="6">
        <v>8824553</v>
      </c>
      <c r="E2691" s="6">
        <v>8824553</v>
      </c>
      <c r="F2691" s="5">
        <f t="shared" ref="F2691:F2754" si="42">(D2691+E2691)-C2691</f>
        <v>10649106</v>
      </c>
      <c r="G2691" s="6" t="s">
        <v>3709</v>
      </c>
      <c r="H2691" s="6" t="s">
        <v>35</v>
      </c>
      <c r="I2691" s="6" t="s">
        <v>88</v>
      </c>
    </row>
    <row r="2692" spans="1:9" ht="15.75" thickBot="1" x14ac:dyDescent="0.3">
      <c r="A2692" s="11">
        <v>32367</v>
      </c>
      <c r="B2692" s="7" t="s">
        <v>3802</v>
      </c>
      <c r="C2692" s="7">
        <v>7000000</v>
      </c>
      <c r="D2692" s="7">
        <v>8373585</v>
      </c>
      <c r="E2692" s="7">
        <v>8373585</v>
      </c>
      <c r="F2692" s="5">
        <f t="shared" si="42"/>
        <v>9747170</v>
      </c>
      <c r="G2692" s="7" t="s">
        <v>10</v>
      </c>
      <c r="H2692" s="7" t="s">
        <v>1298</v>
      </c>
      <c r="I2692" s="7" t="s">
        <v>60</v>
      </c>
    </row>
    <row r="2693" spans="1:9" ht="15.75" thickBot="1" x14ac:dyDescent="0.3">
      <c r="A2693" s="10">
        <v>40347</v>
      </c>
      <c r="B2693" s="6" t="s">
        <v>3803</v>
      </c>
      <c r="C2693" s="6">
        <v>7000000</v>
      </c>
      <c r="D2693" s="6">
        <v>7468936</v>
      </c>
      <c r="E2693" s="6">
        <v>10062896</v>
      </c>
      <c r="F2693" s="5">
        <f t="shared" si="42"/>
        <v>10531832</v>
      </c>
      <c r="G2693" s="6" t="s">
        <v>4771</v>
      </c>
      <c r="H2693" s="6" t="s">
        <v>35</v>
      </c>
      <c r="I2693" s="6" t="s">
        <v>12</v>
      </c>
    </row>
    <row r="2694" spans="1:9" ht="15.75" thickBot="1" x14ac:dyDescent="0.3">
      <c r="A2694" s="11">
        <v>36404</v>
      </c>
      <c r="B2694" s="7" t="s">
        <v>3804</v>
      </c>
      <c r="C2694" s="7">
        <v>7000000</v>
      </c>
      <c r="D2694" s="7">
        <v>7309628</v>
      </c>
      <c r="E2694" s="7">
        <v>7824358</v>
      </c>
      <c r="F2694" s="5">
        <f t="shared" si="42"/>
        <v>8133986</v>
      </c>
      <c r="G2694" s="7" t="s">
        <v>400</v>
      </c>
      <c r="H2694" s="7" t="s">
        <v>35</v>
      </c>
      <c r="I2694" s="7" t="s">
        <v>12</v>
      </c>
    </row>
    <row r="2695" spans="1:9" ht="15.75" thickBot="1" x14ac:dyDescent="0.3">
      <c r="A2695" s="10">
        <v>37589</v>
      </c>
      <c r="B2695" s="6" t="s">
        <v>3806</v>
      </c>
      <c r="C2695" s="6">
        <v>7000000</v>
      </c>
      <c r="D2695" s="6">
        <v>6199600</v>
      </c>
      <c r="E2695" s="6">
        <v>16866928</v>
      </c>
      <c r="F2695" s="5">
        <f t="shared" si="42"/>
        <v>16066528</v>
      </c>
      <c r="G2695" s="6" t="s">
        <v>400</v>
      </c>
      <c r="H2695" s="6" t="s">
        <v>11</v>
      </c>
      <c r="I2695" s="6" t="s">
        <v>60</v>
      </c>
    </row>
    <row r="2696" spans="1:9" ht="15.75" thickBot="1" x14ac:dyDescent="0.3">
      <c r="A2696" s="11">
        <v>39290</v>
      </c>
      <c r="B2696" s="7" t="s">
        <v>3807</v>
      </c>
      <c r="C2696" s="7">
        <v>7000000</v>
      </c>
      <c r="D2696" s="7">
        <v>5694308</v>
      </c>
      <c r="E2696" s="7">
        <v>5694308</v>
      </c>
      <c r="F2696" s="5">
        <f t="shared" si="42"/>
        <v>4388616</v>
      </c>
      <c r="G2696" s="7" t="s">
        <v>142</v>
      </c>
      <c r="H2696" s="7" t="s">
        <v>15</v>
      </c>
      <c r="I2696" s="7" t="s">
        <v>12</v>
      </c>
    </row>
    <row r="2697" spans="1:9" ht="15.75" thickBot="1" x14ac:dyDescent="0.3">
      <c r="A2697" s="10">
        <v>33725</v>
      </c>
      <c r="B2697" s="6" t="s">
        <v>3808</v>
      </c>
      <c r="C2697" s="6">
        <v>7000000</v>
      </c>
      <c r="D2697" s="6">
        <v>5430822</v>
      </c>
      <c r="E2697" s="6">
        <v>5430822</v>
      </c>
      <c r="F2697" s="5">
        <f t="shared" si="42"/>
        <v>3861644</v>
      </c>
      <c r="G2697" s="6" t="s">
        <v>4862</v>
      </c>
      <c r="H2697" s="6" t="s">
        <v>35</v>
      </c>
      <c r="I2697" s="6" t="s">
        <v>16</v>
      </c>
    </row>
    <row r="2698" spans="1:9" ht="15.75" thickBot="1" x14ac:dyDescent="0.3">
      <c r="A2698" s="11">
        <v>37239</v>
      </c>
      <c r="B2698" s="7" t="s">
        <v>3810</v>
      </c>
      <c r="C2698" s="7">
        <v>7000000</v>
      </c>
      <c r="D2698" s="7">
        <v>4720371</v>
      </c>
      <c r="E2698" s="7">
        <v>4720371</v>
      </c>
      <c r="F2698" s="5">
        <f t="shared" si="42"/>
        <v>2440742</v>
      </c>
      <c r="G2698" s="7" t="s">
        <v>4859</v>
      </c>
      <c r="H2698" s="7" t="s">
        <v>11</v>
      </c>
      <c r="I2698" s="7" t="s">
        <v>60</v>
      </c>
    </row>
    <row r="2699" spans="1:9" ht="15.75" thickBot="1" x14ac:dyDescent="0.3">
      <c r="A2699" s="10">
        <v>33144</v>
      </c>
      <c r="B2699" s="6" t="s">
        <v>3812</v>
      </c>
      <c r="C2699" s="6">
        <v>7000000</v>
      </c>
      <c r="D2699" s="6">
        <v>4372561</v>
      </c>
      <c r="E2699" s="6">
        <v>4372561</v>
      </c>
      <c r="F2699" s="5">
        <f t="shared" si="42"/>
        <v>1745122</v>
      </c>
      <c r="G2699" s="6" t="s">
        <v>4863</v>
      </c>
      <c r="H2699" s="6" t="s">
        <v>1298</v>
      </c>
      <c r="I2699" s="6" t="s">
        <v>16</v>
      </c>
    </row>
    <row r="2700" spans="1:9" ht="15.75" thickBot="1" x14ac:dyDescent="0.3">
      <c r="A2700" s="11">
        <v>31590</v>
      </c>
      <c r="B2700" s="7" t="s">
        <v>3815</v>
      </c>
      <c r="C2700" s="7">
        <v>7000000</v>
      </c>
      <c r="D2700" s="7">
        <v>3571624</v>
      </c>
      <c r="E2700" s="7">
        <v>3571624</v>
      </c>
      <c r="F2700" s="5">
        <f t="shared" si="42"/>
        <v>143248</v>
      </c>
      <c r="G2700" s="7" t="s">
        <v>4739</v>
      </c>
      <c r="H2700" s="7" t="s">
        <v>15</v>
      </c>
      <c r="I2700" s="7" t="s">
        <v>60</v>
      </c>
    </row>
    <row r="2701" spans="1:9" ht="15.75" thickBot="1" x14ac:dyDescent="0.3">
      <c r="A2701" s="10">
        <v>39570</v>
      </c>
      <c r="B2701" s="6" t="s">
        <v>3816</v>
      </c>
      <c r="C2701" s="6">
        <v>7000000</v>
      </c>
      <c r="D2701" s="6">
        <v>2344847</v>
      </c>
      <c r="E2701" s="6">
        <v>2667084</v>
      </c>
      <c r="F2701" s="5">
        <f t="shared" si="42"/>
        <v>-1988069</v>
      </c>
      <c r="G2701" s="6" t="s">
        <v>4765</v>
      </c>
      <c r="H2701" s="6" t="s">
        <v>35</v>
      </c>
      <c r="I2701" s="6" t="s">
        <v>16</v>
      </c>
    </row>
    <row r="2702" spans="1:9" ht="15.75" thickBot="1" x14ac:dyDescent="0.3">
      <c r="A2702" s="11">
        <v>36399</v>
      </c>
      <c r="B2702" s="7" t="s">
        <v>3817</v>
      </c>
      <c r="C2702" s="7">
        <v>7000000</v>
      </c>
      <c r="D2702" s="7">
        <v>2165637</v>
      </c>
      <c r="E2702" s="7">
        <v>2165637</v>
      </c>
      <c r="F2702" s="5">
        <f t="shared" si="42"/>
        <v>-2668726</v>
      </c>
      <c r="G2702" s="7" t="s">
        <v>4735</v>
      </c>
      <c r="H2702" s="7" t="s">
        <v>11</v>
      </c>
      <c r="I2702" s="7" t="s">
        <v>60</v>
      </c>
    </row>
    <row r="2703" spans="1:9" ht="15.75" thickBot="1" x14ac:dyDescent="0.3">
      <c r="A2703" s="10">
        <v>37547</v>
      </c>
      <c r="B2703" s="6" t="s">
        <v>3818</v>
      </c>
      <c r="C2703" s="6">
        <v>7000000</v>
      </c>
      <c r="D2703" s="6">
        <v>2062066</v>
      </c>
      <c r="E2703" s="6">
        <v>2703821</v>
      </c>
      <c r="F2703" s="5">
        <f t="shared" si="42"/>
        <v>-2234113</v>
      </c>
      <c r="G2703" s="6" t="s">
        <v>4765</v>
      </c>
      <c r="H2703" s="6" t="s">
        <v>35</v>
      </c>
      <c r="I2703" s="6" t="s">
        <v>60</v>
      </c>
    </row>
    <row r="2704" spans="1:9" ht="15.75" thickBot="1" x14ac:dyDescent="0.3">
      <c r="A2704" s="11">
        <v>40837</v>
      </c>
      <c r="B2704" s="7" t="s">
        <v>3819</v>
      </c>
      <c r="C2704" s="7">
        <v>7000000</v>
      </c>
      <c r="D2704" s="7">
        <v>1891936</v>
      </c>
      <c r="E2704" s="7">
        <v>1891936</v>
      </c>
      <c r="F2704" s="5">
        <f t="shared" si="42"/>
        <v>-3216128</v>
      </c>
      <c r="G2704" s="7" t="s">
        <v>4864</v>
      </c>
      <c r="H2704" s="7" t="s">
        <v>32</v>
      </c>
      <c r="I2704" s="7" t="s">
        <v>60</v>
      </c>
    </row>
    <row r="2705" spans="1:9" ht="15.75" thickBot="1" x14ac:dyDescent="0.3">
      <c r="A2705" s="10">
        <v>40534</v>
      </c>
      <c r="B2705" s="6" t="s">
        <v>3821</v>
      </c>
      <c r="C2705" s="6">
        <v>7000000</v>
      </c>
      <c r="D2705" s="6">
        <v>1785645</v>
      </c>
      <c r="E2705" s="6">
        <v>17023121</v>
      </c>
      <c r="F2705" s="5">
        <f t="shared" si="42"/>
        <v>11808766</v>
      </c>
      <c r="G2705" s="6" t="s">
        <v>4757</v>
      </c>
      <c r="H2705" s="6" t="s">
        <v>35</v>
      </c>
      <c r="I2705" s="6" t="s">
        <v>60</v>
      </c>
    </row>
    <row r="2706" spans="1:9" ht="15.75" thickBot="1" x14ac:dyDescent="0.3">
      <c r="A2706" s="11">
        <v>40921</v>
      </c>
      <c r="B2706" s="7" t="s">
        <v>3822</v>
      </c>
      <c r="C2706" s="7">
        <v>7000000</v>
      </c>
      <c r="D2706" s="7">
        <v>1738692</v>
      </c>
      <c r="E2706" s="7">
        <v>10765283</v>
      </c>
      <c r="F2706" s="5">
        <f t="shared" si="42"/>
        <v>5503975</v>
      </c>
      <c r="G2706" s="7" t="s">
        <v>4865</v>
      </c>
      <c r="H2706" s="7" t="s">
        <v>35</v>
      </c>
      <c r="I2706" s="7" t="s">
        <v>60</v>
      </c>
    </row>
    <row r="2707" spans="1:9" ht="15.75" thickBot="1" x14ac:dyDescent="0.3">
      <c r="A2707" s="10">
        <v>39115</v>
      </c>
      <c r="B2707" s="6" t="s">
        <v>3824</v>
      </c>
      <c r="C2707" s="6">
        <v>7000000</v>
      </c>
      <c r="D2707" s="6">
        <v>1661464</v>
      </c>
      <c r="E2707" s="6">
        <v>1661464</v>
      </c>
      <c r="F2707" s="5">
        <f t="shared" si="42"/>
        <v>-3677072</v>
      </c>
      <c r="G2707" s="6" t="s">
        <v>142</v>
      </c>
      <c r="H2707" s="6" t="s">
        <v>35</v>
      </c>
      <c r="I2707" s="6" t="s">
        <v>60</v>
      </c>
    </row>
    <row r="2708" spans="1:9" ht="15.75" thickBot="1" x14ac:dyDescent="0.3">
      <c r="A2708" s="11">
        <v>41593</v>
      </c>
      <c r="B2708" s="7" t="s">
        <v>3825</v>
      </c>
      <c r="C2708" s="7">
        <v>7000000</v>
      </c>
      <c r="D2708" s="7">
        <v>1632000</v>
      </c>
      <c r="E2708" s="7">
        <v>1933829</v>
      </c>
      <c r="F2708" s="5">
        <f t="shared" si="42"/>
        <v>-3434171</v>
      </c>
      <c r="G2708" s="7" t="s">
        <v>4866</v>
      </c>
      <c r="H2708" s="7" t="s">
        <v>11</v>
      </c>
      <c r="I2708" s="7" t="s">
        <v>19</v>
      </c>
    </row>
    <row r="2709" spans="1:9" ht="15.75" thickBot="1" x14ac:dyDescent="0.3">
      <c r="A2709" s="10">
        <v>40081</v>
      </c>
      <c r="B2709" s="6" t="s">
        <v>3827</v>
      </c>
      <c r="C2709" s="6">
        <v>7000000</v>
      </c>
      <c r="D2709" s="6">
        <v>1429299</v>
      </c>
      <c r="E2709" s="6">
        <v>1429453</v>
      </c>
      <c r="F2709" s="5">
        <f t="shared" si="42"/>
        <v>-4141248</v>
      </c>
      <c r="G2709" s="6" t="s">
        <v>4774</v>
      </c>
      <c r="H2709" s="6" t="s">
        <v>35</v>
      </c>
      <c r="I2709" s="6" t="s">
        <v>12</v>
      </c>
    </row>
    <row r="2710" spans="1:9" ht="15.75" thickBot="1" x14ac:dyDescent="0.3">
      <c r="A2710" s="11">
        <v>30414</v>
      </c>
      <c r="B2710" s="7" t="s">
        <v>3828</v>
      </c>
      <c r="C2710" s="7">
        <v>7000000</v>
      </c>
      <c r="D2710" s="7">
        <v>1246141</v>
      </c>
      <c r="E2710" s="7">
        <v>1246141</v>
      </c>
      <c r="F2710" s="5">
        <f t="shared" si="42"/>
        <v>-4507718</v>
      </c>
      <c r="G2710" s="7" t="s">
        <v>1298</v>
      </c>
      <c r="H2710" s="7" t="s">
        <v>35</v>
      </c>
      <c r="I2710" s="7" t="s">
        <v>12</v>
      </c>
    </row>
    <row r="2711" spans="1:9" ht="15.75" thickBot="1" x14ac:dyDescent="0.3">
      <c r="A2711" s="10">
        <v>40305</v>
      </c>
      <c r="B2711" s="6" t="s">
        <v>3829</v>
      </c>
      <c r="C2711" s="6">
        <v>7000000</v>
      </c>
      <c r="D2711" s="6">
        <v>1110509</v>
      </c>
      <c r="E2711" s="6">
        <v>6537179</v>
      </c>
      <c r="F2711" s="5">
        <f t="shared" si="42"/>
        <v>647688</v>
      </c>
      <c r="G2711" s="6" t="s">
        <v>4765</v>
      </c>
      <c r="H2711" s="6" t="s">
        <v>35</v>
      </c>
      <c r="I2711" s="6" t="s">
        <v>60</v>
      </c>
    </row>
    <row r="2712" spans="1:9" ht="15.75" thickBot="1" x14ac:dyDescent="0.3">
      <c r="A2712" s="11">
        <v>35258</v>
      </c>
      <c r="B2712" s="7" t="s">
        <v>3830</v>
      </c>
      <c r="C2712" s="7">
        <v>7000000</v>
      </c>
      <c r="D2712" s="7">
        <v>659000</v>
      </c>
      <c r="E2712" s="7">
        <v>98754000</v>
      </c>
      <c r="F2712" s="5">
        <f t="shared" si="42"/>
        <v>92413000</v>
      </c>
      <c r="G2712" s="7" t="s">
        <v>400</v>
      </c>
      <c r="H2712" s="7" t="s">
        <v>35</v>
      </c>
      <c r="I2712" s="7" t="s">
        <v>12</v>
      </c>
    </row>
    <row r="2713" spans="1:9" ht="15.75" thickBot="1" x14ac:dyDescent="0.3">
      <c r="A2713" s="10">
        <v>42279</v>
      </c>
      <c r="B2713" s="6" t="s">
        <v>3831</v>
      </c>
      <c r="C2713" s="6">
        <v>7000000</v>
      </c>
      <c r="D2713" s="6">
        <v>546201</v>
      </c>
      <c r="E2713" s="6">
        <v>1732228</v>
      </c>
      <c r="F2713" s="5">
        <f t="shared" si="42"/>
        <v>-4721571</v>
      </c>
      <c r="G2713" s="6" t="s">
        <v>69</v>
      </c>
      <c r="H2713" s="6" t="s">
        <v>15</v>
      </c>
      <c r="I2713" s="6" t="s">
        <v>60</v>
      </c>
    </row>
    <row r="2714" spans="1:9" ht="15.75" thickBot="1" x14ac:dyDescent="0.3">
      <c r="A2714" s="11">
        <v>41731</v>
      </c>
      <c r="B2714" s="7" t="s">
        <v>3832</v>
      </c>
      <c r="C2714" s="7">
        <v>7000000</v>
      </c>
      <c r="D2714" s="7">
        <v>523511</v>
      </c>
      <c r="E2714" s="7">
        <v>1857458</v>
      </c>
      <c r="F2714" s="5">
        <f t="shared" si="42"/>
        <v>-4619031</v>
      </c>
      <c r="G2714" s="7" t="s">
        <v>4771</v>
      </c>
      <c r="H2714" s="7" t="s">
        <v>35</v>
      </c>
      <c r="I2714" s="7" t="s">
        <v>12</v>
      </c>
    </row>
    <row r="2715" spans="1:9" ht="15.75" thickBot="1" x14ac:dyDescent="0.3">
      <c r="A2715" s="10">
        <v>40389</v>
      </c>
      <c r="B2715" s="6" t="s">
        <v>3833</v>
      </c>
      <c r="C2715" s="6">
        <v>7000000</v>
      </c>
      <c r="D2715" s="6">
        <v>453377</v>
      </c>
      <c r="E2715" s="6">
        <v>492108</v>
      </c>
      <c r="F2715" s="5">
        <f t="shared" si="42"/>
        <v>-6054515</v>
      </c>
      <c r="G2715" s="6" t="s">
        <v>4775</v>
      </c>
      <c r="H2715" s="6" t="s">
        <v>35</v>
      </c>
      <c r="I2715" s="6" t="s">
        <v>12</v>
      </c>
    </row>
    <row r="2716" spans="1:9" ht="15.75" thickBot="1" x14ac:dyDescent="0.3">
      <c r="A2716" s="11">
        <v>40676</v>
      </c>
      <c r="B2716" s="7" t="s">
        <v>3834</v>
      </c>
      <c r="C2716" s="7">
        <v>7000000</v>
      </c>
      <c r="D2716" s="7">
        <v>382946</v>
      </c>
      <c r="E2716" s="7">
        <v>382946</v>
      </c>
      <c r="F2716" s="5">
        <f t="shared" si="42"/>
        <v>-6234108</v>
      </c>
      <c r="G2716" s="7" t="s">
        <v>4746</v>
      </c>
      <c r="H2716" s="7" t="s">
        <v>35</v>
      </c>
      <c r="I2716" s="7" t="s">
        <v>60</v>
      </c>
    </row>
    <row r="2717" spans="1:9" ht="15.75" thickBot="1" x14ac:dyDescent="0.3">
      <c r="A2717" s="10">
        <v>35867</v>
      </c>
      <c r="B2717" s="6" t="s">
        <v>3835</v>
      </c>
      <c r="C2717" s="6">
        <v>7000000</v>
      </c>
      <c r="D2717" s="6">
        <v>306715</v>
      </c>
      <c r="E2717" s="6">
        <v>306715</v>
      </c>
      <c r="F2717" s="5">
        <f t="shared" si="42"/>
        <v>-6386570</v>
      </c>
      <c r="G2717" s="6" t="s">
        <v>3709</v>
      </c>
      <c r="H2717" s="6" t="s">
        <v>15</v>
      </c>
      <c r="I2717" s="6" t="s">
        <v>12</v>
      </c>
    </row>
    <row r="2718" spans="1:9" ht="15.75" thickBot="1" x14ac:dyDescent="0.3">
      <c r="A2718" s="11">
        <v>37666</v>
      </c>
      <c r="B2718" s="7" t="s">
        <v>3836</v>
      </c>
      <c r="C2718" s="7">
        <v>7000000</v>
      </c>
      <c r="D2718" s="7">
        <v>254683</v>
      </c>
      <c r="E2718" s="7">
        <v>719699</v>
      </c>
      <c r="F2718" s="5">
        <f t="shared" si="42"/>
        <v>-6025618</v>
      </c>
      <c r="G2718" s="7" t="s">
        <v>2934</v>
      </c>
      <c r="H2718" s="7" t="s">
        <v>35</v>
      </c>
      <c r="I2718" s="7" t="s">
        <v>60</v>
      </c>
    </row>
    <row r="2719" spans="1:9" ht="15.75" thickBot="1" x14ac:dyDescent="0.3">
      <c r="A2719" s="10">
        <v>36546</v>
      </c>
      <c r="B2719" s="6" t="s">
        <v>3838</v>
      </c>
      <c r="C2719" s="6">
        <v>7000000</v>
      </c>
      <c r="D2719" s="6">
        <v>30471</v>
      </c>
      <c r="E2719" s="6">
        <v>411874</v>
      </c>
      <c r="F2719" s="5">
        <f t="shared" si="42"/>
        <v>-6557655</v>
      </c>
      <c r="G2719" s="6" t="s">
        <v>4867</v>
      </c>
      <c r="H2719" s="6" t="s">
        <v>35</v>
      </c>
      <c r="I2719" s="6" t="s">
        <v>16</v>
      </c>
    </row>
    <row r="2720" spans="1:9" ht="15.75" thickBot="1" x14ac:dyDescent="0.3">
      <c r="A2720" s="11">
        <v>39794</v>
      </c>
      <c r="B2720" s="7" t="s">
        <v>3840</v>
      </c>
      <c r="C2720" s="7">
        <v>7000000</v>
      </c>
      <c r="D2720" s="7">
        <v>0</v>
      </c>
      <c r="E2720" s="7">
        <v>0</v>
      </c>
      <c r="F2720" s="5">
        <f t="shared" si="42"/>
        <v>-7000000</v>
      </c>
      <c r="G2720" s="7" t="s">
        <v>1298</v>
      </c>
      <c r="H2720" s="7" t="s">
        <v>11</v>
      </c>
      <c r="I2720" s="7" t="s">
        <v>16</v>
      </c>
    </row>
    <row r="2721" spans="1:9" ht="15.75" thickBot="1" x14ac:dyDescent="0.3">
      <c r="A2721" s="10">
        <v>41173</v>
      </c>
      <c r="B2721" s="6" t="s">
        <v>3841</v>
      </c>
      <c r="C2721" s="6">
        <v>6900000</v>
      </c>
      <c r="D2721" s="6">
        <v>31611916</v>
      </c>
      <c r="E2721" s="6">
        <v>44103982</v>
      </c>
      <c r="F2721" s="5">
        <f t="shared" si="42"/>
        <v>68815898</v>
      </c>
      <c r="G2721" s="6" t="s">
        <v>509</v>
      </c>
      <c r="H2721" s="6" t="s">
        <v>15</v>
      </c>
      <c r="I2721" s="6" t="s">
        <v>88</v>
      </c>
    </row>
    <row r="2722" spans="1:9" ht="15.75" thickBot="1" x14ac:dyDescent="0.3">
      <c r="A2722" s="11">
        <v>34236</v>
      </c>
      <c r="B2722" s="7" t="s">
        <v>3843</v>
      </c>
      <c r="C2722" s="7">
        <v>6900000</v>
      </c>
      <c r="D2722" s="7">
        <v>7950889</v>
      </c>
      <c r="E2722" s="7">
        <v>7950889</v>
      </c>
      <c r="F2722" s="5">
        <f t="shared" si="42"/>
        <v>9001778</v>
      </c>
      <c r="G2722" s="7" t="s">
        <v>10</v>
      </c>
      <c r="H2722" s="7" t="s">
        <v>35</v>
      </c>
      <c r="I2722" s="7" t="s">
        <v>12</v>
      </c>
    </row>
    <row r="2723" spans="1:9" ht="15.75" thickBot="1" x14ac:dyDescent="0.3">
      <c r="A2723" s="10">
        <v>40438</v>
      </c>
      <c r="B2723" s="6" t="s">
        <v>3844</v>
      </c>
      <c r="C2723" s="6">
        <v>6800000</v>
      </c>
      <c r="D2723" s="6">
        <v>6857096</v>
      </c>
      <c r="E2723" s="6">
        <v>16038343</v>
      </c>
      <c r="F2723" s="5">
        <f t="shared" si="42"/>
        <v>16095439</v>
      </c>
      <c r="G2723" s="6" t="s">
        <v>4765</v>
      </c>
      <c r="H2723" s="6" t="s">
        <v>35</v>
      </c>
      <c r="I2723" s="6" t="s">
        <v>60</v>
      </c>
    </row>
    <row r="2724" spans="1:9" ht="15.75" thickBot="1" x14ac:dyDescent="0.3">
      <c r="A2724" s="11">
        <v>38569</v>
      </c>
      <c r="B2724" s="7" t="s">
        <v>3845</v>
      </c>
      <c r="C2724" s="7">
        <v>6800000</v>
      </c>
      <c r="D2724" s="7">
        <v>49526</v>
      </c>
      <c r="E2724" s="7">
        <v>49526</v>
      </c>
      <c r="F2724" s="5">
        <f t="shared" si="42"/>
        <v>-6700948</v>
      </c>
      <c r="G2724" s="7" t="s">
        <v>2800</v>
      </c>
      <c r="H2724" s="7" t="s">
        <v>35</v>
      </c>
      <c r="I2724" s="7" t="s">
        <v>60</v>
      </c>
    </row>
    <row r="2725" spans="1:9" ht="15.75" thickBot="1" x14ac:dyDescent="0.3">
      <c r="A2725" s="10">
        <v>39710</v>
      </c>
      <c r="B2725" s="6" t="s">
        <v>3846</v>
      </c>
      <c r="C2725" s="6">
        <v>6537890</v>
      </c>
      <c r="D2725" s="6">
        <v>8744</v>
      </c>
      <c r="E2725" s="6">
        <v>14319195</v>
      </c>
      <c r="F2725" s="5">
        <f t="shared" si="42"/>
        <v>7790049</v>
      </c>
      <c r="G2725" s="6" t="s">
        <v>4779</v>
      </c>
      <c r="H2725" s="6" t="s">
        <v>35</v>
      </c>
      <c r="I2725" s="6" t="s">
        <v>16</v>
      </c>
    </row>
    <row r="2726" spans="1:9" ht="15.75" thickBot="1" x14ac:dyDescent="0.3">
      <c r="A2726" s="11">
        <v>41915</v>
      </c>
      <c r="B2726" s="7" t="s">
        <v>3847</v>
      </c>
      <c r="C2726" s="7">
        <v>6500000</v>
      </c>
      <c r="D2726" s="7">
        <v>84273813</v>
      </c>
      <c r="E2726" s="7">
        <v>256862920</v>
      </c>
      <c r="F2726" s="5">
        <f t="shared" si="42"/>
        <v>334636733</v>
      </c>
      <c r="G2726" s="7" t="s">
        <v>4735</v>
      </c>
      <c r="H2726" s="7" t="s">
        <v>35</v>
      </c>
      <c r="I2726" s="7" t="s">
        <v>88</v>
      </c>
    </row>
    <row r="2727" spans="1:9" ht="15.75" thickBot="1" x14ac:dyDescent="0.3">
      <c r="A2727" s="10">
        <v>33431</v>
      </c>
      <c r="B2727" s="6" t="s">
        <v>3848</v>
      </c>
      <c r="C2727" s="6">
        <v>6500000</v>
      </c>
      <c r="D2727" s="6">
        <v>56190094</v>
      </c>
      <c r="E2727" s="6">
        <v>56215095</v>
      </c>
      <c r="F2727" s="5">
        <f t="shared" si="42"/>
        <v>105905189</v>
      </c>
      <c r="G2727" s="6" t="s">
        <v>4739</v>
      </c>
      <c r="H2727" s="6" t="s">
        <v>35</v>
      </c>
      <c r="I2727" s="6" t="s">
        <v>60</v>
      </c>
    </row>
    <row r="2728" spans="1:9" ht="15.75" thickBot="1" x14ac:dyDescent="0.3">
      <c r="A2728" s="11">
        <v>31982</v>
      </c>
      <c r="B2728" s="7" t="s">
        <v>3849</v>
      </c>
      <c r="C2728" s="7">
        <v>6500000</v>
      </c>
      <c r="D2728" s="7">
        <v>54215416</v>
      </c>
      <c r="E2728" s="7">
        <v>54215416</v>
      </c>
      <c r="F2728" s="5">
        <f t="shared" si="42"/>
        <v>101930832</v>
      </c>
      <c r="G2728" s="7" t="s">
        <v>4739</v>
      </c>
      <c r="H2728" s="7" t="s">
        <v>15</v>
      </c>
      <c r="I2728" s="7" t="s">
        <v>60</v>
      </c>
    </row>
    <row r="2729" spans="1:9" ht="15.75" thickBot="1" x14ac:dyDescent="0.3">
      <c r="A2729" s="10">
        <v>29728</v>
      </c>
      <c r="B2729" s="6" t="s">
        <v>3851</v>
      </c>
      <c r="C2729" s="6">
        <v>6500000</v>
      </c>
      <c r="D2729" s="6">
        <v>42488161</v>
      </c>
      <c r="E2729" s="6">
        <v>42488161</v>
      </c>
      <c r="F2729" s="5">
        <f t="shared" si="42"/>
        <v>78476322</v>
      </c>
      <c r="G2729" s="6" t="s">
        <v>10</v>
      </c>
      <c r="H2729" s="6" t="s">
        <v>11</v>
      </c>
      <c r="I2729" s="6" t="s">
        <v>12</v>
      </c>
    </row>
    <row r="2730" spans="1:9" ht="15.75" thickBot="1" x14ac:dyDescent="0.3">
      <c r="A2730" s="11">
        <v>34061</v>
      </c>
      <c r="B2730" s="7" t="s">
        <v>3852</v>
      </c>
      <c r="C2730" s="7">
        <v>6500000</v>
      </c>
      <c r="D2730" s="7">
        <v>24103594</v>
      </c>
      <c r="E2730" s="7">
        <v>24103594</v>
      </c>
      <c r="F2730" s="5">
        <f t="shared" si="42"/>
        <v>41707188</v>
      </c>
      <c r="G2730" s="7" t="s">
        <v>4736</v>
      </c>
      <c r="H2730" s="7" t="s">
        <v>11</v>
      </c>
      <c r="I2730" s="7" t="s">
        <v>19</v>
      </c>
    </row>
    <row r="2731" spans="1:9" ht="15.75" thickBot="1" x14ac:dyDescent="0.3">
      <c r="A2731" s="10">
        <v>38814</v>
      </c>
      <c r="B2731" s="6" t="s">
        <v>3853</v>
      </c>
      <c r="C2731" s="6">
        <v>6500000</v>
      </c>
      <c r="D2731" s="6">
        <v>13368437</v>
      </c>
      <c r="E2731" s="6">
        <v>18110152</v>
      </c>
      <c r="F2731" s="5">
        <f t="shared" si="42"/>
        <v>24978589</v>
      </c>
      <c r="G2731" s="6" t="s">
        <v>4765</v>
      </c>
      <c r="H2731" s="6" t="s">
        <v>35</v>
      </c>
      <c r="I2731" s="6" t="s">
        <v>12</v>
      </c>
    </row>
    <row r="2732" spans="1:9" ht="15.75" thickBot="1" x14ac:dyDescent="0.3">
      <c r="A2732" s="11">
        <v>36455</v>
      </c>
      <c r="B2732" s="7" t="s">
        <v>3854</v>
      </c>
      <c r="C2732" s="7">
        <v>6500000</v>
      </c>
      <c r="D2732" s="7">
        <v>10155691</v>
      </c>
      <c r="E2732" s="7">
        <v>10155691</v>
      </c>
      <c r="F2732" s="5">
        <f t="shared" si="42"/>
        <v>13811382</v>
      </c>
      <c r="G2732" s="7" t="s">
        <v>4739</v>
      </c>
      <c r="H2732" s="7" t="s">
        <v>35</v>
      </c>
      <c r="I2732" s="7" t="s">
        <v>88</v>
      </c>
    </row>
    <row r="2733" spans="1:9" ht="15.75" thickBot="1" x14ac:dyDescent="0.3">
      <c r="A2733" s="10">
        <v>37687</v>
      </c>
      <c r="B2733" s="6" t="s">
        <v>3855</v>
      </c>
      <c r="C2733" s="6">
        <v>6500000</v>
      </c>
      <c r="D2733" s="6">
        <v>6173485</v>
      </c>
      <c r="E2733" s="6">
        <v>6173485</v>
      </c>
      <c r="F2733" s="5">
        <f t="shared" si="42"/>
        <v>5846970</v>
      </c>
      <c r="G2733" s="6" t="s">
        <v>3856</v>
      </c>
      <c r="H2733" s="6" t="s">
        <v>35</v>
      </c>
      <c r="I2733" s="6" t="s">
        <v>60</v>
      </c>
    </row>
    <row r="2734" spans="1:9" ht="15.75" thickBot="1" x14ac:dyDescent="0.3">
      <c r="A2734" s="11">
        <v>41425</v>
      </c>
      <c r="B2734" s="7" t="s">
        <v>3857</v>
      </c>
      <c r="C2734" s="7">
        <v>6500000</v>
      </c>
      <c r="D2734" s="7">
        <v>2274649</v>
      </c>
      <c r="E2734" s="7">
        <v>3027956</v>
      </c>
      <c r="F2734" s="5">
        <f t="shared" si="42"/>
        <v>-1197395</v>
      </c>
      <c r="G2734" s="7" t="s">
        <v>4771</v>
      </c>
      <c r="H2734" s="7" t="s">
        <v>15</v>
      </c>
      <c r="I2734" s="7" t="s">
        <v>60</v>
      </c>
    </row>
    <row r="2735" spans="1:9" ht="15.75" thickBot="1" x14ac:dyDescent="0.3">
      <c r="A2735" s="10">
        <v>40130</v>
      </c>
      <c r="B2735" s="6" t="s">
        <v>3858</v>
      </c>
      <c r="C2735" s="6">
        <v>6500000</v>
      </c>
      <c r="D2735" s="6">
        <v>1109660</v>
      </c>
      <c r="E2735" s="6">
        <v>1744952</v>
      </c>
      <c r="F2735" s="5">
        <f t="shared" si="42"/>
        <v>-3645388</v>
      </c>
      <c r="G2735" s="6" t="s">
        <v>4865</v>
      </c>
      <c r="H2735" s="6" t="s">
        <v>35</v>
      </c>
      <c r="I2735" s="6" t="s">
        <v>60</v>
      </c>
    </row>
    <row r="2736" spans="1:9" ht="15.75" thickBot="1" x14ac:dyDescent="0.3">
      <c r="A2736" s="11">
        <v>38191</v>
      </c>
      <c r="B2736" s="7" t="s">
        <v>3859</v>
      </c>
      <c r="C2736" s="7">
        <v>6500000</v>
      </c>
      <c r="D2736" s="7">
        <v>1029017</v>
      </c>
      <c r="E2736" s="7">
        <v>1033810</v>
      </c>
      <c r="F2736" s="5">
        <f t="shared" si="42"/>
        <v>-4437173</v>
      </c>
      <c r="G2736" s="7" t="s">
        <v>4787</v>
      </c>
      <c r="H2736" s="7" t="s">
        <v>35</v>
      </c>
      <c r="I2736" s="7" t="s">
        <v>60</v>
      </c>
    </row>
    <row r="2737" spans="1:9" ht="15.75" thickBot="1" x14ac:dyDescent="0.3">
      <c r="A2737" s="10">
        <v>30981</v>
      </c>
      <c r="B2737" s="6" t="s">
        <v>3861</v>
      </c>
      <c r="C2737" s="6">
        <v>6400000</v>
      </c>
      <c r="D2737" s="6">
        <v>38019031</v>
      </c>
      <c r="E2737" s="6">
        <v>78019031</v>
      </c>
      <c r="F2737" s="5">
        <f t="shared" si="42"/>
        <v>109638062</v>
      </c>
      <c r="G2737" s="6" t="s">
        <v>4764</v>
      </c>
      <c r="H2737" s="6" t="s">
        <v>35</v>
      </c>
      <c r="I2737" s="6" t="s">
        <v>16</v>
      </c>
    </row>
    <row r="2738" spans="1:9" ht="15.75" thickBot="1" x14ac:dyDescent="0.3">
      <c r="A2738" s="11">
        <v>38044</v>
      </c>
      <c r="B2738" s="7" t="s">
        <v>3862</v>
      </c>
      <c r="C2738" s="7">
        <v>6400000</v>
      </c>
      <c r="D2738" s="7">
        <v>4063859</v>
      </c>
      <c r="E2738" s="7">
        <v>79384539</v>
      </c>
      <c r="F2738" s="5">
        <f t="shared" si="42"/>
        <v>77048398</v>
      </c>
      <c r="G2738" s="7" t="s">
        <v>4765</v>
      </c>
      <c r="H2738" s="7" t="s">
        <v>35</v>
      </c>
      <c r="I2738" s="7" t="s">
        <v>12</v>
      </c>
    </row>
    <row r="2739" spans="1:9" ht="15.75" thickBot="1" x14ac:dyDescent="0.3">
      <c r="A2739" s="10">
        <v>39365</v>
      </c>
      <c r="B2739" s="6" t="s">
        <v>3863</v>
      </c>
      <c r="C2739" s="6">
        <v>6400000</v>
      </c>
      <c r="D2739" s="6">
        <v>871577</v>
      </c>
      <c r="E2739" s="6">
        <v>8902141</v>
      </c>
      <c r="F2739" s="5">
        <f t="shared" si="42"/>
        <v>3373718</v>
      </c>
      <c r="G2739" s="6" t="s">
        <v>4748</v>
      </c>
      <c r="H2739" s="6" t="s">
        <v>35</v>
      </c>
      <c r="I2739" s="6" t="s">
        <v>60</v>
      </c>
    </row>
    <row r="2740" spans="1:9" ht="15.75" thickBot="1" x14ac:dyDescent="0.3">
      <c r="A2740" s="11">
        <v>40095</v>
      </c>
      <c r="B2740" s="7" t="s">
        <v>3864</v>
      </c>
      <c r="C2740" s="7">
        <v>6400000</v>
      </c>
      <c r="D2740" s="7">
        <v>449865</v>
      </c>
      <c r="E2740" s="7">
        <v>4199874</v>
      </c>
      <c r="F2740" s="5">
        <f t="shared" si="42"/>
        <v>-1750261</v>
      </c>
      <c r="G2740" s="7" t="s">
        <v>4765</v>
      </c>
      <c r="H2740" s="7" t="s">
        <v>35</v>
      </c>
      <c r="I2740" s="7" t="s">
        <v>60</v>
      </c>
    </row>
    <row r="2741" spans="1:9" ht="15.75" thickBot="1" x14ac:dyDescent="0.3">
      <c r="A2741" s="10">
        <v>39500</v>
      </c>
      <c r="B2741" s="6" t="s">
        <v>4868</v>
      </c>
      <c r="C2741" s="6">
        <v>6250000</v>
      </c>
      <c r="D2741" s="6">
        <v>5488570</v>
      </c>
      <c r="E2741" s="6">
        <v>20199663</v>
      </c>
      <c r="F2741" s="5">
        <f t="shared" si="42"/>
        <v>19438233</v>
      </c>
      <c r="G2741" s="6" t="s">
        <v>4765</v>
      </c>
      <c r="H2741" s="6" t="s">
        <v>35</v>
      </c>
      <c r="I2741" s="6" t="s">
        <v>60</v>
      </c>
    </row>
    <row r="2742" spans="1:9" ht="15.75" thickBot="1" x14ac:dyDescent="0.3">
      <c r="A2742" s="11">
        <v>32157</v>
      </c>
      <c r="B2742" s="7" t="s">
        <v>3867</v>
      </c>
      <c r="C2742" s="7">
        <v>6200000</v>
      </c>
      <c r="D2742" s="7">
        <v>9205924</v>
      </c>
      <c r="E2742" s="7">
        <v>9205924</v>
      </c>
      <c r="F2742" s="5">
        <f t="shared" si="42"/>
        <v>12211848</v>
      </c>
      <c r="G2742" s="7" t="s">
        <v>4861</v>
      </c>
      <c r="H2742" s="7" t="s">
        <v>1298</v>
      </c>
      <c r="I2742" s="7" t="s">
        <v>88</v>
      </c>
    </row>
    <row r="2743" spans="1:9" ht="15.75" thickBot="1" x14ac:dyDescent="0.3">
      <c r="A2743" s="10">
        <v>34992</v>
      </c>
      <c r="B2743" s="6" t="s">
        <v>3868</v>
      </c>
      <c r="C2743" s="6">
        <v>6100000</v>
      </c>
      <c r="D2743" s="6">
        <v>2108367</v>
      </c>
      <c r="E2743" s="6">
        <v>2108367</v>
      </c>
      <c r="F2743" s="5">
        <f t="shared" si="42"/>
        <v>-1883266</v>
      </c>
      <c r="G2743" s="6" t="s">
        <v>2187</v>
      </c>
      <c r="H2743" s="6" t="s">
        <v>35</v>
      </c>
      <c r="I2743" s="6" t="s">
        <v>12</v>
      </c>
    </row>
    <row r="2744" spans="1:9" ht="15.75" thickBot="1" x14ac:dyDescent="0.3">
      <c r="A2744" s="11">
        <v>31765</v>
      </c>
      <c r="B2744" s="7" t="s">
        <v>3870</v>
      </c>
      <c r="C2744" s="7">
        <v>6000000</v>
      </c>
      <c r="D2744" s="7">
        <v>137963328</v>
      </c>
      <c r="E2744" s="7">
        <v>137978395</v>
      </c>
      <c r="F2744" s="5">
        <f t="shared" si="42"/>
        <v>269941723</v>
      </c>
      <c r="G2744" s="7" t="s">
        <v>4764</v>
      </c>
      <c r="H2744" s="7" t="s">
        <v>35</v>
      </c>
      <c r="I2744" s="7" t="s">
        <v>60</v>
      </c>
    </row>
    <row r="2745" spans="1:9" ht="15.75" thickBot="1" x14ac:dyDescent="0.3">
      <c r="A2745" s="10">
        <v>29483</v>
      </c>
      <c r="B2745" s="6" t="s">
        <v>3872</v>
      </c>
      <c r="C2745" s="6">
        <v>6000000</v>
      </c>
      <c r="D2745" s="6">
        <v>52302978</v>
      </c>
      <c r="E2745" s="6">
        <v>52302978</v>
      </c>
      <c r="F2745" s="5">
        <f t="shared" si="42"/>
        <v>98605956</v>
      </c>
      <c r="G2745" s="6" t="s">
        <v>4737</v>
      </c>
      <c r="H2745" s="6" t="s">
        <v>35</v>
      </c>
      <c r="I2745" s="6" t="s">
        <v>60</v>
      </c>
    </row>
    <row r="2746" spans="1:9" ht="15.75" thickBot="1" x14ac:dyDescent="0.3">
      <c r="A2746" s="11">
        <v>20745</v>
      </c>
      <c r="B2746" s="7" t="s">
        <v>3874</v>
      </c>
      <c r="C2746" s="7">
        <v>6000000</v>
      </c>
      <c r="D2746" s="7">
        <v>42000000</v>
      </c>
      <c r="E2746" s="7">
        <v>42000000</v>
      </c>
      <c r="F2746" s="5">
        <f t="shared" si="42"/>
        <v>78000000</v>
      </c>
      <c r="G2746" s="7" t="s">
        <v>4780</v>
      </c>
      <c r="H2746" s="7" t="s">
        <v>11</v>
      </c>
      <c r="I2746" s="7" t="s">
        <v>19</v>
      </c>
    </row>
    <row r="2747" spans="1:9" ht="15.75" thickBot="1" x14ac:dyDescent="0.3">
      <c r="A2747" s="10">
        <v>29427</v>
      </c>
      <c r="B2747" s="6" t="s">
        <v>3876</v>
      </c>
      <c r="C2747" s="6">
        <v>6000000</v>
      </c>
      <c r="D2747" s="6">
        <v>39846344</v>
      </c>
      <c r="E2747" s="6">
        <v>39846344</v>
      </c>
      <c r="F2747" s="5">
        <f t="shared" si="42"/>
        <v>73692688</v>
      </c>
      <c r="G2747" s="6" t="s">
        <v>4735</v>
      </c>
      <c r="H2747" s="6" t="s">
        <v>1298</v>
      </c>
      <c r="I2747" s="6" t="s">
        <v>12</v>
      </c>
    </row>
    <row r="2748" spans="1:9" ht="15.75" thickBot="1" x14ac:dyDescent="0.3">
      <c r="A2748" s="11">
        <v>36973</v>
      </c>
      <c r="B2748" s="7" t="s">
        <v>3877</v>
      </c>
      <c r="C2748" s="7">
        <v>6000000</v>
      </c>
      <c r="D2748" s="7">
        <v>27457409</v>
      </c>
      <c r="E2748" s="7">
        <v>27958191</v>
      </c>
      <c r="F2748" s="5">
        <f t="shared" si="42"/>
        <v>49415600</v>
      </c>
      <c r="G2748" s="7" t="s">
        <v>4739</v>
      </c>
      <c r="H2748" s="7" t="s">
        <v>35</v>
      </c>
      <c r="I2748" s="7" t="s">
        <v>12</v>
      </c>
    </row>
    <row r="2749" spans="1:9" ht="15.75" thickBot="1" x14ac:dyDescent="0.3">
      <c r="A2749" s="10">
        <v>39799</v>
      </c>
      <c r="B2749" s="6" t="s">
        <v>3879</v>
      </c>
      <c r="C2749" s="6">
        <v>6000000</v>
      </c>
      <c r="D2749" s="6">
        <v>26238243</v>
      </c>
      <c r="E2749" s="6">
        <v>46634275</v>
      </c>
      <c r="F2749" s="5">
        <f t="shared" si="42"/>
        <v>66872518</v>
      </c>
      <c r="G2749" s="6" t="s">
        <v>4771</v>
      </c>
      <c r="H2749" s="6" t="s">
        <v>35</v>
      </c>
      <c r="I2749" s="6" t="s">
        <v>60</v>
      </c>
    </row>
    <row r="2750" spans="1:9" ht="15.75" thickBot="1" x14ac:dyDescent="0.3">
      <c r="A2750" s="11">
        <v>32689</v>
      </c>
      <c r="B2750" s="7" t="s">
        <v>3881</v>
      </c>
      <c r="C2750" s="7">
        <v>6000000</v>
      </c>
      <c r="D2750" s="7">
        <v>26004026</v>
      </c>
      <c r="E2750" s="7">
        <v>26004026</v>
      </c>
      <c r="F2750" s="5">
        <f t="shared" si="42"/>
        <v>46008052</v>
      </c>
      <c r="G2750" s="7" t="s">
        <v>10</v>
      </c>
      <c r="H2750" s="7" t="s">
        <v>35</v>
      </c>
      <c r="I2750" s="7" t="s">
        <v>12</v>
      </c>
    </row>
    <row r="2751" spans="1:9" ht="15.75" thickBot="1" x14ac:dyDescent="0.3">
      <c r="A2751" s="10">
        <v>29777</v>
      </c>
      <c r="B2751" s="6" t="s">
        <v>3882</v>
      </c>
      <c r="C2751" s="6">
        <v>6000000</v>
      </c>
      <c r="D2751" s="6">
        <v>25244700</v>
      </c>
      <c r="E2751" s="6">
        <v>25244700</v>
      </c>
      <c r="F2751" s="5">
        <f t="shared" si="42"/>
        <v>44489400</v>
      </c>
      <c r="G2751" s="6" t="s">
        <v>4828</v>
      </c>
      <c r="H2751" s="6" t="s">
        <v>35</v>
      </c>
      <c r="I2751" s="6" t="s">
        <v>16</v>
      </c>
    </row>
    <row r="2752" spans="1:9" ht="15.75" thickBot="1" x14ac:dyDescent="0.3">
      <c r="A2752" s="11">
        <v>36357</v>
      </c>
      <c r="B2752" s="7" t="s">
        <v>3883</v>
      </c>
      <c r="C2752" s="7">
        <v>6000000</v>
      </c>
      <c r="D2752" s="7">
        <v>25059640</v>
      </c>
      <c r="E2752" s="7">
        <v>25059640</v>
      </c>
      <c r="F2752" s="5">
        <f t="shared" si="42"/>
        <v>44119280</v>
      </c>
      <c r="G2752" s="7" t="s">
        <v>4737</v>
      </c>
      <c r="H2752" s="7" t="s">
        <v>35</v>
      </c>
      <c r="I2752" s="7" t="s">
        <v>12</v>
      </c>
    </row>
    <row r="2753" spans="1:9" ht="15.75" thickBot="1" x14ac:dyDescent="0.3">
      <c r="A2753" s="10">
        <v>34927</v>
      </c>
      <c r="B2753" s="6" t="s">
        <v>3885</v>
      </c>
      <c r="C2753" s="6">
        <v>6000000</v>
      </c>
      <c r="D2753" s="6">
        <v>23341568</v>
      </c>
      <c r="E2753" s="6">
        <v>34449356</v>
      </c>
      <c r="F2753" s="5">
        <f t="shared" si="42"/>
        <v>51790924</v>
      </c>
      <c r="G2753" s="6" t="s">
        <v>2187</v>
      </c>
      <c r="H2753" s="6" t="s">
        <v>35</v>
      </c>
      <c r="I2753" s="6" t="s">
        <v>60</v>
      </c>
    </row>
    <row r="2754" spans="1:9" ht="15.75" thickBot="1" x14ac:dyDescent="0.3">
      <c r="A2754" s="11">
        <v>37351</v>
      </c>
      <c r="B2754" s="7" t="s">
        <v>4869</v>
      </c>
      <c r="C2754" s="7">
        <v>6000000</v>
      </c>
      <c r="D2754" s="7">
        <v>21305259</v>
      </c>
      <c r="E2754" s="7">
        <v>39241323</v>
      </c>
      <c r="F2754" s="5">
        <f t="shared" si="42"/>
        <v>54546582</v>
      </c>
      <c r="G2754" s="7" t="s">
        <v>3007</v>
      </c>
      <c r="H2754" s="7" t="s">
        <v>35</v>
      </c>
      <c r="I2754" s="7" t="s">
        <v>12</v>
      </c>
    </row>
    <row r="2755" spans="1:9" ht="15.75" thickBot="1" x14ac:dyDescent="0.3">
      <c r="A2755" s="10">
        <v>36796</v>
      </c>
      <c r="B2755" s="6" t="s">
        <v>3888</v>
      </c>
      <c r="C2755" s="6">
        <v>6000000</v>
      </c>
      <c r="D2755" s="6">
        <v>18621249</v>
      </c>
      <c r="E2755" s="6">
        <v>20695413</v>
      </c>
      <c r="F2755" s="5">
        <f t="shared" ref="F2755:F2818" si="43">(D2755+E2755)-C2755</f>
        <v>33316662</v>
      </c>
      <c r="G2755" s="6" t="s">
        <v>4735</v>
      </c>
      <c r="H2755" s="6" t="s">
        <v>15</v>
      </c>
      <c r="I2755" s="6" t="s">
        <v>12</v>
      </c>
    </row>
    <row r="2756" spans="1:9" ht="15.75" thickBot="1" x14ac:dyDescent="0.3">
      <c r="A2756" s="11">
        <v>38987</v>
      </c>
      <c r="B2756" s="7" t="s">
        <v>3890</v>
      </c>
      <c r="C2756" s="7">
        <v>6000000</v>
      </c>
      <c r="D2756" s="7">
        <v>17606684</v>
      </c>
      <c r="E2756" s="7">
        <v>49155371</v>
      </c>
      <c r="F2756" s="5">
        <f t="shared" si="43"/>
        <v>60762055</v>
      </c>
      <c r="G2756" s="7" t="s">
        <v>4771</v>
      </c>
      <c r="H2756" s="7" t="s">
        <v>35</v>
      </c>
      <c r="I2756" s="7" t="s">
        <v>60</v>
      </c>
    </row>
    <row r="2757" spans="1:9" ht="15.75" thickBot="1" x14ac:dyDescent="0.3">
      <c r="A2757" s="10">
        <v>37727</v>
      </c>
      <c r="B2757" s="6" t="s">
        <v>3891</v>
      </c>
      <c r="C2757" s="6">
        <v>6000000</v>
      </c>
      <c r="D2757" s="6">
        <v>17583468</v>
      </c>
      <c r="E2757" s="6">
        <v>18504539</v>
      </c>
      <c r="F2757" s="5">
        <f t="shared" si="43"/>
        <v>30088007</v>
      </c>
      <c r="G2757" s="6" t="s">
        <v>4735</v>
      </c>
      <c r="H2757" s="6" t="s">
        <v>15</v>
      </c>
      <c r="I2757" s="6" t="s">
        <v>12</v>
      </c>
    </row>
    <row r="2758" spans="1:9" ht="15.75" thickBot="1" x14ac:dyDescent="0.3">
      <c r="A2758" s="11">
        <v>32185</v>
      </c>
      <c r="B2758" s="7" t="s">
        <v>3892</v>
      </c>
      <c r="C2758" s="7">
        <v>6000000</v>
      </c>
      <c r="D2758" s="7">
        <v>14545844</v>
      </c>
      <c r="E2758" s="7">
        <v>14545844</v>
      </c>
      <c r="F2758" s="5">
        <f t="shared" si="43"/>
        <v>23091688</v>
      </c>
      <c r="G2758" s="7" t="s">
        <v>4739</v>
      </c>
      <c r="H2758" s="7" t="s">
        <v>35</v>
      </c>
      <c r="I2758" s="7" t="s">
        <v>60</v>
      </c>
    </row>
    <row r="2759" spans="1:9" ht="15.75" thickBot="1" x14ac:dyDescent="0.3">
      <c r="A2759" s="10">
        <v>39302</v>
      </c>
      <c r="B2759" s="6" t="s">
        <v>3893</v>
      </c>
      <c r="C2759" s="6">
        <v>6000000</v>
      </c>
      <c r="D2759" s="6">
        <v>13235267</v>
      </c>
      <c r="E2759" s="6">
        <v>18209872</v>
      </c>
      <c r="F2759" s="5">
        <f t="shared" si="43"/>
        <v>25445139</v>
      </c>
      <c r="G2759" s="6" t="s">
        <v>4739</v>
      </c>
      <c r="H2759" s="6" t="s">
        <v>11</v>
      </c>
      <c r="I2759" s="6" t="s">
        <v>12</v>
      </c>
    </row>
    <row r="2760" spans="1:9" ht="15.75" thickBot="1" x14ac:dyDescent="0.3">
      <c r="A2760" s="11">
        <v>32437</v>
      </c>
      <c r="B2760" s="7" t="s">
        <v>3895</v>
      </c>
      <c r="C2760" s="7">
        <v>6000000</v>
      </c>
      <c r="D2760" s="7">
        <v>12793213</v>
      </c>
      <c r="E2760" s="7">
        <v>12793213</v>
      </c>
      <c r="F2760" s="5">
        <f t="shared" si="43"/>
        <v>19586426</v>
      </c>
      <c r="G2760" s="7" t="s">
        <v>4778</v>
      </c>
      <c r="H2760" s="7" t="s">
        <v>35</v>
      </c>
      <c r="I2760" s="7" t="s">
        <v>12</v>
      </c>
    </row>
    <row r="2761" spans="1:9" ht="15.75" thickBot="1" x14ac:dyDescent="0.3">
      <c r="A2761" s="10">
        <v>35874</v>
      </c>
      <c r="B2761" s="6" t="s">
        <v>3896</v>
      </c>
      <c r="C2761" s="6">
        <v>6000000</v>
      </c>
      <c r="D2761" s="6">
        <v>12716953</v>
      </c>
      <c r="E2761" s="6">
        <v>31716953</v>
      </c>
      <c r="F2761" s="5">
        <f t="shared" si="43"/>
        <v>38433906</v>
      </c>
      <c r="G2761" s="6" t="s">
        <v>4744</v>
      </c>
      <c r="H2761" s="6" t="s">
        <v>15</v>
      </c>
      <c r="I2761" s="6" t="s">
        <v>16</v>
      </c>
    </row>
    <row r="2762" spans="1:9" ht="15.75" thickBot="1" x14ac:dyDescent="0.3">
      <c r="A2762" s="11">
        <v>35909</v>
      </c>
      <c r="B2762" s="7" t="s">
        <v>3897</v>
      </c>
      <c r="C2762" s="7">
        <v>6000000</v>
      </c>
      <c r="D2762" s="7">
        <v>11911200</v>
      </c>
      <c r="E2762" s="7">
        <v>58809149</v>
      </c>
      <c r="F2762" s="5">
        <f t="shared" si="43"/>
        <v>64720349</v>
      </c>
      <c r="G2762" s="7" t="s">
        <v>400</v>
      </c>
      <c r="H2762" s="7" t="s">
        <v>15</v>
      </c>
      <c r="I2762" s="7" t="s">
        <v>60</v>
      </c>
    </row>
    <row r="2763" spans="1:9" ht="15.75" thickBot="1" x14ac:dyDescent="0.3">
      <c r="A2763" s="10">
        <v>34843</v>
      </c>
      <c r="B2763" s="6" t="s">
        <v>3898</v>
      </c>
      <c r="C2763" s="6">
        <v>6000000</v>
      </c>
      <c r="D2763" s="6">
        <v>11784569</v>
      </c>
      <c r="E2763" s="6">
        <v>11784569</v>
      </c>
      <c r="F2763" s="5">
        <f t="shared" si="43"/>
        <v>17569138</v>
      </c>
      <c r="G2763" s="6" t="s">
        <v>2433</v>
      </c>
      <c r="H2763" s="6" t="s">
        <v>35</v>
      </c>
      <c r="I2763" s="6" t="s">
        <v>88</v>
      </c>
    </row>
    <row r="2764" spans="1:9" ht="15.75" thickBot="1" x14ac:dyDescent="0.3">
      <c r="A2764" s="11">
        <v>41159</v>
      </c>
      <c r="B2764" s="7" t="s">
        <v>3899</v>
      </c>
      <c r="C2764" s="7">
        <v>6000000</v>
      </c>
      <c r="D2764" s="7">
        <v>11494838</v>
      </c>
      <c r="E2764" s="7">
        <v>16369708</v>
      </c>
      <c r="F2764" s="5">
        <f t="shared" si="43"/>
        <v>21864546</v>
      </c>
      <c r="G2764" s="7" t="s">
        <v>4767</v>
      </c>
      <c r="H2764" s="7" t="s">
        <v>15</v>
      </c>
      <c r="I2764" s="7" t="s">
        <v>60</v>
      </c>
    </row>
    <row r="2765" spans="1:9" ht="15.75" thickBot="1" x14ac:dyDescent="0.3">
      <c r="A2765" s="10">
        <v>36875</v>
      </c>
      <c r="B2765" s="6" t="s">
        <v>3900</v>
      </c>
      <c r="C2765" s="6">
        <v>6000000</v>
      </c>
      <c r="D2765" s="6">
        <v>8596914</v>
      </c>
      <c r="E2765" s="6">
        <v>10557291</v>
      </c>
      <c r="F2765" s="5">
        <f t="shared" si="43"/>
        <v>13154205</v>
      </c>
      <c r="G2765" s="6" t="s">
        <v>4765</v>
      </c>
      <c r="H2765" s="6" t="s">
        <v>35</v>
      </c>
      <c r="I2765" s="6" t="s">
        <v>60</v>
      </c>
    </row>
    <row r="2766" spans="1:9" ht="15.75" thickBot="1" x14ac:dyDescent="0.3">
      <c r="A2766" s="11">
        <v>40256</v>
      </c>
      <c r="B2766" s="7" t="s">
        <v>3901</v>
      </c>
      <c r="C2766" s="7">
        <v>6000000</v>
      </c>
      <c r="D2766" s="7">
        <v>6671283</v>
      </c>
      <c r="E2766" s="7">
        <v>8173486</v>
      </c>
      <c r="F2766" s="5">
        <f t="shared" si="43"/>
        <v>8844769</v>
      </c>
      <c r="G2766" s="7" t="s">
        <v>4821</v>
      </c>
      <c r="H2766" s="7" t="s">
        <v>15</v>
      </c>
      <c r="I2766" s="7" t="s">
        <v>12</v>
      </c>
    </row>
    <row r="2767" spans="1:9" ht="15.75" thickBot="1" x14ac:dyDescent="0.3">
      <c r="A2767" s="10">
        <v>40984</v>
      </c>
      <c r="B2767" s="6" t="s">
        <v>3902</v>
      </c>
      <c r="C2767" s="6">
        <v>6000000</v>
      </c>
      <c r="D2767" s="6">
        <v>5909483</v>
      </c>
      <c r="E2767" s="6">
        <v>8446952</v>
      </c>
      <c r="F2767" s="5">
        <f t="shared" si="43"/>
        <v>8356435</v>
      </c>
      <c r="G2767" s="6" t="s">
        <v>69</v>
      </c>
      <c r="H2767" s="6" t="s">
        <v>35</v>
      </c>
      <c r="I2767" s="6" t="s">
        <v>12</v>
      </c>
    </row>
    <row r="2768" spans="1:9" ht="15.75" thickBot="1" x14ac:dyDescent="0.3">
      <c r="A2768" s="11">
        <v>40753</v>
      </c>
      <c r="B2768" s="7" t="s">
        <v>3903</v>
      </c>
      <c r="C2768" s="7">
        <v>6000000</v>
      </c>
      <c r="D2768" s="7">
        <v>5359774</v>
      </c>
      <c r="E2768" s="7">
        <v>21197454</v>
      </c>
      <c r="F2768" s="5">
        <f t="shared" si="43"/>
        <v>20557228</v>
      </c>
      <c r="G2768" s="7" t="s">
        <v>4765</v>
      </c>
      <c r="H2768" s="7" t="s">
        <v>35</v>
      </c>
      <c r="I2768" s="7" t="s">
        <v>12</v>
      </c>
    </row>
    <row r="2769" spans="1:9" ht="15.75" thickBot="1" x14ac:dyDescent="0.3">
      <c r="A2769" s="10">
        <v>39689</v>
      </c>
      <c r="B2769" s="6" t="s">
        <v>3904</v>
      </c>
      <c r="C2769" s="6">
        <v>6000000</v>
      </c>
      <c r="D2769" s="6">
        <v>4694491</v>
      </c>
      <c r="E2769" s="6">
        <v>6176114</v>
      </c>
      <c r="F2769" s="5">
        <f t="shared" si="43"/>
        <v>4870605</v>
      </c>
      <c r="G2769" s="6" t="s">
        <v>142</v>
      </c>
      <c r="H2769" s="6" t="s">
        <v>35</v>
      </c>
      <c r="I2769" s="6" t="s">
        <v>12</v>
      </c>
    </row>
    <row r="2770" spans="1:9" ht="15.75" thickBot="1" x14ac:dyDescent="0.3">
      <c r="A2770" s="11">
        <v>38982</v>
      </c>
      <c r="B2770" s="7" t="s">
        <v>3905</v>
      </c>
      <c r="C2770" s="7">
        <v>6000000</v>
      </c>
      <c r="D2770" s="7">
        <v>4670644</v>
      </c>
      <c r="E2770" s="7">
        <v>15137932</v>
      </c>
      <c r="F2770" s="5">
        <f t="shared" si="43"/>
        <v>13808576</v>
      </c>
      <c r="G2770" s="7" t="s">
        <v>4787</v>
      </c>
      <c r="H2770" s="7" t="s">
        <v>35</v>
      </c>
      <c r="I2770" s="7" t="s">
        <v>12</v>
      </c>
    </row>
    <row r="2771" spans="1:9" ht="15.75" thickBot="1" x14ac:dyDescent="0.3">
      <c r="A2771" s="10">
        <v>39885</v>
      </c>
      <c r="B2771" s="6" t="s">
        <v>3906</v>
      </c>
      <c r="C2771" s="6">
        <v>6000000</v>
      </c>
      <c r="D2771" s="6">
        <v>4543320</v>
      </c>
      <c r="E2771" s="6">
        <v>4713059</v>
      </c>
      <c r="F2771" s="5">
        <f t="shared" si="43"/>
        <v>3256379</v>
      </c>
      <c r="G2771" s="6" t="s">
        <v>4738</v>
      </c>
      <c r="H2771" s="6" t="s">
        <v>35</v>
      </c>
      <c r="I2771" s="6" t="s">
        <v>12</v>
      </c>
    </row>
    <row r="2772" spans="1:9" ht="15.75" thickBot="1" x14ac:dyDescent="0.3">
      <c r="A2772" s="11">
        <v>41838</v>
      </c>
      <c r="B2772" s="7" t="s">
        <v>3907</v>
      </c>
      <c r="C2772" s="7">
        <v>6000000</v>
      </c>
      <c r="D2772" s="7">
        <v>3591299</v>
      </c>
      <c r="E2772" s="7">
        <v>6591365</v>
      </c>
      <c r="F2772" s="5">
        <f t="shared" si="43"/>
        <v>4182664</v>
      </c>
      <c r="G2772" s="7" t="s">
        <v>4757</v>
      </c>
      <c r="H2772" s="7" t="s">
        <v>35</v>
      </c>
      <c r="I2772" s="7" t="s">
        <v>12</v>
      </c>
    </row>
    <row r="2773" spans="1:9" ht="15.75" thickBot="1" x14ac:dyDescent="0.3">
      <c r="A2773" s="10">
        <v>39072</v>
      </c>
      <c r="B2773" s="6" t="s">
        <v>3908</v>
      </c>
      <c r="C2773" s="6">
        <v>6000000</v>
      </c>
      <c r="D2773" s="6">
        <v>3347411</v>
      </c>
      <c r="E2773" s="6">
        <v>7818479</v>
      </c>
      <c r="F2773" s="5">
        <f t="shared" si="43"/>
        <v>5165890</v>
      </c>
      <c r="G2773" s="6" t="s">
        <v>400</v>
      </c>
      <c r="H2773" s="6" t="s">
        <v>35</v>
      </c>
      <c r="I2773" s="6" t="s">
        <v>60</v>
      </c>
    </row>
    <row r="2774" spans="1:9" ht="15.75" thickBot="1" x14ac:dyDescent="0.3">
      <c r="A2774" s="11">
        <v>41712</v>
      </c>
      <c r="B2774" s="7" t="s">
        <v>3909</v>
      </c>
      <c r="C2774" s="7">
        <v>6000000</v>
      </c>
      <c r="D2774" s="7">
        <v>3322127</v>
      </c>
      <c r="E2774" s="7">
        <v>3485383</v>
      </c>
      <c r="F2774" s="5">
        <f t="shared" si="43"/>
        <v>807510</v>
      </c>
      <c r="G2774" s="7" t="s">
        <v>4735</v>
      </c>
      <c r="H2774" s="7" t="s">
        <v>15</v>
      </c>
      <c r="I2774" s="7" t="s">
        <v>60</v>
      </c>
    </row>
    <row r="2775" spans="1:9" ht="15.75" thickBot="1" x14ac:dyDescent="0.3">
      <c r="A2775" s="10">
        <v>37925</v>
      </c>
      <c r="B2775" s="6" t="s">
        <v>3911</v>
      </c>
      <c r="C2775" s="6">
        <v>6000000</v>
      </c>
      <c r="D2775" s="6">
        <v>2207975</v>
      </c>
      <c r="E2775" s="6">
        <v>3456602</v>
      </c>
      <c r="F2775" s="5">
        <f t="shared" si="43"/>
        <v>-335423</v>
      </c>
      <c r="G2775" s="6" t="s">
        <v>69</v>
      </c>
      <c r="H2775" s="6" t="s">
        <v>15</v>
      </c>
      <c r="I2775" s="6" t="s">
        <v>60</v>
      </c>
    </row>
    <row r="2776" spans="1:9" ht="15.75" thickBot="1" x14ac:dyDescent="0.3">
      <c r="A2776" s="11">
        <v>39632</v>
      </c>
      <c r="B2776" s="7" t="s">
        <v>3912</v>
      </c>
      <c r="C2776" s="7">
        <v>6000000</v>
      </c>
      <c r="D2776" s="7">
        <v>2077046</v>
      </c>
      <c r="E2776" s="7">
        <v>3330012</v>
      </c>
      <c r="F2776" s="5">
        <f t="shared" si="43"/>
        <v>-592942</v>
      </c>
      <c r="G2776" s="7" t="s">
        <v>4765</v>
      </c>
      <c r="H2776" s="7" t="s">
        <v>35</v>
      </c>
      <c r="I2776" s="7" t="s">
        <v>12</v>
      </c>
    </row>
    <row r="2777" spans="1:9" ht="15.75" thickBot="1" x14ac:dyDescent="0.3">
      <c r="A2777" s="10">
        <v>37211</v>
      </c>
      <c r="B2777" s="6" t="s">
        <v>3914</v>
      </c>
      <c r="C2777" s="6">
        <v>6000000</v>
      </c>
      <c r="D2777" s="6">
        <v>2025238</v>
      </c>
      <c r="E2777" s="6">
        <v>2522928</v>
      </c>
      <c r="F2777" s="5">
        <f t="shared" si="43"/>
        <v>-1451834</v>
      </c>
      <c r="G2777" s="6" t="s">
        <v>3007</v>
      </c>
      <c r="H2777" s="6" t="s">
        <v>35</v>
      </c>
      <c r="I2777" s="6" t="s">
        <v>12</v>
      </c>
    </row>
    <row r="2778" spans="1:9" ht="15.75" thickBot="1" x14ac:dyDescent="0.3">
      <c r="A2778" s="11">
        <v>40739</v>
      </c>
      <c r="B2778" s="7" t="s">
        <v>3915</v>
      </c>
      <c r="C2778" s="7">
        <v>6000000</v>
      </c>
      <c r="D2778" s="7">
        <v>1348205</v>
      </c>
      <c r="E2778" s="7">
        <v>11348205</v>
      </c>
      <c r="F2778" s="5">
        <f t="shared" si="43"/>
        <v>6696410</v>
      </c>
      <c r="G2778" s="7" t="s">
        <v>4771</v>
      </c>
      <c r="H2778" s="7" t="s">
        <v>15</v>
      </c>
      <c r="I2778" s="7" t="s">
        <v>60</v>
      </c>
    </row>
    <row r="2779" spans="1:9" ht="15.75" thickBot="1" x14ac:dyDescent="0.3">
      <c r="A2779" s="10">
        <v>37232</v>
      </c>
      <c r="B2779" s="6" t="s">
        <v>3916</v>
      </c>
      <c r="C2779" s="6">
        <v>6000000</v>
      </c>
      <c r="D2779" s="6">
        <v>1030920</v>
      </c>
      <c r="E2779" s="6">
        <v>1290920</v>
      </c>
      <c r="F2779" s="5">
        <f t="shared" si="43"/>
        <v>-3678160</v>
      </c>
      <c r="G2779" s="6" t="s">
        <v>4779</v>
      </c>
      <c r="H2779" s="6" t="s">
        <v>35</v>
      </c>
      <c r="I2779" s="6" t="s">
        <v>60</v>
      </c>
    </row>
    <row r="2780" spans="1:9" ht="15.75" thickBot="1" x14ac:dyDescent="0.3">
      <c r="A2780" s="11">
        <v>40662</v>
      </c>
      <c r="B2780" s="7" t="s">
        <v>4870</v>
      </c>
      <c r="C2780" s="7">
        <v>6000000</v>
      </c>
      <c r="D2780" s="7">
        <v>802778</v>
      </c>
      <c r="E2780" s="7">
        <v>18727440</v>
      </c>
      <c r="F2780" s="5">
        <f t="shared" si="43"/>
        <v>13530218</v>
      </c>
      <c r="G2780" s="7" t="s">
        <v>4775</v>
      </c>
      <c r="H2780" s="7" t="s">
        <v>35</v>
      </c>
      <c r="I2780" s="7" t="s">
        <v>16</v>
      </c>
    </row>
    <row r="2781" spans="1:9" ht="15.75" thickBot="1" x14ac:dyDescent="0.3">
      <c r="A2781" s="10">
        <v>40627</v>
      </c>
      <c r="B2781" s="6" t="s">
        <v>3918</v>
      </c>
      <c r="C2781" s="6">
        <v>6000000</v>
      </c>
      <c r="D2781" s="6">
        <v>408159</v>
      </c>
      <c r="E2781" s="6">
        <v>408159</v>
      </c>
      <c r="F2781" s="5">
        <f t="shared" si="43"/>
        <v>-5183682</v>
      </c>
      <c r="G2781" s="6" t="s">
        <v>4803</v>
      </c>
      <c r="H2781" s="6" t="s">
        <v>11</v>
      </c>
      <c r="I2781" s="6" t="s">
        <v>60</v>
      </c>
    </row>
    <row r="2782" spans="1:9" ht="15.75" thickBot="1" x14ac:dyDescent="0.3">
      <c r="A2782" s="11">
        <v>28888</v>
      </c>
      <c r="B2782" s="7" t="s">
        <v>3919</v>
      </c>
      <c r="C2782" s="7">
        <v>6000000</v>
      </c>
      <c r="D2782" s="7">
        <v>391942</v>
      </c>
      <c r="E2782" s="7">
        <v>391942</v>
      </c>
      <c r="F2782" s="5">
        <f t="shared" si="43"/>
        <v>-5216116</v>
      </c>
      <c r="G2782" s="7" t="s">
        <v>4780</v>
      </c>
      <c r="H2782" s="7" t="s">
        <v>1298</v>
      </c>
      <c r="I2782" s="7" t="s">
        <v>16</v>
      </c>
    </row>
    <row r="2783" spans="1:9" ht="15.75" thickBot="1" x14ac:dyDescent="0.3">
      <c r="A2783" s="10">
        <v>39031</v>
      </c>
      <c r="B2783" s="6" t="s">
        <v>3920</v>
      </c>
      <c r="C2783" s="6">
        <v>6000000</v>
      </c>
      <c r="D2783" s="6">
        <v>119452</v>
      </c>
      <c r="E2783" s="6">
        <v>119452</v>
      </c>
      <c r="F2783" s="5">
        <f t="shared" si="43"/>
        <v>-5761096</v>
      </c>
      <c r="G2783" s="6" t="s">
        <v>3921</v>
      </c>
      <c r="H2783" s="6" t="s">
        <v>35</v>
      </c>
      <c r="I2783" s="6" t="s">
        <v>60</v>
      </c>
    </row>
    <row r="2784" spans="1:9" ht="15.75" thickBot="1" x14ac:dyDescent="0.3">
      <c r="A2784" s="11">
        <v>40270</v>
      </c>
      <c r="B2784" s="7" t="s">
        <v>3922</v>
      </c>
      <c r="C2784" s="7">
        <v>6000000</v>
      </c>
      <c r="D2784" s="7">
        <v>115862</v>
      </c>
      <c r="E2784" s="7">
        <v>117796</v>
      </c>
      <c r="F2784" s="5">
        <f t="shared" si="43"/>
        <v>-5766342</v>
      </c>
      <c r="G2784" s="7" t="s">
        <v>3570</v>
      </c>
      <c r="H2784" s="7" t="s">
        <v>35</v>
      </c>
      <c r="I2784" s="7" t="s">
        <v>60</v>
      </c>
    </row>
    <row r="2785" spans="1:9" ht="15.75" thickBot="1" x14ac:dyDescent="0.3">
      <c r="A2785" s="10">
        <v>39696</v>
      </c>
      <c r="B2785" s="6" t="s">
        <v>3923</v>
      </c>
      <c r="C2785" s="6">
        <v>6000000</v>
      </c>
      <c r="D2785" s="6">
        <v>36497</v>
      </c>
      <c r="E2785" s="6">
        <v>36497</v>
      </c>
      <c r="F2785" s="5">
        <f t="shared" si="43"/>
        <v>-5927006</v>
      </c>
      <c r="G2785" s="6" t="s">
        <v>4821</v>
      </c>
      <c r="H2785" s="6" t="s">
        <v>35</v>
      </c>
      <c r="I2785" s="6" t="s">
        <v>12</v>
      </c>
    </row>
    <row r="2786" spans="1:9" ht="15.75" thickBot="1" x14ac:dyDescent="0.3">
      <c r="A2786" s="11">
        <v>42027</v>
      </c>
      <c r="B2786" s="7" t="s">
        <v>3924</v>
      </c>
      <c r="C2786" s="7">
        <v>6000000</v>
      </c>
      <c r="D2786" s="7">
        <v>32251</v>
      </c>
      <c r="E2786" s="7">
        <v>437089</v>
      </c>
      <c r="F2786" s="5">
        <f t="shared" si="43"/>
        <v>-5530660</v>
      </c>
      <c r="G2786" s="7" t="s">
        <v>4871</v>
      </c>
      <c r="H2786" s="7" t="s">
        <v>15</v>
      </c>
      <c r="I2786" s="7" t="s">
        <v>60</v>
      </c>
    </row>
    <row r="2787" spans="1:9" ht="15.75" thickBot="1" x14ac:dyDescent="0.3">
      <c r="A2787" s="10">
        <v>30351</v>
      </c>
      <c r="B2787" s="6" t="s">
        <v>3926</v>
      </c>
      <c r="C2787" s="6">
        <v>5952000</v>
      </c>
      <c r="D2787" s="6">
        <v>2120439</v>
      </c>
      <c r="E2787" s="6">
        <v>2120439</v>
      </c>
      <c r="F2787" s="5">
        <f t="shared" si="43"/>
        <v>-1711122</v>
      </c>
      <c r="G2787" s="6" t="s">
        <v>10</v>
      </c>
      <c r="H2787" s="6" t="s">
        <v>1298</v>
      </c>
      <c r="I2787" s="6" t="s">
        <v>88</v>
      </c>
    </row>
    <row r="2788" spans="1:9" ht="15.75" thickBot="1" x14ac:dyDescent="0.3">
      <c r="A2788" s="11">
        <v>40620</v>
      </c>
      <c r="B2788" s="7" t="s">
        <v>3927</v>
      </c>
      <c r="C2788" s="7">
        <v>5800000</v>
      </c>
      <c r="D2788" s="7">
        <v>542860</v>
      </c>
      <c r="E2788" s="7">
        <v>9662214</v>
      </c>
      <c r="F2788" s="5">
        <f t="shared" si="43"/>
        <v>4405074</v>
      </c>
      <c r="G2788" s="7" t="s">
        <v>4765</v>
      </c>
      <c r="H2788" s="7" t="s">
        <v>35</v>
      </c>
      <c r="I2788" s="7" t="s">
        <v>60</v>
      </c>
    </row>
    <row r="2789" spans="1:9" ht="15.75" thickBot="1" x14ac:dyDescent="0.3">
      <c r="A2789" s="10">
        <v>38968</v>
      </c>
      <c r="B2789" s="6" t="s">
        <v>3928</v>
      </c>
      <c r="C2789" s="6">
        <v>5700000</v>
      </c>
      <c r="D2789" s="6">
        <v>12044087</v>
      </c>
      <c r="E2789" s="6">
        <v>43044087</v>
      </c>
      <c r="F2789" s="5">
        <f t="shared" si="43"/>
        <v>49388174</v>
      </c>
      <c r="G2789" s="6" t="s">
        <v>4748</v>
      </c>
      <c r="H2789" s="6" t="s">
        <v>35</v>
      </c>
      <c r="I2789" s="6" t="s">
        <v>16</v>
      </c>
    </row>
    <row r="2790" spans="1:9" ht="15.75" thickBot="1" x14ac:dyDescent="0.3">
      <c r="A2790" s="11">
        <v>41159</v>
      </c>
      <c r="B2790" s="7" t="s">
        <v>3929</v>
      </c>
      <c r="C2790" s="7">
        <v>5700000</v>
      </c>
      <c r="D2790" s="7">
        <v>35955</v>
      </c>
      <c r="E2790" s="7">
        <v>86051320</v>
      </c>
      <c r="F2790" s="5">
        <f t="shared" si="43"/>
        <v>80387275</v>
      </c>
      <c r="G2790" s="7" t="s">
        <v>4746</v>
      </c>
      <c r="H2790" s="7" t="s">
        <v>35</v>
      </c>
      <c r="I2790" s="7" t="s">
        <v>12</v>
      </c>
    </row>
    <row r="2791" spans="1:9" ht="15.75" thickBot="1" x14ac:dyDescent="0.3">
      <c r="A2791" s="10">
        <v>37692</v>
      </c>
      <c r="B2791" s="6" t="s">
        <v>3930</v>
      </c>
      <c r="C2791" s="6">
        <v>5600000</v>
      </c>
      <c r="D2791" s="6">
        <v>32543449</v>
      </c>
      <c r="E2791" s="6">
        <v>74566042</v>
      </c>
      <c r="F2791" s="5">
        <f t="shared" si="43"/>
        <v>101509491</v>
      </c>
      <c r="G2791" s="6" t="s">
        <v>4771</v>
      </c>
      <c r="H2791" s="6" t="s">
        <v>15</v>
      </c>
      <c r="I2791" s="6" t="s">
        <v>60</v>
      </c>
    </row>
    <row r="2792" spans="1:9" ht="15.75" thickBot="1" x14ac:dyDescent="0.3">
      <c r="A2792" s="11">
        <v>38961</v>
      </c>
      <c r="B2792" s="7" t="s">
        <v>3931</v>
      </c>
      <c r="C2792" s="7">
        <v>5600000</v>
      </c>
      <c r="D2792" s="7">
        <v>7009668</v>
      </c>
      <c r="E2792" s="7">
        <v>7009668</v>
      </c>
      <c r="F2792" s="5">
        <f t="shared" si="43"/>
        <v>8419336</v>
      </c>
      <c r="G2792" s="7" t="s">
        <v>4739</v>
      </c>
      <c r="H2792" s="7" t="s">
        <v>15</v>
      </c>
      <c r="I2792" s="7" t="s">
        <v>60</v>
      </c>
    </row>
    <row r="2793" spans="1:9" ht="15.75" thickBot="1" x14ac:dyDescent="0.3">
      <c r="A2793" s="10">
        <v>37428</v>
      </c>
      <c r="B2793" s="6" t="s">
        <v>3932</v>
      </c>
      <c r="C2793" s="6">
        <v>5600000</v>
      </c>
      <c r="D2793" s="6">
        <v>3064356</v>
      </c>
      <c r="E2793" s="6">
        <v>3281898</v>
      </c>
      <c r="F2793" s="5">
        <f t="shared" si="43"/>
        <v>746254</v>
      </c>
      <c r="G2793" s="6" t="s">
        <v>4765</v>
      </c>
      <c r="H2793" s="6" t="s">
        <v>15</v>
      </c>
      <c r="I2793" s="6" t="s">
        <v>60</v>
      </c>
    </row>
    <row r="2794" spans="1:9" ht="15.75" thickBot="1" x14ac:dyDescent="0.3">
      <c r="A2794" s="11">
        <v>27023</v>
      </c>
      <c r="B2794" s="7" t="s">
        <v>3934</v>
      </c>
      <c r="C2794" s="7">
        <v>5500000</v>
      </c>
      <c r="D2794" s="7">
        <v>159616327</v>
      </c>
      <c r="E2794" s="7">
        <v>159616327</v>
      </c>
      <c r="F2794" s="5">
        <f t="shared" si="43"/>
        <v>313732654</v>
      </c>
      <c r="G2794" s="7" t="s">
        <v>10</v>
      </c>
      <c r="H2794" s="7" t="s">
        <v>11</v>
      </c>
      <c r="I2794" s="7" t="s">
        <v>12</v>
      </c>
    </row>
    <row r="2795" spans="1:9" ht="15.75" thickBot="1" x14ac:dyDescent="0.3">
      <c r="A2795" s="10">
        <v>29854</v>
      </c>
      <c r="B2795" s="6" t="s">
        <v>3936</v>
      </c>
      <c r="C2795" s="6">
        <v>5500000</v>
      </c>
      <c r="D2795" s="6">
        <v>61558162</v>
      </c>
      <c r="E2795" s="6">
        <v>61865947</v>
      </c>
      <c r="F2795" s="5">
        <f t="shared" si="43"/>
        <v>117924109</v>
      </c>
      <c r="G2795" s="6" t="s">
        <v>4735</v>
      </c>
      <c r="H2795" s="6" t="s">
        <v>11</v>
      </c>
      <c r="I2795" s="6" t="s">
        <v>60</v>
      </c>
    </row>
    <row r="2796" spans="1:9" ht="15.75" thickBot="1" x14ac:dyDescent="0.3">
      <c r="A2796" s="11">
        <v>38408</v>
      </c>
      <c r="B2796" s="7" t="s">
        <v>3937</v>
      </c>
      <c r="C2796" s="7">
        <v>5500000</v>
      </c>
      <c r="D2796" s="7">
        <v>50406346</v>
      </c>
      <c r="E2796" s="7">
        <v>50458356</v>
      </c>
      <c r="F2796" s="5">
        <f t="shared" si="43"/>
        <v>95364702</v>
      </c>
      <c r="G2796" s="7" t="s">
        <v>69</v>
      </c>
      <c r="H2796" s="7" t="s">
        <v>15</v>
      </c>
      <c r="I2796" s="7" t="s">
        <v>60</v>
      </c>
    </row>
    <row r="2797" spans="1:9" ht="15.75" thickBot="1" x14ac:dyDescent="0.3">
      <c r="A2797" s="10">
        <v>35391</v>
      </c>
      <c r="B2797" s="6" t="s">
        <v>3938</v>
      </c>
      <c r="C2797" s="6">
        <v>5500000</v>
      </c>
      <c r="D2797" s="6">
        <v>35811509</v>
      </c>
      <c r="E2797" s="6">
        <v>36672493</v>
      </c>
      <c r="F2797" s="5">
        <f t="shared" si="43"/>
        <v>66984002</v>
      </c>
      <c r="G2797" s="6" t="s">
        <v>4796</v>
      </c>
      <c r="H2797" s="6" t="s">
        <v>15</v>
      </c>
      <c r="I2797" s="6" t="s">
        <v>60</v>
      </c>
    </row>
    <row r="2798" spans="1:9" ht="15.75" thickBot="1" x14ac:dyDescent="0.3">
      <c r="A2798" s="11">
        <v>43371</v>
      </c>
      <c r="B2798" s="7" t="s">
        <v>3939</v>
      </c>
      <c r="C2798" s="7">
        <v>5500000</v>
      </c>
      <c r="D2798" s="7">
        <v>10751601</v>
      </c>
      <c r="E2798" s="7">
        <v>12527795</v>
      </c>
      <c r="F2798" s="5">
        <f t="shared" si="43"/>
        <v>17779396</v>
      </c>
      <c r="G2798" s="7" t="s">
        <v>4767</v>
      </c>
      <c r="H2798" s="7" t="s">
        <v>35</v>
      </c>
      <c r="I2798" s="7" t="s">
        <v>88</v>
      </c>
    </row>
    <row r="2799" spans="1:9" ht="15.75" thickBot="1" x14ac:dyDescent="0.3">
      <c r="A2799" s="10">
        <v>37778</v>
      </c>
      <c r="B2799" s="6" t="s">
        <v>3940</v>
      </c>
      <c r="C2799" s="6">
        <v>5500000</v>
      </c>
      <c r="D2799" s="6">
        <v>9282750</v>
      </c>
      <c r="E2799" s="6">
        <v>12399772</v>
      </c>
      <c r="F2799" s="5">
        <f t="shared" si="43"/>
        <v>16182522</v>
      </c>
      <c r="G2799" s="6" t="s">
        <v>4833</v>
      </c>
      <c r="H2799" s="6" t="s">
        <v>35</v>
      </c>
      <c r="I2799" s="6" t="s">
        <v>12</v>
      </c>
    </row>
    <row r="2800" spans="1:9" ht="15.75" thickBot="1" x14ac:dyDescent="0.3">
      <c r="A2800" s="11">
        <v>37092</v>
      </c>
      <c r="B2800" s="7" t="s">
        <v>3942</v>
      </c>
      <c r="C2800" s="7">
        <v>5500000</v>
      </c>
      <c r="D2800" s="7">
        <v>6217849</v>
      </c>
      <c r="E2800" s="7">
        <v>8761608</v>
      </c>
      <c r="F2800" s="5">
        <f t="shared" si="43"/>
        <v>9479457</v>
      </c>
      <c r="G2800" s="7" t="s">
        <v>142</v>
      </c>
      <c r="H2800" s="7" t="s">
        <v>35</v>
      </c>
      <c r="I2800" s="7" t="s">
        <v>12</v>
      </c>
    </row>
    <row r="2801" spans="1:9" ht="15.75" thickBot="1" x14ac:dyDescent="0.3">
      <c r="A2801" s="10">
        <v>37239</v>
      </c>
      <c r="B2801" s="6" t="s">
        <v>3943</v>
      </c>
      <c r="C2801" s="6">
        <v>5500000</v>
      </c>
      <c r="D2801" s="6">
        <v>5580479</v>
      </c>
      <c r="E2801" s="6">
        <v>15155021</v>
      </c>
      <c r="F2801" s="5">
        <f t="shared" si="43"/>
        <v>15235500</v>
      </c>
      <c r="G2801" s="6" t="s">
        <v>400</v>
      </c>
      <c r="H2801" s="6" t="s">
        <v>35</v>
      </c>
      <c r="I2801" s="6" t="s">
        <v>60</v>
      </c>
    </row>
    <row r="2802" spans="1:9" ht="15.75" thickBot="1" x14ac:dyDescent="0.3">
      <c r="A2802" s="11">
        <v>38317</v>
      </c>
      <c r="B2802" s="7" t="s">
        <v>3944</v>
      </c>
      <c r="C2802" s="7">
        <v>5500000</v>
      </c>
      <c r="D2802" s="7">
        <v>3629758</v>
      </c>
      <c r="E2802" s="7">
        <v>83529758</v>
      </c>
      <c r="F2802" s="5">
        <f t="shared" si="43"/>
        <v>81659516</v>
      </c>
      <c r="G2802" s="7" t="s">
        <v>400</v>
      </c>
      <c r="H2802" s="7" t="s">
        <v>15</v>
      </c>
      <c r="I2802" s="7" t="s">
        <v>60</v>
      </c>
    </row>
    <row r="2803" spans="1:9" ht="15.75" thickBot="1" x14ac:dyDescent="0.3">
      <c r="A2803" s="10">
        <v>37897</v>
      </c>
      <c r="B2803" s="6" t="s">
        <v>3945</v>
      </c>
      <c r="C2803" s="6">
        <v>5500000</v>
      </c>
      <c r="D2803" s="6">
        <v>1060512</v>
      </c>
      <c r="E2803" s="6">
        <v>1060512</v>
      </c>
      <c r="F2803" s="5">
        <f t="shared" si="43"/>
        <v>-3378976</v>
      </c>
      <c r="G2803" s="6" t="s">
        <v>69</v>
      </c>
      <c r="H2803" s="6" t="s">
        <v>35</v>
      </c>
      <c r="I2803" s="6" t="s">
        <v>60</v>
      </c>
    </row>
    <row r="2804" spans="1:9" ht="15.75" thickBot="1" x14ac:dyDescent="0.3">
      <c r="A2804" s="11">
        <v>40634</v>
      </c>
      <c r="B2804" s="7" t="s">
        <v>3946</v>
      </c>
      <c r="C2804" s="7">
        <v>5500000</v>
      </c>
      <c r="D2804" s="7">
        <v>1008098</v>
      </c>
      <c r="E2804" s="7">
        <v>15867314</v>
      </c>
      <c r="F2804" s="5">
        <f t="shared" si="43"/>
        <v>11375412</v>
      </c>
      <c r="G2804" s="7" t="s">
        <v>4765</v>
      </c>
      <c r="H2804" s="7" t="s">
        <v>35</v>
      </c>
      <c r="I2804" s="7" t="s">
        <v>60</v>
      </c>
    </row>
    <row r="2805" spans="1:9" ht="15.75" thickBot="1" x14ac:dyDescent="0.3">
      <c r="A2805" s="10">
        <v>37393</v>
      </c>
      <c r="B2805" s="6" t="s">
        <v>3948</v>
      </c>
      <c r="C2805" s="6">
        <v>5500000</v>
      </c>
      <c r="D2805" s="6">
        <v>56653</v>
      </c>
      <c r="E2805" s="6">
        <v>56653</v>
      </c>
      <c r="F2805" s="5">
        <f t="shared" si="43"/>
        <v>-5386694</v>
      </c>
      <c r="G2805" s="6" t="s">
        <v>1298</v>
      </c>
      <c r="H2805" s="6" t="s">
        <v>35</v>
      </c>
      <c r="I2805" s="6" t="s">
        <v>60</v>
      </c>
    </row>
    <row r="2806" spans="1:9" ht="15.75" thickBot="1" x14ac:dyDescent="0.3">
      <c r="A2806" s="11">
        <v>40739</v>
      </c>
      <c r="B2806" s="7" t="s">
        <v>3949</v>
      </c>
      <c r="C2806" s="7">
        <v>5500000</v>
      </c>
      <c r="D2806" s="7">
        <v>28468</v>
      </c>
      <c r="E2806" s="7">
        <v>28468</v>
      </c>
      <c r="F2806" s="5">
        <f t="shared" si="43"/>
        <v>-5443064</v>
      </c>
      <c r="G2806" s="7" t="s">
        <v>4779</v>
      </c>
      <c r="H2806" s="7" t="s">
        <v>35</v>
      </c>
      <c r="I2806" s="7" t="s">
        <v>12</v>
      </c>
    </row>
    <row r="2807" spans="1:9" ht="15.75" thickBot="1" x14ac:dyDescent="0.3">
      <c r="A2807" s="10">
        <v>39297</v>
      </c>
      <c r="B2807" s="6" t="s">
        <v>3950</v>
      </c>
      <c r="C2807" s="6">
        <v>5250000</v>
      </c>
      <c r="D2807" s="6">
        <v>769726</v>
      </c>
      <c r="E2807" s="6">
        <v>786677</v>
      </c>
      <c r="F2807" s="5">
        <f t="shared" si="43"/>
        <v>-3693597</v>
      </c>
      <c r="G2807" s="6" t="s">
        <v>2934</v>
      </c>
      <c r="H2807" s="6" t="s">
        <v>35</v>
      </c>
      <c r="I2807" s="6" t="s">
        <v>12</v>
      </c>
    </row>
    <row r="2808" spans="1:9" ht="15.75" thickBot="1" x14ac:dyDescent="0.3">
      <c r="A2808" s="11">
        <v>42790</v>
      </c>
      <c r="B2808" s="7" t="s">
        <v>3951</v>
      </c>
      <c r="C2808" s="7">
        <v>5250000</v>
      </c>
      <c r="D2808" s="7">
        <v>0</v>
      </c>
      <c r="E2808" s="7">
        <v>4802379</v>
      </c>
      <c r="F2808" s="5">
        <f t="shared" si="43"/>
        <v>-447621</v>
      </c>
      <c r="G2808" s="7" t="s">
        <v>4776</v>
      </c>
      <c r="H2808" s="7" t="s">
        <v>35</v>
      </c>
      <c r="I2808" s="7" t="s">
        <v>88</v>
      </c>
    </row>
    <row r="2809" spans="1:9" ht="15.75" thickBot="1" x14ac:dyDescent="0.3">
      <c r="A2809" s="10">
        <v>38569</v>
      </c>
      <c r="B2809" s="6" t="s">
        <v>3952</v>
      </c>
      <c r="C2809" s="6">
        <v>5200000</v>
      </c>
      <c r="D2809" s="6">
        <v>795126</v>
      </c>
      <c r="E2809" s="6">
        <v>1695126</v>
      </c>
      <c r="F2809" s="5">
        <f t="shared" si="43"/>
        <v>-2709748</v>
      </c>
      <c r="G2809" s="6" t="s">
        <v>4778</v>
      </c>
      <c r="H2809" s="6" t="s">
        <v>15</v>
      </c>
      <c r="I2809" s="6" t="s">
        <v>12</v>
      </c>
    </row>
    <row r="2810" spans="1:9" ht="15.75" thickBot="1" x14ac:dyDescent="0.3">
      <c r="A2810" s="11">
        <v>40655</v>
      </c>
      <c r="B2810" s="7" t="s">
        <v>3953</v>
      </c>
      <c r="C2810" s="7">
        <v>5200000</v>
      </c>
      <c r="D2810" s="7">
        <v>564489</v>
      </c>
      <c r="E2810" s="7">
        <v>11633427</v>
      </c>
      <c r="F2810" s="5">
        <f t="shared" si="43"/>
        <v>6997916</v>
      </c>
      <c r="G2810" s="7" t="s">
        <v>4771</v>
      </c>
      <c r="H2810" s="7" t="s">
        <v>35</v>
      </c>
      <c r="I2810" s="7" t="s">
        <v>60</v>
      </c>
    </row>
    <row r="2811" spans="1:9" ht="15.75" thickBot="1" x14ac:dyDescent="0.3">
      <c r="A2811" s="10">
        <v>29497</v>
      </c>
      <c r="B2811" s="6" t="s">
        <v>3954</v>
      </c>
      <c r="C2811" s="6">
        <v>5100000</v>
      </c>
      <c r="D2811" s="6">
        <v>9709597</v>
      </c>
      <c r="E2811" s="6">
        <v>9709597</v>
      </c>
      <c r="F2811" s="5">
        <f t="shared" si="43"/>
        <v>14319194</v>
      </c>
      <c r="G2811" s="6" t="s">
        <v>10</v>
      </c>
      <c r="H2811" s="6" t="s">
        <v>1298</v>
      </c>
      <c r="I2811" s="6" t="s">
        <v>60</v>
      </c>
    </row>
    <row r="2812" spans="1:9" ht="15.75" thickBot="1" x14ac:dyDescent="0.3">
      <c r="A2812" s="11">
        <v>42790</v>
      </c>
      <c r="B2812" s="7" t="s">
        <v>3955</v>
      </c>
      <c r="C2812" s="7">
        <v>5000000</v>
      </c>
      <c r="D2812" s="7">
        <v>176040665</v>
      </c>
      <c r="E2812" s="7">
        <v>255363701</v>
      </c>
      <c r="F2812" s="5">
        <f t="shared" si="43"/>
        <v>426404366</v>
      </c>
      <c r="G2812" s="7" t="s">
        <v>10</v>
      </c>
      <c r="H2812" s="7" t="s">
        <v>35</v>
      </c>
      <c r="I2812" s="7" t="s">
        <v>88</v>
      </c>
    </row>
    <row r="2813" spans="1:9" ht="15.75" thickBot="1" x14ac:dyDescent="0.3">
      <c r="A2813" s="10">
        <v>42755</v>
      </c>
      <c r="B2813" s="6" t="s">
        <v>3956</v>
      </c>
      <c r="C2813" s="6">
        <v>5000000</v>
      </c>
      <c r="D2813" s="6">
        <v>138141585</v>
      </c>
      <c r="E2813" s="6">
        <v>278306227</v>
      </c>
      <c r="F2813" s="5">
        <f t="shared" si="43"/>
        <v>411447812</v>
      </c>
      <c r="G2813" s="6" t="s">
        <v>10</v>
      </c>
      <c r="H2813" s="6" t="s">
        <v>15</v>
      </c>
      <c r="I2813" s="6" t="s">
        <v>88</v>
      </c>
    </row>
    <row r="2814" spans="1:9" ht="15.75" thickBot="1" x14ac:dyDescent="0.3">
      <c r="A2814" s="11">
        <v>40837</v>
      </c>
      <c r="B2814" s="7" t="s">
        <v>3957</v>
      </c>
      <c r="C2814" s="7">
        <v>5000000</v>
      </c>
      <c r="D2814" s="7">
        <v>104028807</v>
      </c>
      <c r="E2814" s="7">
        <v>202053386</v>
      </c>
      <c r="F2814" s="5">
        <f t="shared" si="43"/>
        <v>301082193</v>
      </c>
      <c r="G2814" s="7" t="s">
        <v>4737</v>
      </c>
      <c r="H2814" s="7" t="s">
        <v>35</v>
      </c>
      <c r="I2814" s="7" t="s">
        <v>88</v>
      </c>
    </row>
    <row r="2815" spans="1:9" ht="15.75" thickBot="1" x14ac:dyDescent="0.3">
      <c r="A2815" s="10">
        <v>38653</v>
      </c>
      <c r="B2815" s="6" t="s">
        <v>3958</v>
      </c>
      <c r="C2815" s="6">
        <v>5000000</v>
      </c>
      <c r="D2815" s="6">
        <v>87025093</v>
      </c>
      <c r="E2815" s="6">
        <v>152925093</v>
      </c>
      <c r="F2815" s="5">
        <f t="shared" si="43"/>
        <v>234950186</v>
      </c>
      <c r="G2815" s="6" t="s">
        <v>69</v>
      </c>
      <c r="H2815" s="6" t="s">
        <v>35</v>
      </c>
      <c r="I2815" s="6" t="s">
        <v>88</v>
      </c>
    </row>
    <row r="2816" spans="1:9" ht="15.75" thickBot="1" x14ac:dyDescent="0.3">
      <c r="A2816" s="11">
        <v>41530</v>
      </c>
      <c r="B2816" s="7" t="s">
        <v>3960</v>
      </c>
      <c r="C2816" s="7">
        <v>5000000</v>
      </c>
      <c r="D2816" s="7">
        <v>83586447</v>
      </c>
      <c r="E2816" s="7">
        <v>161921515</v>
      </c>
      <c r="F2816" s="5">
        <f t="shared" si="43"/>
        <v>240507962</v>
      </c>
      <c r="G2816" s="7" t="s">
        <v>1386</v>
      </c>
      <c r="H2816" s="7" t="s">
        <v>15</v>
      </c>
      <c r="I2816" s="7" t="s">
        <v>88</v>
      </c>
    </row>
    <row r="2817" spans="1:9" ht="15.75" thickBot="1" x14ac:dyDescent="0.3">
      <c r="A2817" s="10">
        <v>42573</v>
      </c>
      <c r="B2817" s="6" t="s">
        <v>3961</v>
      </c>
      <c r="C2817" s="6">
        <v>5000000</v>
      </c>
      <c r="D2817" s="6">
        <v>67268835</v>
      </c>
      <c r="E2817" s="6">
        <v>148868835</v>
      </c>
      <c r="F2817" s="5">
        <f t="shared" si="43"/>
        <v>211137670</v>
      </c>
      <c r="G2817" s="6" t="s">
        <v>4735</v>
      </c>
      <c r="H2817" s="6" t="s">
        <v>15</v>
      </c>
      <c r="I2817" s="6" t="s">
        <v>88</v>
      </c>
    </row>
    <row r="2818" spans="1:9" ht="15.75" thickBot="1" x14ac:dyDescent="0.3">
      <c r="A2818" s="11">
        <v>37554</v>
      </c>
      <c r="B2818" s="7" t="s">
        <v>3962</v>
      </c>
      <c r="C2818" s="7">
        <v>5000000</v>
      </c>
      <c r="D2818" s="7">
        <v>64282312</v>
      </c>
      <c r="E2818" s="7">
        <v>79282312</v>
      </c>
      <c r="F2818" s="5">
        <f t="shared" si="43"/>
        <v>138564624</v>
      </c>
      <c r="G2818" s="7" t="s">
        <v>4737</v>
      </c>
      <c r="H2818" s="7" t="s">
        <v>35</v>
      </c>
      <c r="I2818" s="7" t="s">
        <v>12</v>
      </c>
    </row>
    <row r="2819" spans="1:9" ht="15.75" thickBot="1" x14ac:dyDescent="0.3">
      <c r="A2819" s="10">
        <v>43021</v>
      </c>
      <c r="B2819" s="6" t="s">
        <v>3963</v>
      </c>
      <c r="C2819" s="6">
        <v>5000000</v>
      </c>
      <c r="D2819" s="6">
        <v>55683845</v>
      </c>
      <c r="E2819" s="6">
        <v>125013000</v>
      </c>
      <c r="F2819" s="5">
        <f t="shared" ref="F2819:F2882" si="44">(D2819+E2819)-C2819</f>
        <v>175696845</v>
      </c>
      <c r="G2819" s="6" t="s">
        <v>10</v>
      </c>
      <c r="H2819" s="6" t="s">
        <v>15</v>
      </c>
      <c r="I2819" s="6" t="s">
        <v>88</v>
      </c>
    </row>
    <row r="2820" spans="1:9" ht="15.75" thickBot="1" x14ac:dyDescent="0.3">
      <c r="A2820" s="11">
        <v>41201</v>
      </c>
      <c r="B2820" s="7" t="s">
        <v>3965</v>
      </c>
      <c r="C2820" s="7">
        <v>5000000</v>
      </c>
      <c r="D2820" s="7">
        <v>53900335</v>
      </c>
      <c r="E2820" s="7">
        <v>140619520</v>
      </c>
      <c r="F2820" s="5">
        <f t="shared" si="44"/>
        <v>189519855</v>
      </c>
      <c r="G2820" s="7" t="s">
        <v>4737</v>
      </c>
      <c r="H2820" s="7" t="s">
        <v>35</v>
      </c>
      <c r="I2820" s="7" t="s">
        <v>88</v>
      </c>
    </row>
    <row r="2821" spans="1:9" ht="15.75" thickBot="1" x14ac:dyDescent="0.3">
      <c r="A2821" s="10">
        <v>41936</v>
      </c>
      <c r="B2821" s="6" t="s">
        <v>3966</v>
      </c>
      <c r="C2821" s="6">
        <v>5000000</v>
      </c>
      <c r="D2821" s="6">
        <v>50856010</v>
      </c>
      <c r="E2821" s="6">
        <v>103300632</v>
      </c>
      <c r="F2821" s="5">
        <f t="shared" si="44"/>
        <v>149156642</v>
      </c>
      <c r="G2821" s="6" t="s">
        <v>10</v>
      </c>
      <c r="H2821" s="6" t="s">
        <v>15</v>
      </c>
      <c r="I2821" s="6" t="s">
        <v>88</v>
      </c>
    </row>
    <row r="2822" spans="1:9" ht="15.75" thickBot="1" x14ac:dyDescent="0.3">
      <c r="A2822" s="11">
        <v>41516</v>
      </c>
      <c r="B2822" s="7" t="s">
        <v>3968</v>
      </c>
      <c r="C2822" s="7">
        <v>5000000</v>
      </c>
      <c r="D2822" s="7">
        <v>44467206</v>
      </c>
      <c r="E2822" s="7">
        <v>100486616</v>
      </c>
      <c r="F2822" s="5">
        <f t="shared" si="44"/>
        <v>139953822</v>
      </c>
      <c r="G2822" s="7" t="s">
        <v>69</v>
      </c>
      <c r="H2822" s="7" t="s">
        <v>15</v>
      </c>
      <c r="I2822" s="7" t="s">
        <v>12</v>
      </c>
    </row>
    <row r="2823" spans="1:9" ht="15.75" thickBot="1" x14ac:dyDescent="0.3">
      <c r="A2823" s="10">
        <v>27530</v>
      </c>
      <c r="B2823" s="6" t="s">
        <v>3970</v>
      </c>
      <c r="C2823" s="6">
        <v>5000000</v>
      </c>
      <c r="D2823" s="6">
        <v>41833347</v>
      </c>
      <c r="E2823" s="6">
        <v>41833347</v>
      </c>
      <c r="F2823" s="5">
        <f t="shared" si="44"/>
        <v>78666694</v>
      </c>
      <c r="G2823" s="6" t="s">
        <v>142</v>
      </c>
      <c r="H2823" s="6" t="s">
        <v>1298</v>
      </c>
      <c r="I2823" s="6" t="s">
        <v>12</v>
      </c>
    </row>
    <row r="2824" spans="1:9" ht="15.75" thickBot="1" x14ac:dyDescent="0.3">
      <c r="A2824" s="11">
        <v>37979</v>
      </c>
      <c r="B2824" s="7" t="s">
        <v>3972</v>
      </c>
      <c r="C2824" s="7">
        <v>5000000</v>
      </c>
      <c r="D2824" s="7">
        <v>34469210</v>
      </c>
      <c r="E2824" s="7">
        <v>64240813</v>
      </c>
      <c r="F2824" s="5">
        <f t="shared" si="44"/>
        <v>93710023</v>
      </c>
      <c r="G2824" s="7" t="s">
        <v>4754</v>
      </c>
      <c r="H2824" s="7" t="s">
        <v>35</v>
      </c>
      <c r="I2824" s="7" t="s">
        <v>60</v>
      </c>
    </row>
    <row r="2825" spans="1:9" ht="15.75" thickBot="1" x14ac:dyDescent="0.3">
      <c r="A2825" s="10">
        <v>20081</v>
      </c>
      <c r="B2825" s="6" t="s">
        <v>3974</v>
      </c>
      <c r="C2825" s="6">
        <v>5000000</v>
      </c>
      <c r="D2825" s="6">
        <v>28200000</v>
      </c>
      <c r="E2825" s="6">
        <v>28200000</v>
      </c>
      <c r="F2825" s="5">
        <f t="shared" si="44"/>
        <v>51400000</v>
      </c>
      <c r="G2825" s="6" t="s">
        <v>4736</v>
      </c>
      <c r="H2825" s="6" t="s">
        <v>32</v>
      </c>
      <c r="I2825" s="6" t="s">
        <v>19</v>
      </c>
    </row>
    <row r="2826" spans="1:9" ht="15.75" thickBot="1" x14ac:dyDescent="0.3">
      <c r="A2826" s="11">
        <v>41740</v>
      </c>
      <c r="B2826" s="7" t="s">
        <v>3975</v>
      </c>
      <c r="C2826" s="7">
        <v>5000000</v>
      </c>
      <c r="D2826" s="7">
        <v>27695246</v>
      </c>
      <c r="E2826" s="7">
        <v>44115496</v>
      </c>
      <c r="F2826" s="5">
        <f t="shared" si="44"/>
        <v>66810742</v>
      </c>
      <c r="G2826" s="7" t="s">
        <v>509</v>
      </c>
      <c r="H2826" s="7" t="s">
        <v>35</v>
      </c>
      <c r="I2826" s="7" t="s">
        <v>88</v>
      </c>
    </row>
    <row r="2827" spans="1:9" ht="15.75" thickBot="1" x14ac:dyDescent="0.3">
      <c r="A2827" s="10">
        <v>41579</v>
      </c>
      <c r="B2827" s="6" t="s">
        <v>3976</v>
      </c>
      <c r="C2827" s="6">
        <v>5000000</v>
      </c>
      <c r="D2827" s="6">
        <v>27298285</v>
      </c>
      <c r="E2827" s="6">
        <v>60611845</v>
      </c>
      <c r="F2827" s="5">
        <f t="shared" si="44"/>
        <v>82910130</v>
      </c>
      <c r="G2827" s="6" t="s">
        <v>4757</v>
      </c>
      <c r="H2827" s="6" t="s">
        <v>35</v>
      </c>
      <c r="I2827" s="6" t="s">
        <v>60</v>
      </c>
    </row>
    <row r="2828" spans="1:9" ht="15.75" thickBot="1" x14ac:dyDescent="0.3">
      <c r="A2828" s="11">
        <v>42062</v>
      </c>
      <c r="B2828" s="7" t="s">
        <v>3978</v>
      </c>
      <c r="C2828" s="7">
        <v>5000000</v>
      </c>
      <c r="D2828" s="7">
        <v>25801570</v>
      </c>
      <c r="E2828" s="7">
        <v>35341814</v>
      </c>
      <c r="F2828" s="5">
        <f t="shared" si="44"/>
        <v>56143384</v>
      </c>
      <c r="G2828" s="7" t="s">
        <v>69</v>
      </c>
      <c r="H2828" s="7" t="s">
        <v>15</v>
      </c>
      <c r="I2828" s="7" t="s">
        <v>88</v>
      </c>
    </row>
    <row r="2829" spans="1:9" ht="15.75" thickBot="1" x14ac:dyDescent="0.3">
      <c r="A2829" s="10">
        <v>36966</v>
      </c>
      <c r="B2829" s="6" t="s">
        <v>3979</v>
      </c>
      <c r="C2829" s="6">
        <v>5000000</v>
      </c>
      <c r="D2829" s="6">
        <v>25544867</v>
      </c>
      <c r="E2829" s="6">
        <v>39723096</v>
      </c>
      <c r="F2829" s="5">
        <f t="shared" si="44"/>
        <v>60267963</v>
      </c>
      <c r="G2829" s="6" t="s">
        <v>4754</v>
      </c>
      <c r="H2829" s="6" t="s">
        <v>35</v>
      </c>
      <c r="I2829" s="6" t="s">
        <v>60</v>
      </c>
    </row>
    <row r="2830" spans="1:9" ht="15.75" thickBot="1" x14ac:dyDescent="0.3">
      <c r="A2830" s="11">
        <v>40781</v>
      </c>
      <c r="B2830" s="7" t="s">
        <v>3980</v>
      </c>
      <c r="C2830" s="7">
        <v>5000000</v>
      </c>
      <c r="D2830" s="7">
        <v>24814830</v>
      </c>
      <c r="E2830" s="7">
        <v>25861249</v>
      </c>
      <c r="F2830" s="5">
        <f t="shared" si="44"/>
        <v>45676079</v>
      </c>
      <c r="G2830" s="7" t="s">
        <v>4748</v>
      </c>
      <c r="H2830" s="7" t="s">
        <v>35</v>
      </c>
      <c r="I2830" s="7" t="s">
        <v>12</v>
      </c>
    </row>
    <row r="2831" spans="1:9" ht="15.75" thickBot="1" x14ac:dyDescent="0.3">
      <c r="A2831" s="10">
        <v>38919</v>
      </c>
      <c r="B2831" s="6" t="s">
        <v>3981</v>
      </c>
      <c r="C2831" s="6">
        <v>5000000</v>
      </c>
      <c r="D2831" s="6">
        <v>24148068</v>
      </c>
      <c r="E2831" s="6">
        <v>27342246</v>
      </c>
      <c r="F2831" s="5">
        <f t="shared" si="44"/>
        <v>46490314</v>
      </c>
      <c r="G2831" s="6" t="s">
        <v>142</v>
      </c>
      <c r="H2831" s="6" t="s">
        <v>35</v>
      </c>
      <c r="I2831" s="6" t="s">
        <v>12</v>
      </c>
    </row>
    <row r="2832" spans="1:9" ht="15.75" thickBot="1" x14ac:dyDescent="0.3">
      <c r="A2832" s="11">
        <v>35893</v>
      </c>
      <c r="B2832" s="7" t="s">
        <v>3982</v>
      </c>
      <c r="C2832" s="7">
        <v>5000000</v>
      </c>
      <c r="D2832" s="7">
        <v>23047939</v>
      </c>
      <c r="E2832" s="7">
        <v>23047939</v>
      </c>
      <c r="F2832" s="5">
        <f t="shared" si="44"/>
        <v>41095878</v>
      </c>
      <c r="G2832" s="7" t="s">
        <v>4744</v>
      </c>
      <c r="H2832" s="7" t="s">
        <v>35</v>
      </c>
      <c r="I2832" s="7" t="s">
        <v>60</v>
      </c>
    </row>
    <row r="2833" spans="1:9" ht="15.75" thickBot="1" x14ac:dyDescent="0.3">
      <c r="A2833" s="10">
        <v>36812</v>
      </c>
      <c r="B2833" s="6" t="s">
        <v>3983</v>
      </c>
      <c r="C2833" s="6">
        <v>5000000</v>
      </c>
      <c r="D2833" s="6">
        <v>21995263</v>
      </c>
      <c r="E2833" s="6">
        <v>109263464</v>
      </c>
      <c r="F2833" s="5">
        <f t="shared" si="44"/>
        <v>126258727</v>
      </c>
      <c r="G2833" s="6" t="s">
        <v>4757</v>
      </c>
      <c r="H2833" s="6" t="s">
        <v>15</v>
      </c>
      <c r="I2833" s="6" t="s">
        <v>60</v>
      </c>
    </row>
    <row r="2834" spans="1:9" ht="15.75" thickBot="1" x14ac:dyDescent="0.3">
      <c r="A2834" s="11">
        <v>41460</v>
      </c>
      <c r="B2834" s="7" t="s">
        <v>3984</v>
      </c>
      <c r="C2834" s="7">
        <v>5000000</v>
      </c>
      <c r="D2834" s="7">
        <v>21502690</v>
      </c>
      <c r="E2834" s="7">
        <v>26853810</v>
      </c>
      <c r="F2834" s="5">
        <f t="shared" si="44"/>
        <v>43356500</v>
      </c>
      <c r="G2834" s="7" t="s">
        <v>4771</v>
      </c>
      <c r="H2834" s="7" t="s">
        <v>15</v>
      </c>
      <c r="I2834" s="7" t="s">
        <v>12</v>
      </c>
    </row>
    <row r="2835" spans="1:9" ht="15.75" thickBot="1" x14ac:dyDescent="0.3">
      <c r="A2835" s="10">
        <v>42461</v>
      </c>
      <c r="B2835" s="6" t="s">
        <v>4872</v>
      </c>
      <c r="C2835" s="6">
        <v>5000000</v>
      </c>
      <c r="D2835" s="6">
        <v>20773069</v>
      </c>
      <c r="E2835" s="6">
        <v>23562057</v>
      </c>
      <c r="F2835" s="5">
        <f t="shared" si="44"/>
        <v>39335126</v>
      </c>
      <c r="G2835" s="6" t="s">
        <v>4823</v>
      </c>
      <c r="H2835" s="6" t="s">
        <v>11</v>
      </c>
      <c r="I2835" s="6" t="s">
        <v>60</v>
      </c>
    </row>
    <row r="2836" spans="1:9" ht="15.75" thickBot="1" x14ac:dyDescent="0.3">
      <c r="A2836" s="11">
        <v>35781</v>
      </c>
      <c r="B2836" s="7" t="s">
        <v>3987</v>
      </c>
      <c r="C2836" s="7">
        <v>5000000</v>
      </c>
      <c r="D2836" s="7">
        <v>20733485</v>
      </c>
      <c r="E2836" s="7">
        <v>21277770</v>
      </c>
      <c r="F2836" s="5">
        <f t="shared" si="44"/>
        <v>37011255</v>
      </c>
      <c r="G2836" s="7" t="s">
        <v>4818</v>
      </c>
      <c r="H2836" s="7" t="s">
        <v>15</v>
      </c>
      <c r="I2836" s="7" t="s">
        <v>60</v>
      </c>
    </row>
    <row r="2837" spans="1:9" ht="15.75" thickBot="1" x14ac:dyDescent="0.3">
      <c r="A2837" s="10">
        <v>30258</v>
      </c>
      <c r="B2837" s="6" t="s">
        <v>3988</v>
      </c>
      <c r="C2837" s="6">
        <v>5000000</v>
      </c>
      <c r="D2837" s="6">
        <v>20659423</v>
      </c>
      <c r="E2837" s="6">
        <v>20659423</v>
      </c>
      <c r="F2837" s="5">
        <f t="shared" si="44"/>
        <v>36318846</v>
      </c>
      <c r="G2837" s="6" t="s">
        <v>4738</v>
      </c>
      <c r="H2837" s="6" t="s">
        <v>1298</v>
      </c>
      <c r="I2837" s="6" t="s">
        <v>60</v>
      </c>
    </row>
    <row r="2838" spans="1:9" ht="15.75" thickBot="1" x14ac:dyDescent="0.3">
      <c r="A2838" s="11">
        <v>33534</v>
      </c>
      <c r="B2838" s="7" t="s">
        <v>3990</v>
      </c>
      <c r="C2838" s="7">
        <v>5000000</v>
      </c>
      <c r="D2838" s="7">
        <v>19438638</v>
      </c>
      <c r="E2838" s="7">
        <v>19438638</v>
      </c>
      <c r="F2838" s="5">
        <f t="shared" si="44"/>
        <v>33877276</v>
      </c>
      <c r="G2838" s="7" t="s">
        <v>4744</v>
      </c>
      <c r="H2838" s="7" t="s">
        <v>35</v>
      </c>
      <c r="I2838" s="7" t="s">
        <v>12</v>
      </c>
    </row>
    <row r="2839" spans="1:9" ht="15.75" thickBot="1" x14ac:dyDescent="0.3">
      <c r="A2839" s="10">
        <v>36245</v>
      </c>
      <c r="B2839" s="6" t="s">
        <v>3991</v>
      </c>
      <c r="C2839" s="6">
        <v>5000000</v>
      </c>
      <c r="D2839" s="6">
        <v>19421271</v>
      </c>
      <c r="E2839" s="6">
        <v>19421271</v>
      </c>
      <c r="F2839" s="5">
        <f t="shared" si="44"/>
        <v>33842542</v>
      </c>
      <c r="G2839" s="6" t="s">
        <v>4736</v>
      </c>
      <c r="H2839" s="6" t="s">
        <v>32</v>
      </c>
      <c r="I2839" s="6" t="s">
        <v>19</v>
      </c>
    </row>
    <row r="2840" spans="1:9" ht="15.75" thickBot="1" x14ac:dyDescent="0.3">
      <c r="A2840" s="11">
        <v>29847</v>
      </c>
      <c r="B2840" s="7" t="s">
        <v>3993</v>
      </c>
      <c r="C2840" s="7">
        <v>5000000</v>
      </c>
      <c r="D2840" s="7">
        <v>19032000</v>
      </c>
      <c r="E2840" s="7">
        <v>25032000</v>
      </c>
      <c r="F2840" s="5">
        <f t="shared" si="44"/>
        <v>39064000</v>
      </c>
      <c r="G2840" s="7" t="s">
        <v>4737</v>
      </c>
      <c r="H2840" s="7" t="s">
        <v>1298</v>
      </c>
      <c r="I2840" s="7" t="s">
        <v>60</v>
      </c>
    </row>
    <row r="2841" spans="1:9" ht="15.75" thickBot="1" x14ac:dyDescent="0.3">
      <c r="A2841" s="10">
        <v>42020</v>
      </c>
      <c r="B2841" s="6" t="s">
        <v>3994</v>
      </c>
      <c r="C2841" s="6">
        <v>5000000</v>
      </c>
      <c r="D2841" s="6">
        <v>18656400</v>
      </c>
      <c r="E2841" s="6">
        <v>41699612</v>
      </c>
      <c r="F2841" s="5">
        <f t="shared" si="44"/>
        <v>55356012</v>
      </c>
      <c r="G2841" s="6" t="s">
        <v>4765</v>
      </c>
      <c r="H2841" s="6" t="s">
        <v>15</v>
      </c>
      <c r="I2841" s="6" t="s">
        <v>60</v>
      </c>
    </row>
    <row r="2842" spans="1:9" ht="15.75" thickBot="1" x14ac:dyDescent="0.3">
      <c r="A2842" s="11">
        <v>43182</v>
      </c>
      <c r="B2842" s="7" t="s">
        <v>3995</v>
      </c>
      <c r="C2842" s="7">
        <v>5000000</v>
      </c>
      <c r="D2842" s="7">
        <v>17547999</v>
      </c>
      <c r="E2842" s="7">
        <v>23389835</v>
      </c>
      <c r="F2842" s="5">
        <f t="shared" si="44"/>
        <v>35937834</v>
      </c>
      <c r="G2842" s="7" t="s">
        <v>4739</v>
      </c>
      <c r="H2842" s="7" t="s">
        <v>15</v>
      </c>
      <c r="I2842" s="7" t="s">
        <v>60</v>
      </c>
    </row>
    <row r="2843" spans="1:9" ht="15.75" thickBot="1" x14ac:dyDescent="0.3">
      <c r="A2843" s="10">
        <v>41922</v>
      </c>
      <c r="B2843" s="6" t="s">
        <v>3996</v>
      </c>
      <c r="C2843" s="6">
        <v>5000000</v>
      </c>
      <c r="D2843" s="6">
        <v>17390770</v>
      </c>
      <c r="E2843" s="6">
        <v>17499242</v>
      </c>
      <c r="F2843" s="5">
        <f t="shared" si="44"/>
        <v>29890012</v>
      </c>
      <c r="G2843" s="6" t="s">
        <v>69</v>
      </c>
      <c r="H2843" s="6" t="s">
        <v>35</v>
      </c>
      <c r="I2843" s="6" t="s">
        <v>60</v>
      </c>
    </row>
    <row r="2844" spans="1:9" ht="15.75" thickBot="1" x14ac:dyDescent="0.3">
      <c r="A2844" s="11">
        <v>37134</v>
      </c>
      <c r="B2844" s="7" t="s">
        <v>3997</v>
      </c>
      <c r="C2844" s="7">
        <v>5000000</v>
      </c>
      <c r="D2844" s="7">
        <v>16017403</v>
      </c>
      <c r="E2844" s="7">
        <v>16017403</v>
      </c>
      <c r="F2844" s="5">
        <f t="shared" si="44"/>
        <v>27034806</v>
      </c>
      <c r="G2844" s="7" t="s">
        <v>69</v>
      </c>
      <c r="H2844" s="7" t="s">
        <v>35</v>
      </c>
      <c r="I2844" s="7" t="s">
        <v>60</v>
      </c>
    </row>
    <row r="2845" spans="1:9" ht="15.75" thickBot="1" x14ac:dyDescent="0.3">
      <c r="A2845" s="10">
        <v>35741</v>
      </c>
      <c r="B2845" s="6" t="s">
        <v>3998</v>
      </c>
      <c r="C2845" s="6">
        <v>5000000</v>
      </c>
      <c r="D2845" s="6">
        <v>14843425</v>
      </c>
      <c r="E2845" s="6">
        <v>14843425</v>
      </c>
      <c r="F2845" s="5">
        <f t="shared" si="44"/>
        <v>24686850</v>
      </c>
      <c r="G2845" s="6" t="s">
        <v>3709</v>
      </c>
      <c r="H2845" s="6" t="s">
        <v>35</v>
      </c>
      <c r="I2845" s="6" t="s">
        <v>60</v>
      </c>
    </row>
    <row r="2846" spans="1:9" ht="15.75" thickBot="1" x14ac:dyDescent="0.3">
      <c r="A2846" s="11">
        <v>29686</v>
      </c>
      <c r="B2846" s="7" t="s">
        <v>3999</v>
      </c>
      <c r="C2846" s="7">
        <v>5000000</v>
      </c>
      <c r="D2846" s="7">
        <v>14600000</v>
      </c>
      <c r="E2846" s="7">
        <v>19600000</v>
      </c>
      <c r="F2846" s="5">
        <f t="shared" si="44"/>
        <v>29200000</v>
      </c>
      <c r="G2846" s="7" t="s">
        <v>10</v>
      </c>
      <c r="H2846" s="7" t="s">
        <v>1298</v>
      </c>
      <c r="I2846" s="7" t="s">
        <v>16</v>
      </c>
    </row>
    <row r="2847" spans="1:9" ht="15.75" thickBot="1" x14ac:dyDescent="0.3">
      <c r="A2847" s="10">
        <v>42895</v>
      </c>
      <c r="B2847" s="6" t="s">
        <v>4000</v>
      </c>
      <c r="C2847" s="6">
        <v>5000000</v>
      </c>
      <c r="D2847" s="6">
        <v>13985117</v>
      </c>
      <c r="E2847" s="6">
        <v>19720203</v>
      </c>
      <c r="F2847" s="5">
        <f t="shared" si="44"/>
        <v>28705320</v>
      </c>
      <c r="G2847" s="6" t="s">
        <v>2660</v>
      </c>
      <c r="H2847" s="6" t="s">
        <v>35</v>
      </c>
      <c r="I2847" s="6" t="s">
        <v>88</v>
      </c>
    </row>
    <row r="2848" spans="1:9" ht="15.75" thickBot="1" x14ac:dyDescent="0.3">
      <c r="A2848" s="11">
        <v>37330</v>
      </c>
      <c r="B2848" s="7" t="s">
        <v>4001</v>
      </c>
      <c r="C2848" s="7">
        <v>5000000</v>
      </c>
      <c r="D2848" s="7">
        <v>13649881</v>
      </c>
      <c r="E2848" s="7">
        <v>33649881</v>
      </c>
      <c r="F2848" s="5">
        <f t="shared" si="44"/>
        <v>42299762</v>
      </c>
      <c r="G2848" s="7" t="s">
        <v>4779</v>
      </c>
      <c r="H2848" s="7" t="s">
        <v>35</v>
      </c>
      <c r="I2848" s="7" t="s">
        <v>60</v>
      </c>
    </row>
    <row r="2849" spans="1:9" ht="15.75" thickBot="1" x14ac:dyDescent="0.3">
      <c r="A2849" s="10">
        <v>38254</v>
      </c>
      <c r="B2849" s="6" t="s">
        <v>4002</v>
      </c>
      <c r="C2849" s="6">
        <v>5000000</v>
      </c>
      <c r="D2849" s="6">
        <v>13542874</v>
      </c>
      <c r="E2849" s="6">
        <v>30332385</v>
      </c>
      <c r="F2849" s="5">
        <f t="shared" si="44"/>
        <v>38875259</v>
      </c>
      <c r="G2849" s="6" t="s">
        <v>4766</v>
      </c>
      <c r="H2849" s="6" t="s">
        <v>35</v>
      </c>
      <c r="I2849" s="6" t="s">
        <v>12</v>
      </c>
    </row>
    <row r="2850" spans="1:9" ht="15.75" thickBot="1" x14ac:dyDescent="0.3">
      <c r="A2850" s="11">
        <v>35237</v>
      </c>
      <c r="B2850" s="7" t="s">
        <v>4003</v>
      </c>
      <c r="C2850" s="7">
        <v>5000000</v>
      </c>
      <c r="D2850" s="7">
        <v>12961389</v>
      </c>
      <c r="E2850" s="7">
        <v>12961389</v>
      </c>
      <c r="F2850" s="5">
        <f t="shared" si="44"/>
        <v>20922778</v>
      </c>
      <c r="G2850" s="7" t="s">
        <v>4765</v>
      </c>
      <c r="H2850" s="7" t="s">
        <v>35</v>
      </c>
      <c r="I2850" s="7" t="s">
        <v>60</v>
      </c>
    </row>
    <row r="2851" spans="1:9" ht="15.75" thickBot="1" x14ac:dyDescent="0.3">
      <c r="A2851" s="10">
        <v>31498</v>
      </c>
      <c r="B2851" s="6" t="s">
        <v>4005</v>
      </c>
      <c r="C2851" s="6">
        <v>5000000</v>
      </c>
      <c r="D2851" s="6">
        <v>12947763</v>
      </c>
      <c r="E2851" s="6">
        <v>12947763</v>
      </c>
      <c r="F2851" s="5">
        <f t="shared" si="44"/>
        <v>20895526</v>
      </c>
      <c r="G2851" s="6" t="s">
        <v>4737</v>
      </c>
      <c r="H2851" s="6" t="s">
        <v>1298</v>
      </c>
      <c r="I2851" s="6" t="s">
        <v>88</v>
      </c>
    </row>
    <row r="2852" spans="1:9" ht="15.75" thickBot="1" x14ac:dyDescent="0.3">
      <c r="A2852" s="11">
        <v>30043</v>
      </c>
      <c r="B2852" s="7" t="s">
        <v>4006</v>
      </c>
      <c r="C2852" s="7">
        <v>5000000</v>
      </c>
      <c r="D2852" s="7">
        <v>12592907</v>
      </c>
      <c r="E2852" s="7">
        <v>12592907</v>
      </c>
      <c r="F2852" s="5">
        <f t="shared" si="44"/>
        <v>20185814</v>
      </c>
      <c r="G2852" s="7" t="s">
        <v>142</v>
      </c>
      <c r="H2852" s="7" t="s">
        <v>1298</v>
      </c>
      <c r="I2852" s="7" t="s">
        <v>12</v>
      </c>
    </row>
    <row r="2853" spans="1:9" ht="15.75" thickBot="1" x14ac:dyDescent="0.3">
      <c r="A2853" s="10">
        <v>42797</v>
      </c>
      <c r="B2853" s="6" t="s">
        <v>4007</v>
      </c>
      <c r="C2853" s="6">
        <v>5000000</v>
      </c>
      <c r="D2853" s="6">
        <v>12241072</v>
      </c>
      <c r="E2853" s="6">
        <v>18945682</v>
      </c>
      <c r="F2853" s="5">
        <f t="shared" si="44"/>
        <v>26186754</v>
      </c>
      <c r="G2853" s="6" t="s">
        <v>4747</v>
      </c>
      <c r="H2853" s="6" t="s">
        <v>15</v>
      </c>
      <c r="I2853" s="6" t="s">
        <v>60</v>
      </c>
    </row>
    <row r="2854" spans="1:9" ht="15.75" thickBot="1" x14ac:dyDescent="0.3">
      <c r="A2854" s="11">
        <v>30421</v>
      </c>
      <c r="B2854" s="7" t="s">
        <v>4008</v>
      </c>
      <c r="C2854" s="7">
        <v>5000000</v>
      </c>
      <c r="D2854" s="7">
        <v>12232628</v>
      </c>
      <c r="E2854" s="7">
        <v>12232628</v>
      </c>
      <c r="F2854" s="5">
        <f t="shared" si="44"/>
        <v>19465256</v>
      </c>
      <c r="G2854" s="7" t="s">
        <v>4764</v>
      </c>
      <c r="H2854" s="7" t="s">
        <v>1298</v>
      </c>
      <c r="I2854" s="7" t="s">
        <v>16</v>
      </c>
    </row>
    <row r="2855" spans="1:9" ht="15.75" thickBot="1" x14ac:dyDescent="0.3">
      <c r="A2855" s="10">
        <v>39885</v>
      </c>
      <c r="B2855" s="6" t="s">
        <v>4009</v>
      </c>
      <c r="C2855" s="6">
        <v>5000000</v>
      </c>
      <c r="D2855" s="6">
        <v>12062558</v>
      </c>
      <c r="E2855" s="6">
        <v>17329337</v>
      </c>
      <c r="F2855" s="5">
        <f t="shared" si="44"/>
        <v>24391895</v>
      </c>
      <c r="G2855" s="6" t="s">
        <v>4772</v>
      </c>
      <c r="H2855" s="6" t="s">
        <v>35</v>
      </c>
      <c r="I2855" s="6" t="s">
        <v>12</v>
      </c>
    </row>
    <row r="2856" spans="1:9" ht="15.75" thickBot="1" x14ac:dyDescent="0.3">
      <c r="A2856" s="11">
        <v>42398</v>
      </c>
      <c r="B2856" s="7" t="s">
        <v>4010</v>
      </c>
      <c r="C2856" s="7">
        <v>5000000</v>
      </c>
      <c r="D2856" s="7">
        <v>11686940</v>
      </c>
      <c r="E2856" s="7">
        <v>22113075</v>
      </c>
      <c r="F2856" s="5">
        <f t="shared" si="44"/>
        <v>28800015</v>
      </c>
      <c r="G2856" s="7" t="s">
        <v>4747</v>
      </c>
      <c r="H2856" s="7" t="s">
        <v>35</v>
      </c>
      <c r="I2856" s="7" t="s">
        <v>12</v>
      </c>
    </row>
    <row r="2857" spans="1:9" ht="15.75" thickBot="1" x14ac:dyDescent="0.3">
      <c r="A2857" s="10">
        <v>30183</v>
      </c>
      <c r="B2857" s="6" t="s">
        <v>4012</v>
      </c>
      <c r="C2857" s="6">
        <v>5000000</v>
      </c>
      <c r="D2857" s="6">
        <v>10751126</v>
      </c>
      <c r="E2857" s="6">
        <v>10751126</v>
      </c>
      <c r="F2857" s="5">
        <f t="shared" si="44"/>
        <v>16502252</v>
      </c>
      <c r="G2857" s="6" t="s">
        <v>142</v>
      </c>
      <c r="H2857" s="6" t="s">
        <v>1298</v>
      </c>
      <c r="I2857" s="6" t="s">
        <v>16</v>
      </c>
    </row>
    <row r="2858" spans="1:9" ht="15.75" thickBot="1" x14ac:dyDescent="0.3">
      <c r="A2858" s="11">
        <v>39822</v>
      </c>
      <c r="B2858" s="7" t="s">
        <v>4013</v>
      </c>
      <c r="C2858" s="7">
        <v>5000000</v>
      </c>
      <c r="D2858" s="7">
        <v>10572742</v>
      </c>
      <c r="E2858" s="7">
        <v>10732909</v>
      </c>
      <c r="F2858" s="5">
        <f t="shared" si="44"/>
        <v>16305651</v>
      </c>
      <c r="G2858" s="7" t="s">
        <v>4739</v>
      </c>
      <c r="H2858" s="7" t="s">
        <v>15</v>
      </c>
      <c r="I2858" s="7" t="s">
        <v>60</v>
      </c>
    </row>
    <row r="2859" spans="1:9" ht="15.75" thickBot="1" x14ac:dyDescent="0.3">
      <c r="A2859" s="10">
        <v>41768</v>
      </c>
      <c r="B2859" s="6" t="s">
        <v>4873</v>
      </c>
      <c r="C2859" s="6">
        <v>5000000</v>
      </c>
      <c r="D2859" s="6">
        <v>10429707</v>
      </c>
      <c r="E2859" s="6">
        <v>10537341</v>
      </c>
      <c r="F2859" s="5">
        <f t="shared" si="44"/>
        <v>15967048</v>
      </c>
      <c r="G2859" s="6" t="s">
        <v>4739</v>
      </c>
      <c r="H2859" s="6" t="s">
        <v>11</v>
      </c>
      <c r="I2859" s="6" t="s">
        <v>19</v>
      </c>
    </row>
    <row r="2860" spans="1:9" ht="15.75" thickBot="1" x14ac:dyDescent="0.3">
      <c r="A2860" s="11">
        <v>42811</v>
      </c>
      <c r="B2860" s="7" t="s">
        <v>4015</v>
      </c>
      <c r="C2860" s="7">
        <v>5000000</v>
      </c>
      <c r="D2860" s="7">
        <v>10166820</v>
      </c>
      <c r="E2860" s="7">
        <v>10803839</v>
      </c>
      <c r="F2860" s="5">
        <f t="shared" si="44"/>
        <v>15970659</v>
      </c>
      <c r="G2860" s="7" t="s">
        <v>4785</v>
      </c>
      <c r="H2860" s="7" t="s">
        <v>35</v>
      </c>
      <c r="I2860" s="7" t="s">
        <v>88</v>
      </c>
    </row>
    <row r="2861" spans="1:9" ht="15.75" thickBot="1" x14ac:dyDescent="0.3">
      <c r="A2861" s="10">
        <v>36805</v>
      </c>
      <c r="B2861" s="6" t="s">
        <v>4016</v>
      </c>
      <c r="C2861" s="6">
        <v>5000000</v>
      </c>
      <c r="D2861" s="6">
        <v>9628751</v>
      </c>
      <c r="E2861" s="6">
        <v>16628751</v>
      </c>
      <c r="F2861" s="5">
        <f t="shared" si="44"/>
        <v>21257502</v>
      </c>
      <c r="G2861" s="6" t="s">
        <v>4738</v>
      </c>
      <c r="H2861" s="6" t="s">
        <v>11</v>
      </c>
      <c r="I2861" s="6" t="s">
        <v>19</v>
      </c>
    </row>
    <row r="2862" spans="1:9" ht="15.75" thickBot="1" x14ac:dyDescent="0.3">
      <c r="A2862" s="11">
        <v>38135</v>
      </c>
      <c r="B2862" s="7" t="s">
        <v>4017</v>
      </c>
      <c r="C2862" s="7">
        <v>5000000</v>
      </c>
      <c r="D2862" s="7">
        <v>8886160</v>
      </c>
      <c r="E2862" s="7">
        <v>10206551</v>
      </c>
      <c r="F2862" s="5">
        <f t="shared" si="44"/>
        <v>14092711</v>
      </c>
      <c r="G2862" s="7" t="s">
        <v>142</v>
      </c>
      <c r="H2862" s="7" t="s">
        <v>15</v>
      </c>
      <c r="I2862" s="7" t="s">
        <v>12</v>
      </c>
    </row>
    <row r="2863" spans="1:9" ht="15.75" thickBot="1" x14ac:dyDescent="0.3">
      <c r="A2863" s="10">
        <v>37750</v>
      </c>
      <c r="B2863" s="6" t="s">
        <v>4018</v>
      </c>
      <c r="C2863" s="6">
        <v>5000000</v>
      </c>
      <c r="D2863" s="6">
        <v>8460000</v>
      </c>
      <c r="E2863" s="6">
        <v>25913869</v>
      </c>
      <c r="F2863" s="5">
        <f t="shared" si="44"/>
        <v>29373869</v>
      </c>
      <c r="G2863" s="6" t="s">
        <v>400</v>
      </c>
      <c r="H2863" s="6" t="s">
        <v>35</v>
      </c>
      <c r="I2863" s="6" t="s">
        <v>60</v>
      </c>
    </row>
    <row r="2864" spans="1:9" ht="15.75" thickBot="1" x14ac:dyDescent="0.3">
      <c r="A2864" s="11">
        <v>28846</v>
      </c>
      <c r="B2864" s="7" t="s">
        <v>4020</v>
      </c>
      <c r="C2864" s="7">
        <v>5000000</v>
      </c>
      <c r="D2864" s="7">
        <v>7100000</v>
      </c>
      <c r="E2864" s="7">
        <v>7100000</v>
      </c>
      <c r="F2864" s="5">
        <f t="shared" si="44"/>
        <v>9200000</v>
      </c>
      <c r="G2864" s="7" t="s">
        <v>4815</v>
      </c>
      <c r="H2864" s="7" t="s">
        <v>1298</v>
      </c>
      <c r="I2864" s="7" t="s">
        <v>16</v>
      </c>
    </row>
    <row r="2865" spans="1:9" ht="15.75" thickBot="1" x14ac:dyDescent="0.3">
      <c r="A2865" s="10">
        <v>37008</v>
      </c>
      <c r="B2865" s="6" t="s">
        <v>4021</v>
      </c>
      <c r="C2865" s="6">
        <v>5000000</v>
      </c>
      <c r="D2865" s="6">
        <v>6755271</v>
      </c>
      <c r="E2865" s="6">
        <v>6755271</v>
      </c>
      <c r="F2865" s="5">
        <f t="shared" si="44"/>
        <v>8510542</v>
      </c>
      <c r="G2865" s="6" t="s">
        <v>4739</v>
      </c>
      <c r="H2865" s="6" t="s">
        <v>35</v>
      </c>
      <c r="I2865" s="6" t="s">
        <v>88</v>
      </c>
    </row>
    <row r="2866" spans="1:9" ht="15.75" thickBot="1" x14ac:dyDescent="0.3">
      <c r="A2866" s="11">
        <v>32710</v>
      </c>
      <c r="B2866" s="7" t="s">
        <v>4023</v>
      </c>
      <c r="C2866" s="7">
        <v>5000000</v>
      </c>
      <c r="D2866" s="7">
        <v>6157157</v>
      </c>
      <c r="E2866" s="7">
        <v>6157157</v>
      </c>
      <c r="F2866" s="5">
        <f t="shared" si="44"/>
        <v>7314314</v>
      </c>
      <c r="G2866" s="7" t="s">
        <v>1298</v>
      </c>
      <c r="H2866" s="7" t="s">
        <v>1298</v>
      </c>
      <c r="I2866" s="7" t="s">
        <v>12</v>
      </c>
    </row>
    <row r="2867" spans="1:9" ht="15.75" thickBot="1" x14ac:dyDescent="0.3">
      <c r="A2867" s="10">
        <v>38723</v>
      </c>
      <c r="B2867" s="6" t="s">
        <v>4874</v>
      </c>
      <c r="C2867" s="6">
        <v>5000000</v>
      </c>
      <c r="D2867" s="6">
        <v>6090172</v>
      </c>
      <c r="E2867" s="6">
        <v>6590172</v>
      </c>
      <c r="F2867" s="5">
        <f t="shared" si="44"/>
        <v>7680344</v>
      </c>
      <c r="G2867" s="6" t="s">
        <v>4738</v>
      </c>
      <c r="H2867" s="6" t="s">
        <v>35</v>
      </c>
      <c r="I2867" s="6" t="s">
        <v>12</v>
      </c>
    </row>
    <row r="2868" spans="1:9" ht="15.75" thickBot="1" x14ac:dyDescent="0.3">
      <c r="A2868" s="11">
        <v>36021</v>
      </c>
      <c r="B2868" s="7" t="s">
        <v>4025</v>
      </c>
      <c r="C2868" s="7">
        <v>5000000</v>
      </c>
      <c r="D2868" s="7">
        <v>5502773</v>
      </c>
      <c r="E2868" s="7">
        <v>5502773</v>
      </c>
      <c r="F2868" s="5">
        <f t="shared" si="44"/>
        <v>6005546</v>
      </c>
      <c r="G2868" s="7" t="s">
        <v>4771</v>
      </c>
      <c r="H2868" s="7" t="s">
        <v>35</v>
      </c>
      <c r="I2868" s="7" t="s">
        <v>12</v>
      </c>
    </row>
    <row r="2869" spans="1:9" ht="15.75" thickBot="1" x14ac:dyDescent="0.3">
      <c r="A2869" s="10">
        <v>37085</v>
      </c>
      <c r="B2869" s="6" t="s">
        <v>4026</v>
      </c>
      <c r="C2869" s="6">
        <v>5000000</v>
      </c>
      <c r="D2869" s="6">
        <v>5308707</v>
      </c>
      <c r="E2869" s="6">
        <v>5476060</v>
      </c>
      <c r="F2869" s="5">
        <f t="shared" si="44"/>
        <v>5784767</v>
      </c>
      <c r="G2869" s="6" t="s">
        <v>3007</v>
      </c>
      <c r="H2869" s="6" t="s">
        <v>35</v>
      </c>
      <c r="I2869" s="6" t="s">
        <v>12</v>
      </c>
    </row>
    <row r="2870" spans="1:9" ht="15.75" thickBot="1" x14ac:dyDescent="0.3">
      <c r="A2870" s="11">
        <v>42258</v>
      </c>
      <c r="B2870" s="7" t="s">
        <v>4027</v>
      </c>
      <c r="C2870" s="7">
        <v>5000000</v>
      </c>
      <c r="D2870" s="7">
        <v>4816142</v>
      </c>
      <c r="E2870" s="7">
        <v>4816142</v>
      </c>
      <c r="F2870" s="5">
        <f t="shared" si="44"/>
        <v>4632284</v>
      </c>
      <c r="G2870" s="7" t="s">
        <v>4778</v>
      </c>
      <c r="H2870" s="7" t="s">
        <v>15</v>
      </c>
      <c r="I2870" s="7" t="s">
        <v>60</v>
      </c>
    </row>
    <row r="2871" spans="1:9" ht="15.75" thickBot="1" x14ac:dyDescent="0.3">
      <c r="A2871" s="10">
        <v>38849</v>
      </c>
      <c r="B2871" s="6" t="s">
        <v>4028</v>
      </c>
      <c r="C2871" s="6">
        <v>5000000</v>
      </c>
      <c r="D2871" s="6">
        <v>4339241</v>
      </c>
      <c r="E2871" s="6">
        <v>4414753</v>
      </c>
      <c r="F2871" s="5">
        <f t="shared" si="44"/>
        <v>3753994</v>
      </c>
      <c r="G2871" s="6" t="s">
        <v>400</v>
      </c>
      <c r="H2871" s="6" t="s">
        <v>15</v>
      </c>
      <c r="I2871" s="6" t="s">
        <v>12</v>
      </c>
    </row>
    <row r="2872" spans="1:9" ht="15.75" thickBot="1" x14ac:dyDescent="0.3">
      <c r="A2872" s="11">
        <v>35713</v>
      </c>
      <c r="B2872" s="7" t="s">
        <v>4029</v>
      </c>
      <c r="C2872" s="7">
        <v>5000000</v>
      </c>
      <c r="D2872" s="7">
        <v>4306697</v>
      </c>
      <c r="E2872" s="7">
        <v>7951247</v>
      </c>
      <c r="F2872" s="5">
        <f t="shared" si="44"/>
        <v>7257944</v>
      </c>
      <c r="G2872" s="7" t="s">
        <v>4796</v>
      </c>
      <c r="H2872" s="7" t="s">
        <v>35</v>
      </c>
      <c r="I2872" s="7" t="s">
        <v>60</v>
      </c>
    </row>
    <row r="2873" spans="1:9" ht="15.75" thickBot="1" x14ac:dyDescent="0.3">
      <c r="A2873" s="10">
        <v>39666</v>
      </c>
      <c r="B2873" s="6" t="s">
        <v>4030</v>
      </c>
      <c r="C2873" s="6">
        <v>5000000</v>
      </c>
      <c r="D2873" s="6">
        <v>4078607</v>
      </c>
      <c r="E2873" s="6">
        <v>4815890</v>
      </c>
      <c r="F2873" s="5">
        <f t="shared" si="44"/>
        <v>3894497</v>
      </c>
      <c r="G2873" s="6" t="s">
        <v>4774</v>
      </c>
      <c r="H2873" s="6" t="s">
        <v>15</v>
      </c>
      <c r="I2873" s="6" t="s">
        <v>60</v>
      </c>
    </row>
    <row r="2874" spans="1:9" ht="15.75" thickBot="1" x14ac:dyDescent="0.3">
      <c r="A2874" s="11">
        <v>40599</v>
      </c>
      <c r="B2874" s="7" t="s">
        <v>4031</v>
      </c>
      <c r="C2874" s="7">
        <v>5000000</v>
      </c>
      <c r="D2874" s="7">
        <v>3954651</v>
      </c>
      <c r="E2874" s="7">
        <v>46263525</v>
      </c>
      <c r="F2874" s="5">
        <f t="shared" si="44"/>
        <v>45218176</v>
      </c>
      <c r="G2874" s="7" t="s">
        <v>4765</v>
      </c>
      <c r="H2874" s="7" t="s">
        <v>15</v>
      </c>
      <c r="I2874" s="7" t="s">
        <v>60</v>
      </c>
    </row>
    <row r="2875" spans="1:9" ht="15.75" thickBot="1" x14ac:dyDescent="0.3">
      <c r="A2875" s="10">
        <v>30190</v>
      </c>
      <c r="B2875" s="6" t="s">
        <v>4033</v>
      </c>
      <c r="C2875" s="6">
        <v>5000000</v>
      </c>
      <c r="D2875" s="6">
        <v>3707583</v>
      </c>
      <c r="E2875" s="6">
        <v>3707583</v>
      </c>
      <c r="F2875" s="5">
        <f t="shared" si="44"/>
        <v>2415166</v>
      </c>
      <c r="G2875" s="6" t="s">
        <v>10</v>
      </c>
      <c r="H2875" s="6" t="s">
        <v>1298</v>
      </c>
      <c r="I2875" s="6" t="s">
        <v>12</v>
      </c>
    </row>
    <row r="2876" spans="1:9" ht="15.75" thickBot="1" x14ac:dyDescent="0.3">
      <c r="A2876" s="11">
        <v>42797</v>
      </c>
      <c r="B2876" s="7" t="s">
        <v>4034</v>
      </c>
      <c r="C2876" s="7">
        <v>5000000</v>
      </c>
      <c r="D2876" s="7">
        <v>3614896</v>
      </c>
      <c r="E2876" s="7">
        <v>4620399</v>
      </c>
      <c r="F2876" s="5">
        <f t="shared" si="44"/>
        <v>3235295</v>
      </c>
      <c r="G2876" s="7" t="s">
        <v>4771</v>
      </c>
      <c r="H2876" s="7" t="s">
        <v>15</v>
      </c>
      <c r="I2876" s="7" t="s">
        <v>12</v>
      </c>
    </row>
    <row r="2877" spans="1:9" ht="15.75" thickBot="1" x14ac:dyDescent="0.3">
      <c r="A2877" s="10">
        <v>42475</v>
      </c>
      <c r="B2877" s="6" t="s">
        <v>4035</v>
      </c>
      <c r="C2877" s="6">
        <v>5000000</v>
      </c>
      <c r="D2877" s="6">
        <v>3220371</v>
      </c>
      <c r="E2877" s="6">
        <v>3807503</v>
      </c>
      <c r="F2877" s="5">
        <f t="shared" si="44"/>
        <v>2027874</v>
      </c>
      <c r="G2877" s="6" t="s">
        <v>2660</v>
      </c>
      <c r="H2877" s="6" t="s">
        <v>35</v>
      </c>
      <c r="I2877" s="6" t="s">
        <v>88</v>
      </c>
    </row>
    <row r="2878" spans="1:9" ht="15.75" thickBot="1" x14ac:dyDescent="0.3">
      <c r="A2878" s="11">
        <v>34654</v>
      </c>
      <c r="B2878" s="7" t="s">
        <v>4037</v>
      </c>
      <c r="C2878" s="7">
        <v>5000000</v>
      </c>
      <c r="D2878" s="7">
        <v>3046086</v>
      </c>
      <c r="E2878" s="7">
        <v>5438120</v>
      </c>
      <c r="F2878" s="5">
        <f t="shared" si="44"/>
        <v>3484206</v>
      </c>
      <c r="G2878" s="7" t="s">
        <v>400</v>
      </c>
      <c r="H2878" s="7" t="s">
        <v>35</v>
      </c>
      <c r="I2878" s="7" t="s">
        <v>60</v>
      </c>
    </row>
    <row r="2879" spans="1:9" ht="15.75" thickBot="1" x14ac:dyDescent="0.3">
      <c r="A2879" s="10">
        <v>40676</v>
      </c>
      <c r="B2879" s="6" t="s">
        <v>4038</v>
      </c>
      <c r="C2879" s="6">
        <v>5000000</v>
      </c>
      <c r="D2879" s="6">
        <v>2712131</v>
      </c>
      <c r="E2879" s="6">
        <v>2821010</v>
      </c>
      <c r="F2879" s="5">
        <f t="shared" si="44"/>
        <v>533141</v>
      </c>
      <c r="G2879" s="6" t="s">
        <v>4782</v>
      </c>
      <c r="H2879" s="6" t="s">
        <v>11</v>
      </c>
      <c r="I2879" s="6" t="s">
        <v>60</v>
      </c>
    </row>
    <row r="2880" spans="1:9" ht="15.75" thickBot="1" x14ac:dyDescent="0.3">
      <c r="A2880" s="11">
        <v>40529</v>
      </c>
      <c r="B2880" s="7" t="s">
        <v>4039</v>
      </c>
      <c r="C2880" s="7">
        <v>5000000</v>
      </c>
      <c r="D2880" s="7">
        <v>2229058</v>
      </c>
      <c r="E2880" s="7">
        <v>6205034</v>
      </c>
      <c r="F2880" s="5">
        <f t="shared" si="44"/>
        <v>3434092</v>
      </c>
      <c r="G2880" s="7" t="s">
        <v>69</v>
      </c>
      <c r="H2880" s="7" t="s">
        <v>15</v>
      </c>
      <c r="I2880" s="7" t="s">
        <v>60</v>
      </c>
    </row>
    <row r="2881" spans="1:9" ht="15.75" thickBot="1" x14ac:dyDescent="0.3">
      <c r="A2881" s="10">
        <v>42732</v>
      </c>
      <c r="B2881" s="6" t="s">
        <v>4041</v>
      </c>
      <c r="C2881" s="6">
        <v>5000000</v>
      </c>
      <c r="D2881" s="6">
        <v>2141423</v>
      </c>
      <c r="E2881" s="6">
        <v>10761547</v>
      </c>
      <c r="F2881" s="5">
        <f t="shared" si="44"/>
        <v>7902970</v>
      </c>
      <c r="G2881" s="6" t="s">
        <v>4790</v>
      </c>
      <c r="H2881" s="6" t="s">
        <v>35</v>
      </c>
      <c r="I2881" s="6" t="s">
        <v>12</v>
      </c>
    </row>
    <row r="2882" spans="1:9" ht="15.75" thickBot="1" x14ac:dyDescent="0.3">
      <c r="A2882" s="11">
        <v>35825</v>
      </c>
      <c r="B2882" s="7" t="s">
        <v>4042</v>
      </c>
      <c r="C2882" s="7">
        <v>5000000</v>
      </c>
      <c r="D2882" s="7">
        <v>2080693</v>
      </c>
      <c r="E2882" s="7">
        <v>2080693</v>
      </c>
      <c r="F2882" s="5">
        <f t="shared" si="44"/>
        <v>-838614</v>
      </c>
      <c r="G2882" s="7" t="s">
        <v>4739</v>
      </c>
      <c r="H2882" s="7" t="s">
        <v>35</v>
      </c>
      <c r="I2882" s="7" t="s">
        <v>12</v>
      </c>
    </row>
    <row r="2883" spans="1:9" ht="15.75" thickBot="1" x14ac:dyDescent="0.3">
      <c r="A2883" s="10">
        <v>41894</v>
      </c>
      <c r="B2883" s="6" t="s">
        <v>4043</v>
      </c>
      <c r="C2883" s="6">
        <v>5000000</v>
      </c>
      <c r="D2883" s="6">
        <v>851690</v>
      </c>
      <c r="E2883" s="6">
        <v>851690</v>
      </c>
      <c r="F2883" s="5">
        <f t="shared" ref="F2883:F2946" si="45">(D2883+E2883)-C2883</f>
        <v>-3296620</v>
      </c>
      <c r="G2883" s="6" t="s">
        <v>4841</v>
      </c>
      <c r="H2883" s="6" t="s">
        <v>15</v>
      </c>
      <c r="I2883" s="6" t="s">
        <v>60</v>
      </c>
    </row>
    <row r="2884" spans="1:9" ht="15.75" thickBot="1" x14ac:dyDescent="0.3">
      <c r="A2884" s="11">
        <v>37862</v>
      </c>
      <c r="B2884" s="7" t="s">
        <v>4044</v>
      </c>
      <c r="C2884" s="7">
        <v>5000000</v>
      </c>
      <c r="D2884" s="7">
        <v>742898</v>
      </c>
      <c r="E2884" s="7">
        <v>894030</v>
      </c>
      <c r="F2884" s="5">
        <f t="shared" si="45"/>
        <v>-3363072</v>
      </c>
      <c r="G2884" s="7" t="s">
        <v>4045</v>
      </c>
      <c r="H2884" s="7" t="s">
        <v>35</v>
      </c>
      <c r="I2884" s="7" t="s">
        <v>12</v>
      </c>
    </row>
    <row r="2885" spans="1:9" ht="15.75" thickBot="1" x14ac:dyDescent="0.3">
      <c r="A2885" s="10">
        <v>35116</v>
      </c>
      <c r="B2885" s="6" t="s">
        <v>4047</v>
      </c>
      <c r="C2885" s="6">
        <v>5000000</v>
      </c>
      <c r="D2885" s="6">
        <v>407488</v>
      </c>
      <c r="E2885" s="6">
        <v>407488</v>
      </c>
      <c r="F2885" s="5">
        <f t="shared" si="45"/>
        <v>-4185024</v>
      </c>
      <c r="G2885" s="6" t="s">
        <v>4739</v>
      </c>
      <c r="H2885" s="6" t="s">
        <v>35</v>
      </c>
      <c r="I2885" s="6" t="s">
        <v>16</v>
      </c>
    </row>
    <row r="2886" spans="1:9" ht="15.75" thickBot="1" x14ac:dyDescent="0.3">
      <c r="A2886" s="11">
        <v>41502</v>
      </c>
      <c r="B2886" s="7" t="s">
        <v>4048</v>
      </c>
      <c r="C2886" s="7">
        <v>5000000</v>
      </c>
      <c r="D2886" s="7">
        <v>391611</v>
      </c>
      <c r="E2886" s="7">
        <v>1075009</v>
      </c>
      <c r="F2886" s="5">
        <f t="shared" si="45"/>
        <v>-3533380</v>
      </c>
      <c r="G2886" s="7" t="s">
        <v>4779</v>
      </c>
      <c r="H2886" s="7" t="s">
        <v>35</v>
      </c>
      <c r="I2886" s="7" t="s">
        <v>60</v>
      </c>
    </row>
    <row r="2887" spans="1:9" ht="15.75" thickBot="1" x14ac:dyDescent="0.3">
      <c r="A2887" s="10">
        <v>35447</v>
      </c>
      <c r="B2887" s="6" t="s">
        <v>4050</v>
      </c>
      <c r="C2887" s="6">
        <v>5000000</v>
      </c>
      <c r="D2887" s="6">
        <v>353480</v>
      </c>
      <c r="E2887" s="6">
        <v>353480</v>
      </c>
      <c r="F2887" s="5">
        <f t="shared" si="45"/>
        <v>-4293040</v>
      </c>
      <c r="G2887" s="6" t="s">
        <v>400</v>
      </c>
      <c r="H2887" s="6" t="s">
        <v>35</v>
      </c>
      <c r="I2887" s="6" t="s">
        <v>60</v>
      </c>
    </row>
    <row r="2888" spans="1:9" ht="15.75" thickBot="1" x14ac:dyDescent="0.3">
      <c r="A2888" s="11">
        <v>41908</v>
      </c>
      <c r="B2888" s="7" t="s">
        <v>4051</v>
      </c>
      <c r="C2888" s="7">
        <v>5000000</v>
      </c>
      <c r="D2888" s="7">
        <v>340911</v>
      </c>
      <c r="E2888" s="7">
        <v>927074</v>
      </c>
      <c r="F2888" s="5">
        <f t="shared" si="45"/>
        <v>-3732015</v>
      </c>
      <c r="G2888" s="7" t="s">
        <v>4875</v>
      </c>
      <c r="H2888" s="7" t="s">
        <v>35</v>
      </c>
      <c r="I2888" s="7" t="s">
        <v>60</v>
      </c>
    </row>
    <row r="2889" spans="1:9" ht="15.75" thickBot="1" x14ac:dyDescent="0.3">
      <c r="A2889" s="10">
        <v>40431</v>
      </c>
      <c r="B2889" s="6" t="s">
        <v>4053</v>
      </c>
      <c r="C2889" s="6">
        <v>5000000</v>
      </c>
      <c r="D2889" s="6">
        <v>127564</v>
      </c>
      <c r="E2889" s="6">
        <v>282687</v>
      </c>
      <c r="F2889" s="5">
        <f t="shared" si="45"/>
        <v>-4589749</v>
      </c>
      <c r="G2889" s="6" t="s">
        <v>4876</v>
      </c>
      <c r="H2889" s="6" t="s">
        <v>11</v>
      </c>
      <c r="I2889" s="6" t="s">
        <v>60</v>
      </c>
    </row>
    <row r="2890" spans="1:9" ht="15.75" thickBot="1" x14ac:dyDescent="0.3">
      <c r="A2890" s="11">
        <v>39402</v>
      </c>
      <c r="B2890" s="7" t="s">
        <v>4055</v>
      </c>
      <c r="C2890" s="7">
        <v>5000000</v>
      </c>
      <c r="D2890" s="7">
        <v>65388</v>
      </c>
      <c r="E2890" s="7">
        <v>861325</v>
      </c>
      <c r="F2890" s="5">
        <f t="shared" si="45"/>
        <v>-4073287</v>
      </c>
      <c r="G2890" s="7" t="s">
        <v>4775</v>
      </c>
      <c r="H2890" s="7" t="s">
        <v>35</v>
      </c>
      <c r="I2890" s="7" t="s">
        <v>60</v>
      </c>
    </row>
    <row r="2891" spans="1:9" ht="15.75" thickBot="1" x14ac:dyDescent="0.3">
      <c r="A2891" s="10">
        <v>41929</v>
      </c>
      <c r="B2891" s="6" t="s">
        <v>4056</v>
      </c>
      <c r="C2891" s="6">
        <v>5000000</v>
      </c>
      <c r="D2891" s="6">
        <v>56001</v>
      </c>
      <c r="E2891" s="6">
        <v>567219</v>
      </c>
      <c r="F2891" s="5">
        <f t="shared" si="45"/>
        <v>-4376780</v>
      </c>
      <c r="G2891" s="6" t="s">
        <v>4778</v>
      </c>
      <c r="H2891" s="6" t="s">
        <v>35</v>
      </c>
      <c r="I2891" s="6" t="s">
        <v>60</v>
      </c>
    </row>
    <row r="2892" spans="1:9" ht="15.75" thickBot="1" x14ac:dyDescent="0.3">
      <c r="A2892" s="11">
        <v>40039</v>
      </c>
      <c r="B2892" s="7" t="s">
        <v>4057</v>
      </c>
      <c r="C2892" s="7">
        <v>5000000</v>
      </c>
      <c r="D2892" s="7">
        <v>8297</v>
      </c>
      <c r="E2892" s="7">
        <v>8297</v>
      </c>
      <c r="F2892" s="5">
        <f t="shared" si="45"/>
        <v>-4983406</v>
      </c>
      <c r="G2892" s="7" t="s">
        <v>4821</v>
      </c>
      <c r="H2892" s="7" t="s">
        <v>35</v>
      </c>
      <c r="I2892" s="7" t="s">
        <v>88</v>
      </c>
    </row>
    <row r="2893" spans="1:9" ht="15.75" thickBot="1" x14ac:dyDescent="0.3">
      <c r="A2893" s="10">
        <v>42615</v>
      </c>
      <c r="B2893" s="6" t="s">
        <v>4058</v>
      </c>
      <c r="C2893" s="6">
        <v>5000000</v>
      </c>
      <c r="D2893" s="6">
        <v>0</v>
      </c>
      <c r="E2893" s="6">
        <v>2199</v>
      </c>
      <c r="F2893" s="5">
        <f t="shared" si="45"/>
        <v>-4997801</v>
      </c>
      <c r="G2893" s="6" t="s">
        <v>4877</v>
      </c>
      <c r="H2893" s="6" t="s">
        <v>15</v>
      </c>
      <c r="I2893" s="6" t="s">
        <v>19</v>
      </c>
    </row>
    <row r="2894" spans="1:9" ht="15.75" thickBot="1" x14ac:dyDescent="0.3">
      <c r="A2894" s="11">
        <v>41964</v>
      </c>
      <c r="B2894" s="7" t="s">
        <v>4061</v>
      </c>
      <c r="C2894" s="7">
        <v>5000000</v>
      </c>
      <c r="D2894" s="7">
        <v>0</v>
      </c>
      <c r="E2894" s="7">
        <v>0</v>
      </c>
      <c r="F2894" s="5">
        <f t="shared" si="45"/>
        <v>-5000000</v>
      </c>
      <c r="G2894" s="7" t="s">
        <v>1828</v>
      </c>
      <c r="H2894" s="7" t="s">
        <v>35</v>
      </c>
      <c r="I2894" s="7" t="s">
        <v>60</v>
      </c>
    </row>
    <row r="2895" spans="1:9" ht="15.75" thickBot="1" x14ac:dyDescent="0.3">
      <c r="A2895" s="10">
        <v>41869</v>
      </c>
      <c r="B2895" s="6" t="s">
        <v>4063</v>
      </c>
      <c r="C2895" s="6">
        <v>5000000</v>
      </c>
      <c r="D2895" s="6">
        <v>0</v>
      </c>
      <c r="E2895" s="6">
        <v>0</v>
      </c>
      <c r="F2895" s="5">
        <f t="shared" si="45"/>
        <v>-5000000</v>
      </c>
      <c r="G2895" s="6" t="s">
        <v>4878</v>
      </c>
      <c r="H2895" s="6" t="s">
        <v>11</v>
      </c>
      <c r="I2895" s="6" t="s">
        <v>19</v>
      </c>
    </row>
    <row r="2896" spans="1:9" ht="15.75" thickBot="1" x14ac:dyDescent="0.3">
      <c r="A2896" s="11">
        <v>42027</v>
      </c>
      <c r="B2896" s="7" t="s">
        <v>4065</v>
      </c>
      <c r="C2896" s="7">
        <v>4900000</v>
      </c>
      <c r="D2896" s="7">
        <v>3498695</v>
      </c>
      <c r="E2896" s="7">
        <v>17536004</v>
      </c>
      <c r="F2896" s="5">
        <f t="shared" si="45"/>
        <v>16134699</v>
      </c>
      <c r="G2896" s="7" t="s">
        <v>4782</v>
      </c>
      <c r="H2896" s="7" t="s">
        <v>35</v>
      </c>
      <c r="I2896" s="7" t="s">
        <v>60</v>
      </c>
    </row>
    <row r="2897" spans="1:9" ht="15.75" thickBot="1" x14ac:dyDescent="0.3">
      <c r="A2897" s="10">
        <v>35389</v>
      </c>
      <c r="B2897" s="6" t="s">
        <v>4067</v>
      </c>
      <c r="C2897" s="6">
        <v>4833610</v>
      </c>
      <c r="D2897" s="6">
        <v>24475416</v>
      </c>
      <c r="E2897" s="6">
        <v>34175000</v>
      </c>
      <c r="F2897" s="5">
        <f t="shared" si="45"/>
        <v>53816806</v>
      </c>
      <c r="G2897" s="6" t="s">
        <v>400</v>
      </c>
      <c r="H2897" s="6" t="s">
        <v>35</v>
      </c>
      <c r="I2897" s="6" t="s">
        <v>60</v>
      </c>
    </row>
    <row r="2898" spans="1:9" ht="15.75" thickBot="1" x14ac:dyDescent="0.3">
      <c r="A2898" s="11">
        <v>38723</v>
      </c>
      <c r="B2898" s="7" t="s">
        <v>4068</v>
      </c>
      <c r="C2898" s="7">
        <v>4800000</v>
      </c>
      <c r="D2898" s="7">
        <v>47326473</v>
      </c>
      <c r="E2898" s="7">
        <v>82241110</v>
      </c>
      <c r="F2898" s="5">
        <f t="shared" si="45"/>
        <v>124767583</v>
      </c>
      <c r="G2898" s="7" t="s">
        <v>69</v>
      </c>
      <c r="H2898" s="7" t="s">
        <v>35</v>
      </c>
      <c r="I2898" s="7" t="s">
        <v>88</v>
      </c>
    </row>
    <row r="2899" spans="1:9" ht="15.75" thickBot="1" x14ac:dyDescent="0.3">
      <c r="A2899" s="10">
        <v>40816</v>
      </c>
      <c r="B2899" s="6" t="s">
        <v>4069</v>
      </c>
      <c r="C2899" s="6">
        <v>4750000</v>
      </c>
      <c r="D2899" s="6">
        <v>1728953</v>
      </c>
      <c r="E2899" s="6">
        <v>4972016</v>
      </c>
      <c r="F2899" s="5">
        <f t="shared" si="45"/>
        <v>1950969</v>
      </c>
      <c r="G2899" s="6" t="s">
        <v>4765</v>
      </c>
      <c r="H2899" s="6" t="s">
        <v>35</v>
      </c>
      <c r="I2899" s="6" t="s">
        <v>60</v>
      </c>
    </row>
    <row r="2900" spans="1:9" ht="15.75" thickBot="1" x14ac:dyDescent="0.3">
      <c r="A2900" s="11">
        <v>31646</v>
      </c>
      <c r="B2900" s="7" t="s">
        <v>4071</v>
      </c>
      <c r="C2900" s="7">
        <v>4700000</v>
      </c>
      <c r="D2900" s="7">
        <v>8025872</v>
      </c>
      <c r="E2900" s="7">
        <v>8025872</v>
      </c>
      <c r="F2900" s="5">
        <f t="shared" si="45"/>
        <v>11351744</v>
      </c>
      <c r="G2900" s="7" t="s">
        <v>2232</v>
      </c>
      <c r="H2900" s="7" t="s">
        <v>1298</v>
      </c>
      <c r="I2900" s="7" t="s">
        <v>88</v>
      </c>
    </row>
    <row r="2901" spans="1:9" ht="15.75" thickBot="1" x14ac:dyDescent="0.3">
      <c r="A2901" s="10">
        <v>32255</v>
      </c>
      <c r="B2901" s="6" t="s">
        <v>4073</v>
      </c>
      <c r="C2901" s="6">
        <v>4700000</v>
      </c>
      <c r="D2901" s="6">
        <v>1705139</v>
      </c>
      <c r="E2901" s="6">
        <v>1705139</v>
      </c>
      <c r="F2901" s="5">
        <f t="shared" si="45"/>
        <v>-1289722</v>
      </c>
      <c r="G2901" s="6" t="s">
        <v>4879</v>
      </c>
      <c r="H2901" s="6" t="s">
        <v>1298</v>
      </c>
      <c r="I2901" s="6" t="s">
        <v>88</v>
      </c>
    </row>
    <row r="2902" spans="1:9" ht="15.75" thickBot="1" x14ac:dyDescent="0.3">
      <c r="A2902" s="11">
        <v>38415</v>
      </c>
      <c r="B2902" s="7" t="s">
        <v>4075</v>
      </c>
      <c r="C2902" s="7">
        <v>4600000</v>
      </c>
      <c r="D2902" s="7">
        <v>1340891</v>
      </c>
      <c r="E2902" s="7">
        <v>3099369</v>
      </c>
      <c r="F2902" s="5">
        <f t="shared" si="45"/>
        <v>-159740</v>
      </c>
      <c r="G2902" s="7" t="s">
        <v>400</v>
      </c>
      <c r="H2902" s="7" t="s">
        <v>15</v>
      </c>
      <c r="I2902" s="7" t="s">
        <v>60</v>
      </c>
    </row>
    <row r="2903" spans="1:9" ht="15.75" thickBot="1" x14ac:dyDescent="0.3">
      <c r="A2903" s="10">
        <v>38350</v>
      </c>
      <c r="B2903" s="6" t="s">
        <v>4076</v>
      </c>
      <c r="C2903" s="6">
        <v>4600000</v>
      </c>
      <c r="D2903" s="6">
        <v>708776</v>
      </c>
      <c r="E2903" s="6">
        <v>4880143</v>
      </c>
      <c r="F2903" s="5">
        <f t="shared" si="45"/>
        <v>988919</v>
      </c>
      <c r="G2903" s="6" t="s">
        <v>2934</v>
      </c>
      <c r="H2903" s="6" t="s">
        <v>35</v>
      </c>
      <c r="I2903" s="6" t="s">
        <v>60</v>
      </c>
    </row>
    <row r="2904" spans="1:9" ht="15.75" thickBot="1" x14ac:dyDescent="0.3">
      <c r="A2904" s="11">
        <v>40718</v>
      </c>
      <c r="B2904" s="7" t="s">
        <v>4077</v>
      </c>
      <c r="C2904" s="7">
        <v>4600000</v>
      </c>
      <c r="D2904" s="7">
        <v>514237</v>
      </c>
      <c r="E2904" s="7">
        <v>9261711</v>
      </c>
      <c r="F2904" s="5">
        <f t="shared" si="45"/>
        <v>5175948</v>
      </c>
      <c r="G2904" s="7" t="s">
        <v>4880</v>
      </c>
      <c r="H2904" s="7" t="s">
        <v>35</v>
      </c>
      <c r="I2904" s="7" t="s">
        <v>12</v>
      </c>
    </row>
    <row r="2905" spans="1:9" ht="15.75" thickBot="1" x14ac:dyDescent="0.3">
      <c r="A2905" s="10">
        <v>30764</v>
      </c>
      <c r="B2905" s="6" t="s">
        <v>4080</v>
      </c>
      <c r="C2905" s="6">
        <v>4500000</v>
      </c>
      <c r="D2905" s="6">
        <v>81198894</v>
      </c>
      <c r="E2905" s="6">
        <v>81198894</v>
      </c>
      <c r="F2905" s="5">
        <f t="shared" si="45"/>
        <v>157897788</v>
      </c>
      <c r="G2905" s="6" t="s">
        <v>4735</v>
      </c>
      <c r="H2905" s="6" t="s">
        <v>35</v>
      </c>
      <c r="I2905" s="6" t="s">
        <v>12</v>
      </c>
    </row>
    <row r="2906" spans="1:9" ht="15.75" thickBot="1" x14ac:dyDescent="0.3">
      <c r="A2906" s="11">
        <v>29392</v>
      </c>
      <c r="B2906" s="7" t="s">
        <v>4082</v>
      </c>
      <c r="C2906" s="7">
        <v>4500000</v>
      </c>
      <c r="D2906" s="7">
        <v>47923795</v>
      </c>
      <c r="E2906" s="7">
        <v>47923795</v>
      </c>
      <c r="F2906" s="5">
        <f t="shared" si="45"/>
        <v>91347590</v>
      </c>
      <c r="G2906" s="7" t="s">
        <v>10</v>
      </c>
      <c r="H2906" s="7" t="s">
        <v>35</v>
      </c>
      <c r="I2906" s="7" t="s">
        <v>60</v>
      </c>
    </row>
    <row r="2907" spans="1:9" ht="15.75" thickBot="1" x14ac:dyDescent="0.3">
      <c r="A2907" s="10">
        <v>30176</v>
      </c>
      <c r="B2907" s="6" t="s">
        <v>4084</v>
      </c>
      <c r="C2907" s="6">
        <v>4500000</v>
      </c>
      <c r="D2907" s="6">
        <v>27092880</v>
      </c>
      <c r="E2907" s="6">
        <v>27092880</v>
      </c>
      <c r="F2907" s="5">
        <f t="shared" si="45"/>
        <v>49685760</v>
      </c>
      <c r="G2907" s="6" t="s">
        <v>10</v>
      </c>
      <c r="H2907" s="6" t="s">
        <v>1298</v>
      </c>
      <c r="I2907" s="6" t="s">
        <v>12</v>
      </c>
    </row>
    <row r="2908" spans="1:9" ht="15.75" thickBot="1" x14ac:dyDescent="0.3">
      <c r="A2908" s="11">
        <v>35336</v>
      </c>
      <c r="B2908" s="7" t="s">
        <v>4086</v>
      </c>
      <c r="C2908" s="7">
        <v>4500000</v>
      </c>
      <c r="D2908" s="7">
        <v>13417292</v>
      </c>
      <c r="E2908" s="7">
        <v>13417292</v>
      </c>
      <c r="F2908" s="5">
        <f t="shared" si="45"/>
        <v>22334584</v>
      </c>
      <c r="G2908" s="7" t="s">
        <v>4818</v>
      </c>
      <c r="H2908" s="7" t="s">
        <v>35</v>
      </c>
      <c r="I2908" s="7" t="s">
        <v>60</v>
      </c>
    </row>
    <row r="2909" spans="1:9" ht="15.75" thickBot="1" x14ac:dyDescent="0.3">
      <c r="A2909" s="10">
        <v>37609</v>
      </c>
      <c r="B2909" s="6" t="s">
        <v>4087</v>
      </c>
      <c r="C2909" s="6">
        <v>4500000</v>
      </c>
      <c r="D2909" s="6">
        <v>13084595</v>
      </c>
      <c r="E2909" s="6">
        <v>25344490</v>
      </c>
      <c r="F2909" s="5">
        <f t="shared" si="45"/>
        <v>33929085</v>
      </c>
      <c r="G2909" s="6" t="s">
        <v>4736</v>
      </c>
      <c r="H2909" s="6" t="s">
        <v>35</v>
      </c>
      <c r="I2909" s="6" t="s">
        <v>60</v>
      </c>
    </row>
    <row r="2910" spans="1:9" ht="15.75" thickBot="1" x14ac:dyDescent="0.3">
      <c r="A2910" s="11">
        <v>31303</v>
      </c>
      <c r="B2910" s="7" t="s">
        <v>4089</v>
      </c>
      <c r="C2910" s="7">
        <v>4500000</v>
      </c>
      <c r="D2910" s="7">
        <v>10609321</v>
      </c>
      <c r="E2910" s="7">
        <v>10609321</v>
      </c>
      <c r="F2910" s="5">
        <f t="shared" si="45"/>
        <v>16718642</v>
      </c>
      <c r="G2910" s="7" t="s">
        <v>4735</v>
      </c>
      <c r="H2910" s="7" t="s">
        <v>1298</v>
      </c>
      <c r="I2910" s="7" t="s">
        <v>12</v>
      </c>
    </row>
    <row r="2911" spans="1:9" ht="15.75" thickBot="1" x14ac:dyDescent="0.3">
      <c r="A2911" s="10">
        <v>39745</v>
      </c>
      <c r="B2911" s="6" t="s">
        <v>4090</v>
      </c>
      <c r="C2911" s="6">
        <v>4500000</v>
      </c>
      <c r="D2911" s="6">
        <v>2122085</v>
      </c>
      <c r="E2911" s="6">
        <v>12247682</v>
      </c>
      <c r="F2911" s="5">
        <f t="shared" si="45"/>
        <v>9869767</v>
      </c>
      <c r="G2911" s="6" t="s">
        <v>4775</v>
      </c>
      <c r="H2911" s="6" t="s">
        <v>35</v>
      </c>
      <c r="I2911" s="6" t="s">
        <v>88</v>
      </c>
    </row>
    <row r="2912" spans="1:9" ht="15.75" thickBot="1" x14ac:dyDescent="0.3">
      <c r="A2912" s="11">
        <v>36203</v>
      </c>
      <c r="B2912" s="7" t="s">
        <v>4091</v>
      </c>
      <c r="C2912" s="7">
        <v>4500000</v>
      </c>
      <c r="D2912" s="7">
        <v>1687311</v>
      </c>
      <c r="E2912" s="7">
        <v>5428387</v>
      </c>
      <c r="F2912" s="5">
        <f t="shared" si="45"/>
        <v>2615698</v>
      </c>
      <c r="G2912" s="7" t="s">
        <v>4765</v>
      </c>
      <c r="H2912" s="7" t="s">
        <v>15</v>
      </c>
      <c r="I2912" s="7" t="s">
        <v>60</v>
      </c>
    </row>
    <row r="2913" spans="1:9" ht="15.75" thickBot="1" x14ac:dyDescent="0.3">
      <c r="A2913" s="10">
        <v>31525</v>
      </c>
      <c r="B2913" s="6" t="s">
        <v>4093</v>
      </c>
      <c r="C2913" s="6">
        <v>4500000</v>
      </c>
      <c r="D2913" s="6">
        <v>1500000</v>
      </c>
      <c r="E2913" s="6">
        <v>1500000</v>
      </c>
      <c r="F2913" s="5">
        <f t="shared" si="45"/>
        <v>-1500000</v>
      </c>
      <c r="G2913" s="6" t="s">
        <v>4094</v>
      </c>
      <c r="H2913" s="6" t="s">
        <v>1298</v>
      </c>
      <c r="I2913" s="6" t="s">
        <v>60</v>
      </c>
    </row>
    <row r="2914" spans="1:9" ht="15.75" thickBot="1" x14ac:dyDescent="0.3">
      <c r="A2914" s="11">
        <v>37190</v>
      </c>
      <c r="B2914" s="7" t="s">
        <v>4095</v>
      </c>
      <c r="C2914" s="7">
        <v>4500000</v>
      </c>
      <c r="D2914" s="7">
        <v>1480006</v>
      </c>
      <c r="E2914" s="7">
        <v>7510877</v>
      </c>
      <c r="F2914" s="5">
        <f t="shared" si="45"/>
        <v>4490883</v>
      </c>
      <c r="G2914" s="7" t="s">
        <v>4754</v>
      </c>
      <c r="H2914" s="7" t="s">
        <v>35</v>
      </c>
      <c r="I2914" s="7" t="s">
        <v>60</v>
      </c>
    </row>
    <row r="2915" spans="1:9" ht="15.75" thickBot="1" x14ac:dyDescent="0.3">
      <c r="A2915" s="10">
        <v>40788</v>
      </c>
      <c r="B2915" s="6" t="s">
        <v>4096</v>
      </c>
      <c r="C2915" s="6">
        <v>4500000</v>
      </c>
      <c r="D2915" s="6">
        <v>1400726</v>
      </c>
      <c r="E2915" s="6">
        <v>9330465</v>
      </c>
      <c r="F2915" s="5">
        <f t="shared" si="45"/>
        <v>6231191</v>
      </c>
      <c r="G2915" s="6" t="s">
        <v>69</v>
      </c>
      <c r="H2915" s="6" t="s">
        <v>15</v>
      </c>
      <c r="I2915" s="6" t="s">
        <v>16</v>
      </c>
    </row>
    <row r="2916" spans="1:9" ht="15.75" thickBot="1" x14ac:dyDescent="0.3">
      <c r="A2916" s="11">
        <v>35881</v>
      </c>
      <c r="B2916" s="7" t="s">
        <v>4097</v>
      </c>
      <c r="C2916" s="7">
        <v>4500000</v>
      </c>
      <c r="D2916" s="7">
        <v>713413</v>
      </c>
      <c r="E2916" s="7">
        <v>713413</v>
      </c>
      <c r="F2916" s="5">
        <f t="shared" si="45"/>
        <v>-3073174</v>
      </c>
      <c r="G2916" s="7" t="s">
        <v>4765</v>
      </c>
      <c r="H2916" s="7" t="s">
        <v>35</v>
      </c>
      <c r="I2916" s="7" t="s">
        <v>60</v>
      </c>
    </row>
    <row r="2917" spans="1:9" ht="15.75" thickBot="1" x14ac:dyDescent="0.3">
      <c r="A2917" s="10">
        <v>40823</v>
      </c>
      <c r="B2917" s="6" t="s">
        <v>4098</v>
      </c>
      <c r="C2917" s="6">
        <v>4500000</v>
      </c>
      <c r="D2917" s="6">
        <v>200558</v>
      </c>
      <c r="E2917" s="6">
        <v>1217307</v>
      </c>
      <c r="F2917" s="5">
        <f t="shared" si="45"/>
        <v>-3082135</v>
      </c>
      <c r="G2917" s="6" t="s">
        <v>4775</v>
      </c>
      <c r="H2917" s="6" t="s">
        <v>35</v>
      </c>
      <c r="I2917" s="6" t="s">
        <v>19</v>
      </c>
    </row>
    <row r="2918" spans="1:9" ht="15.75" thickBot="1" x14ac:dyDescent="0.3">
      <c r="A2918" s="11">
        <v>42132</v>
      </c>
      <c r="B2918" s="7" t="s">
        <v>4099</v>
      </c>
      <c r="C2918" s="7">
        <v>4500000</v>
      </c>
      <c r="D2918" s="7">
        <v>187112</v>
      </c>
      <c r="E2918" s="7">
        <v>664346</v>
      </c>
      <c r="F2918" s="5">
        <f t="shared" si="45"/>
        <v>-3648542</v>
      </c>
      <c r="G2918" s="7" t="s">
        <v>4782</v>
      </c>
      <c r="H2918" s="7" t="s">
        <v>15</v>
      </c>
      <c r="I2918" s="7" t="s">
        <v>60</v>
      </c>
    </row>
    <row r="2919" spans="1:9" ht="15.75" thickBot="1" x14ac:dyDescent="0.3">
      <c r="A2919" s="10">
        <v>37729</v>
      </c>
      <c r="B2919" s="6" t="s">
        <v>4100</v>
      </c>
      <c r="C2919" s="6">
        <v>4500000</v>
      </c>
      <c r="D2919" s="6">
        <v>181655</v>
      </c>
      <c r="E2919" s="6">
        <v>4556982</v>
      </c>
      <c r="F2919" s="5">
        <f t="shared" si="45"/>
        <v>238637</v>
      </c>
      <c r="G2919" s="6" t="s">
        <v>4754</v>
      </c>
      <c r="H2919" s="6" t="s">
        <v>35</v>
      </c>
      <c r="I2919" s="6" t="s">
        <v>60</v>
      </c>
    </row>
    <row r="2920" spans="1:9" ht="15.75" thickBot="1" x14ac:dyDescent="0.3">
      <c r="A2920" s="11">
        <v>40277</v>
      </c>
      <c r="B2920" s="7" t="s">
        <v>4101</v>
      </c>
      <c r="C2920" s="7">
        <v>4500000</v>
      </c>
      <c r="D2920" s="7">
        <v>108596</v>
      </c>
      <c r="E2920" s="7">
        <v>2481925</v>
      </c>
      <c r="F2920" s="5">
        <f t="shared" si="45"/>
        <v>-1909479</v>
      </c>
      <c r="G2920" s="7" t="s">
        <v>1298</v>
      </c>
      <c r="H2920" s="7" t="s">
        <v>35</v>
      </c>
      <c r="I2920" s="7" t="s">
        <v>88</v>
      </c>
    </row>
    <row r="2921" spans="1:9" ht="15.75" thickBot="1" x14ac:dyDescent="0.3">
      <c r="A2921" s="10">
        <v>41334</v>
      </c>
      <c r="B2921" s="6" t="s">
        <v>4102</v>
      </c>
      <c r="C2921" s="6">
        <v>4500000</v>
      </c>
      <c r="D2921" s="6">
        <v>26345</v>
      </c>
      <c r="E2921" s="6">
        <v>8000366</v>
      </c>
      <c r="F2921" s="5">
        <f t="shared" si="45"/>
        <v>3526711</v>
      </c>
      <c r="G2921" s="6" t="s">
        <v>4749</v>
      </c>
      <c r="H2921" s="6" t="s">
        <v>35</v>
      </c>
      <c r="I2921" s="6" t="s">
        <v>16</v>
      </c>
    </row>
    <row r="2922" spans="1:9" ht="15.75" thickBot="1" x14ac:dyDescent="0.3">
      <c r="A2922" s="11">
        <v>41886</v>
      </c>
      <c r="B2922" s="7" t="s">
        <v>4103</v>
      </c>
      <c r="C2922" s="7">
        <v>4500000</v>
      </c>
      <c r="D2922" s="7">
        <v>11774</v>
      </c>
      <c r="E2922" s="7">
        <v>11774</v>
      </c>
      <c r="F2922" s="5">
        <f t="shared" si="45"/>
        <v>-4476452</v>
      </c>
      <c r="G2922" s="7" t="s">
        <v>4774</v>
      </c>
      <c r="H2922" s="7" t="s">
        <v>35</v>
      </c>
      <c r="I2922" s="7" t="s">
        <v>19</v>
      </c>
    </row>
    <row r="2923" spans="1:9" ht="15.75" thickBot="1" x14ac:dyDescent="0.3">
      <c r="A2923" s="10">
        <v>43070</v>
      </c>
      <c r="B2923" s="6" t="s">
        <v>4104</v>
      </c>
      <c r="C2923" s="6">
        <v>4500000</v>
      </c>
      <c r="D2923" s="6">
        <v>0</v>
      </c>
      <c r="E2923" s="6">
        <v>0</v>
      </c>
      <c r="F2923" s="5">
        <f t="shared" si="45"/>
        <v>-4500000</v>
      </c>
      <c r="G2923" s="6" t="s">
        <v>4881</v>
      </c>
      <c r="H2923" s="6" t="s">
        <v>15</v>
      </c>
      <c r="I2923" s="6" t="s">
        <v>60</v>
      </c>
    </row>
    <row r="2924" spans="1:9" ht="15.75" thickBot="1" x14ac:dyDescent="0.3">
      <c r="A2924" s="11">
        <v>27717</v>
      </c>
      <c r="B2924" s="7" t="s">
        <v>4107</v>
      </c>
      <c r="C2924" s="7">
        <v>4400000</v>
      </c>
      <c r="D2924" s="7">
        <v>108981275</v>
      </c>
      <c r="E2924" s="7">
        <v>108997629</v>
      </c>
      <c r="F2924" s="5">
        <f t="shared" si="45"/>
        <v>213578904</v>
      </c>
      <c r="G2924" s="7" t="s">
        <v>142</v>
      </c>
      <c r="H2924" s="7" t="s">
        <v>35</v>
      </c>
      <c r="I2924" s="7" t="s">
        <v>60</v>
      </c>
    </row>
    <row r="2925" spans="1:9" ht="15.75" thickBot="1" x14ac:dyDescent="0.3">
      <c r="A2925" s="10">
        <v>27936</v>
      </c>
      <c r="B2925" s="6" t="s">
        <v>4109</v>
      </c>
      <c r="C2925" s="6">
        <v>4400000</v>
      </c>
      <c r="D2925" s="6">
        <v>36145695</v>
      </c>
      <c r="E2925" s="6">
        <v>36145695</v>
      </c>
      <c r="F2925" s="5">
        <f t="shared" si="45"/>
        <v>67891390</v>
      </c>
      <c r="G2925" s="6" t="s">
        <v>4738</v>
      </c>
      <c r="H2925" s="6" t="s">
        <v>1298</v>
      </c>
      <c r="I2925" s="6" t="s">
        <v>12</v>
      </c>
    </row>
    <row r="2926" spans="1:9" ht="15.75" thickBot="1" x14ac:dyDescent="0.3">
      <c r="A2926" s="11">
        <v>37778</v>
      </c>
      <c r="B2926" s="7" t="s">
        <v>4110</v>
      </c>
      <c r="C2926" s="7">
        <v>4300000</v>
      </c>
      <c r="D2926" s="7">
        <v>20779666</v>
      </c>
      <c r="E2926" s="7">
        <v>39374600</v>
      </c>
      <c r="F2926" s="5">
        <f t="shared" si="45"/>
        <v>55854266</v>
      </c>
      <c r="G2926" s="7" t="s">
        <v>4754</v>
      </c>
      <c r="H2926" s="7" t="s">
        <v>15</v>
      </c>
      <c r="I2926" s="7" t="s">
        <v>60</v>
      </c>
    </row>
    <row r="2927" spans="1:9" ht="15.75" thickBot="1" x14ac:dyDescent="0.3">
      <c r="A2927" s="10">
        <v>37055</v>
      </c>
      <c r="B2927" s="6" t="s">
        <v>4112</v>
      </c>
      <c r="C2927" s="6">
        <v>4300000</v>
      </c>
      <c r="D2927" s="6">
        <v>6946056</v>
      </c>
      <c r="E2927" s="6">
        <v>10158355</v>
      </c>
      <c r="F2927" s="5">
        <f t="shared" si="45"/>
        <v>12804411</v>
      </c>
      <c r="G2927" s="6" t="s">
        <v>4771</v>
      </c>
      <c r="H2927" s="6" t="s">
        <v>35</v>
      </c>
      <c r="I2927" s="6" t="s">
        <v>60</v>
      </c>
    </row>
    <row r="2928" spans="1:9" ht="15.75" thickBot="1" x14ac:dyDescent="0.3">
      <c r="A2928" s="11">
        <v>33165</v>
      </c>
      <c r="B2928" s="7" t="s">
        <v>4114</v>
      </c>
      <c r="C2928" s="7">
        <v>4200000</v>
      </c>
      <c r="D2928" s="7">
        <v>5835247</v>
      </c>
      <c r="E2928" s="7">
        <v>5835247</v>
      </c>
      <c r="F2928" s="5">
        <f t="shared" si="45"/>
        <v>7470494</v>
      </c>
      <c r="G2928" s="7" t="s">
        <v>4739</v>
      </c>
      <c r="H2928" s="7" t="s">
        <v>35</v>
      </c>
      <c r="I2928" s="7" t="s">
        <v>88</v>
      </c>
    </row>
    <row r="2929" spans="1:9" ht="15.75" thickBot="1" x14ac:dyDescent="0.3">
      <c r="A2929" s="10">
        <v>40403</v>
      </c>
      <c r="B2929" s="6" t="s">
        <v>4115</v>
      </c>
      <c r="C2929" s="6">
        <v>4200000</v>
      </c>
      <c r="D2929" s="6">
        <v>1044039</v>
      </c>
      <c r="E2929" s="6">
        <v>8078683</v>
      </c>
      <c r="F2929" s="5">
        <f t="shared" si="45"/>
        <v>4922722</v>
      </c>
      <c r="G2929" s="6" t="s">
        <v>4765</v>
      </c>
      <c r="H2929" s="6" t="s">
        <v>35</v>
      </c>
      <c r="I2929" s="6" t="s">
        <v>60</v>
      </c>
    </row>
    <row r="2930" spans="1:9" ht="15.75" thickBot="1" x14ac:dyDescent="0.3">
      <c r="A2930" s="11">
        <v>40837</v>
      </c>
      <c r="B2930" s="7" t="s">
        <v>4116</v>
      </c>
      <c r="C2930" s="7">
        <v>4200000</v>
      </c>
      <c r="D2930" s="7">
        <v>0</v>
      </c>
      <c r="E2930" s="7">
        <v>313230</v>
      </c>
      <c r="F2930" s="5">
        <f t="shared" si="45"/>
        <v>-3886770</v>
      </c>
      <c r="G2930" s="7" t="s">
        <v>4882</v>
      </c>
      <c r="H2930" s="7" t="s">
        <v>35</v>
      </c>
      <c r="I2930" s="7" t="s">
        <v>60</v>
      </c>
    </row>
    <row r="2931" spans="1:9" ht="15.75" thickBot="1" x14ac:dyDescent="0.3">
      <c r="A2931" s="10">
        <v>35860</v>
      </c>
      <c r="B2931" s="6" t="s">
        <v>4118</v>
      </c>
      <c r="C2931" s="6">
        <v>4030000</v>
      </c>
      <c r="D2931" s="6">
        <v>2542264</v>
      </c>
      <c r="E2931" s="6">
        <v>2542264</v>
      </c>
      <c r="F2931" s="5">
        <f t="shared" si="45"/>
        <v>1054528</v>
      </c>
      <c r="G2931" s="6" t="s">
        <v>69</v>
      </c>
      <c r="H2931" s="6" t="s">
        <v>15</v>
      </c>
      <c r="I2931" s="6" t="s">
        <v>60</v>
      </c>
    </row>
    <row r="2932" spans="1:9" ht="15.75" thickBot="1" x14ac:dyDescent="0.3">
      <c r="A2932" s="11">
        <v>30029</v>
      </c>
      <c r="B2932" s="7" t="s">
        <v>4120</v>
      </c>
      <c r="C2932" s="7">
        <v>4000000</v>
      </c>
      <c r="D2932" s="7">
        <v>109492484</v>
      </c>
      <c r="E2932" s="7">
        <v>109492484</v>
      </c>
      <c r="F2932" s="5">
        <f t="shared" si="45"/>
        <v>214984968</v>
      </c>
      <c r="G2932" s="7" t="s">
        <v>4738</v>
      </c>
      <c r="H2932" s="7" t="s">
        <v>35</v>
      </c>
      <c r="I2932" s="7" t="s">
        <v>12</v>
      </c>
    </row>
    <row r="2933" spans="1:9" ht="15.75" thickBot="1" x14ac:dyDescent="0.3">
      <c r="A2933" s="10">
        <v>19395</v>
      </c>
      <c r="B2933" s="6" t="s">
        <v>4121</v>
      </c>
      <c r="C2933" s="6">
        <v>4000000</v>
      </c>
      <c r="D2933" s="6">
        <v>87400000</v>
      </c>
      <c r="E2933" s="6">
        <v>87400000</v>
      </c>
      <c r="F2933" s="5">
        <f t="shared" si="45"/>
        <v>170800000</v>
      </c>
      <c r="G2933" s="6" t="s">
        <v>4883</v>
      </c>
      <c r="H2933" s="6" t="s">
        <v>11</v>
      </c>
      <c r="I2933" s="6" t="s">
        <v>19</v>
      </c>
    </row>
    <row r="2934" spans="1:9" ht="15.75" thickBot="1" x14ac:dyDescent="0.3">
      <c r="A2934" s="11">
        <v>33933</v>
      </c>
      <c r="B2934" s="7" t="s">
        <v>4124</v>
      </c>
      <c r="C2934" s="7">
        <v>4000000</v>
      </c>
      <c r="D2934" s="7">
        <v>62546695</v>
      </c>
      <c r="E2934" s="7">
        <v>62546695</v>
      </c>
      <c r="F2934" s="5">
        <f t="shared" si="45"/>
        <v>121093390</v>
      </c>
      <c r="G2934" s="7" t="s">
        <v>400</v>
      </c>
      <c r="H2934" s="7" t="s">
        <v>35</v>
      </c>
      <c r="I2934" s="7" t="s">
        <v>60</v>
      </c>
    </row>
    <row r="2935" spans="1:9" ht="15.75" thickBot="1" x14ac:dyDescent="0.3">
      <c r="A2935" s="10">
        <v>37876</v>
      </c>
      <c r="B2935" s="6" t="s">
        <v>4125</v>
      </c>
      <c r="C2935" s="6">
        <v>4000000</v>
      </c>
      <c r="D2935" s="6">
        <v>44585453</v>
      </c>
      <c r="E2935" s="6">
        <v>117085297</v>
      </c>
      <c r="F2935" s="5">
        <f t="shared" si="45"/>
        <v>157670750</v>
      </c>
      <c r="G2935" s="6" t="s">
        <v>4757</v>
      </c>
      <c r="H2935" s="6" t="s">
        <v>35</v>
      </c>
      <c r="I2935" s="6" t="s">
        <v>60</v>
      </c>
    </row>
    <row r="2936" spans="1:9" ht="15.75" thickBot="1" x14ac:dyDescent="0.3">
      <c r="A2936" s="11">
        <v>28235</v>
      </c>
      <c r="B2936" s="7" t="s">
        <v>4127</v>
      </c>
      <c r="C2936" s="7">
        <v>4000000</v>
      </c>
      <c r="D2936" s="7">
        <v>38251425</v>
      </c>
      <c r="E2936" s="7">
        <v>38251425</v>
      </c>
      <c r="F2936" s="5">
        <f t="shared" si="45"/>
        <v>72502850</v>
      </c>
      <c r="G2936" s="7" t="s">
        <v>4780</v>
      </c>
      <c r="H2936" s="7" t="s">
        <v>1298</v>
      </c>
      <c r="I2936" s="7" t="s">
        <v>12</v>
      </c>
    </row>
    <row r="2937" spans="1:9" ht="15.75" thickBot="1" x14ac:dyDescent="0.3">
      <c r="A2937" s="10">
        <v>34999</v>
      </c>
      <c r="B2937" s="6" t="s">
        <v>4128</v>
      </c>
      <c r="C2937" s="6">
        <v>4000000</v>
      </c>
      <c r="D2937" s="6">
        <v>31983777</v>
      </c>
      <c r="E2937" s="6">
        <v>49800000</v>
      </c>
      <c r="F2937" s="5">
        <f t="shared" si="45"/>
        <v>77783777</v>
      </c>
      <c r="G2937" s="6" t="s">
        <v>142</v>
      </c>
      <c r="H2937" s="6" t="s">
        <v>35</v>
      </c>
      <c r="I2937" s="6" t="s">
        <v>60</v>
      </c>
    </row>
    <row r="2938" spans="1:9" ht="15.75" thickBot="1" x14ac:dyDescent="0.3">
      <c r="A2938" s="11">
        <v>37251</v>
      </c>
      <c r="B2938" s="7" t="s">
        <v>4129</v>
      </c>
      <c r="C2938" s="7">
        <v>4000000</v>
      </c>
      <c r="D2938" s="7">
        <v>31273922</v>
      </c>
      <c r="E2938" s="7">
        <v>43766463</v>
      </c>
      <c r="F2938" s="5">
        <f t="shared" si="45"/>
        <v>71040385</v>
      </c>
      <c r="G2938" s="7" t="s">
        <v>69</v>
      </c>
      <c r="H2938" s="7" t="s">
        <v>35</v>
      </c>
      <c r="I2938" s="7" t="s">
        <v>60</v>
      </c>
    </row>
    <row r="2939" spans="1:9" ht="15.75" thickBot="1" x14ac:dyDescent="0.3">
      <c r="A2939" s="10">
        <v>41831</v>
      </c>
      <c r="B2939" s="6" t="s">
        <v>4130</v>
      </c>
      <c r="C2939" s="6">
        <v>4000000</v>
      </c>
      <c r="D2939" s="6">
        <v>25379975</v>
      </c>
      <c r="E2939" s="6">
        <v>57273049</v>
      </c>
      <c r="F2939" s="5">
        <f t="shared" si="45"/>
        <v>78653024</v>
      </c>
      <c r="G2939" s="6" t="s">
        <v>4779</v>
      </c>
      <c r="H2939" s="6" t="s">
        <v>35</v>
      </c>
      <c r="I2939" s="6" t="s">
        <v>60</v>
      </c>
    </row>
    <row r="2940" spans="1:9" ht="15.75" thickBot="1" x14ac:dyDescent="0.3">
      <c r="A2940" s="11">
        <v>40368</v>
      </c>
      <c r="B2940" s="7" t="s">
        <v>4131</v>
      </c>
      <c r="C2940" s="7">
        <v>4000000</v>
      </c>
      <c r="D2940" s="7">
        <v>20811365</v>
      </c>
      <c r="E2940" s="7">
        <v>36275469</v>
      </c>
      <c r="F2940" s="5">
        <f t="shared" si="45"/>
        <v>53086834</v>
      </c>
      <c r="G2940" s="7" t="s">
        <v>4757</v>
      </c>
      <c r="H2940" s="7" t="s">
        <v>35</v>
      </c>
      <c r="I2940" s="7" t="s">
        <v>12</v>
      </c>
    </row>
    <row r="2941" spans="1:9" ht="15.75" thickBot="1" x14ac:dyDescent="0.3">
      <c r="A2941" s="10">
        <v>29084</v>
      </c>
      <c r="B2941" s="6" t="s">
        <v>4133</v>
      </c>
      <c r="C2941" s="6">
        <v>4000000</v>
      </c>
      <c r="D2941" s="6">
        <v>20008693</v>
      </c>
      <c r="E2941" s="6">
        <v>20008693</v>
      </c>
      <c r="F2941" s="5">
        <f t="shared" si="45"/>
        <v>36017386</v>
      </c>
      <c r="G2941" s="6" t="s">
        <v>4735</v>
      </c>
      <c r="H2941" s="6" t="s">
        <v>35</v>
      </c>
      <c r="I2941" s="6" t="s">
        <v>12</v>
      </c>
    </row>
    <row r="2942" spans="1:9" ht="15.75" thickBot="1" x14ac:dyDescent="0.3">
      <c r="A2942" s="11">
        <v>41747</v>
      </c>
      <c r="B2942" s="7" t="s">
        <v>4135</v>
      </c>
      <c r="C2942" s="7">
        <v>4000000</v>
      </c>
      <c r="D2942" s="7">
        <v>17329487</v>
      </c>
      <c r="E2942" s="7">
        <v>21206861</v>
      </c>
      <c r="F2942" s="5">
        <f t="shared" si="45"/>
        <v>34536348</v>
      </c>
      <c r="G2942" s="7" t="s">
        <v>4747</v>
      </c>
      <c r="H2942" s="7" t="s">
        <v>35</v>
      </c>
      <c r="I2942" s="7" t="s">
        <v>12</v>
      </c>
    </row>
    <row r="2943" spans="1:9" ht="15.75" thickBot="1" x14ac:dyDescent="0.3">
      <c r="A2943" s="10">
        <v>41334</v>
      </c>
      <c r="B2943" s="6" t="s">
        <v>4136</v>
      </c>
      <c r="C2943" s="6">
        <v>4000000</v>
      </c>
      <c r="D2943" s="6">
        <v>15179303</v>
      </c>
      <c r="E2943" s="6">
        <v>25448707</v>
      </c>
      <c r="F2943" s="5">
        <f t="shared" si="45"/>
        <v>36628010</v>
      </c>
      <c r="G2943" s="6" t="s">
        <v>4767</v>
      </c>
      <c r="H2943" s="6" t="s">
        <v>15</v>
      </c>
      <c r="I2943" s="6" t="s">
        <v>88</v>
      </c>
    </row>
    <row r="2944" spans="1:9" ht="15.75" thickBot="1" x14ac:dyDescent="0.3">
      <c r="A2944" s="11">
        <v>27380</v>
      </c>
      <c r="B2944" s="7" t="s">
        <v>4137</v>
      </c>
      <c r="C2944" s="7">
        <v>4000000</v>
      </c>
      <c r="D2944" s="7">
        <v>15000000</v>
      </c>
      <c r="E2944" s="7">
        <v>15000000</v>
      </c>
      <c r="F2944" s="5">
        <f t="shared" si="45"/>
        <v>26000000</v>
      </c>
      <c r="G2944" s="7" t="s">
        <v>10</v>
      </c>
      <c r="H2944" s="7" t="s">
        <v>1298</v>
      </c>
      <c r="I2944" s="7" t="s">
        <v>12</v>
      </c>
    </row>
    <row r="2945" spans="1:9" ht="15.75" thickBot="1" x14ac:dyDescent="0.3">
      <c r="A2945" s="10">
        <v>31275</v>
      </c>
      <c r="B2945" s="6" t="s">
        <v>4139</v>
      </c>
      <c r="C2945" s="6">
        <v>4000000</v>
      </c>
      <c r="D2945" s="6">
        <v>14237880</v>
      </c>
      <c r="E2945" s="6">
        <v>14237880</v>
      </c>
      <c r="F2945" s="5">
        <f t="shared" si="45"/>
        <v>24475760</v>
      </c>
      <c r="G2945" s="6" t="s">
        <v>4764</v>
      </c>
      <c r="H2945" s="6" t="s">
        <v>35</v>
      </c>
      <c r="I2945" s="6" t="s">
        <v>88</v>
      </c>
    </row>
    <row r="2946" spans="1:9" ht="15.75" thickBot="1" x14ac:dyDescent="0.3">
      <c r="A2946" s="11">
        <v>36742</v>
      </c>
      <c r="B2946" s="7" t="s">
        <v>4140</v>
      </c>
      <c r="C2946" s="7">
        <v>4000000</v>
      </c>
      <c r="D2946" s="7">
        <v>12178602</v>
      </c>
      <c r="E2946" s="7">
        <v>27786849</v>
      </c>
      <c r="F2946" s="5">
        <f t="shared" si="45"/>
        <v>35965451</v>
      </c>
      <c r="G2946" s="7" t="s">
        <v>4796</v>
      </c>
      <c r="H2946" s="7" t="s">
        <v>35</v>
      </c>
      <c r="I2946" s="7" t="s">
        <v>12</v>
      </c>
    </row>
    <row r="2947" spans="1:9" ht="15.75" thickBot="1" x14ac:dyDescent="0.3">
      <c r="A2947" s="10">
        <v>23231</v>
      </c>
      <c r="B2947" s="6" t="s">
        <v>4141</v>
      </c>
      <c r="C2947" s="6">
        <v>4000000</v>
      </c>
      <c r="D2947" s="6">
        <v>11744471</v>
      </c>
      <c r="E2947" s="6">
        <v>11744471</v>
      </c>
      <c r="F2947" s="5">
        <f t="shared" ref="F2947:F3010" si="46">(D2947+E2947)-C2947</f>
        <v>19488942</v>
      </c>
      <c r="G2947" s="6" t="s">
        <v>142</v>
      </c>
      <c r="H2947" s="6" t="s">
        <v>1298</v>
      </c>
      <c r="I2947" s="6" t="s">
        <v>60</v>
      </c>
    </row>
    <row r="2948" spans="1:9" ht="15.75" thickBot="1" x14ac:dyDescent="0.3">
      <c r="A2948" s="11">
        <v>42503</v>
      </c>
      <c r="B2948" s="7" t="s">
        <v>4143</v>
      </c>
      <c r="C2948" s="7">
        <v>4000000</v>
      </c>
      <c r="D2948" s="7">
        <v>10753574</v>
      </c>
      <c r="E2948" s="7">
        <v>10898293</v>
      </c>
      <c r="F2948" s="5">
        <f t="shared" si="46"/>
        <v>17651867</v>
      </c>
      <c r="G2948" s="7" t="s">
        <v>4884</v>
      </c>
      <c r="H2948" s="7" t="s">
        <v>15</v>
      </c>
      <c r="I2948" s="7" t="s">
        <v>88</v>
      </c>
    </row>
    <row r="2949" spans="1:9" ht="15.75" thickBot="1" x14ac:dyDescent="0.3">
      <c r="A2949" s="10">
        <v>37209</v>
      </c>
      <c r="B2949" s="6" t="s">
        <v>4146</v>
      </c>
      <c r="C2949" s="6">
        <v>4000000</v>
      </c>
      <c r="D2949" s="6">
        <v>10097096</v>
      </c>
      <c r="E2949" s="6">
        <v>10097096</v>
      </c>
      <c r="F2949" s="5">
        <f t="shared" si="46"/>
        <v>16194192</v>
      </c>
      <c r="G2949" s="6" t="s">
        <v>69</v>
      </c>
      <c r="H2949" s="6" t="s">
        <v>35</v>
      </c>
      <c r="I2949" s="6" t="s">
        <v>12</v>
      </c>
    </row>
    <row r="2950" spans="1:9" ht="15.75" thickBot="1" x14ac:dyDescent="0.3">
      <c r="A2950" s="11">
        <v>36586</v>
      </c>
      <c r="B2950" s="7" t="s">
        <v>4147</v>
      </c>
      <c r="C2950" s="7">
        <v>4000000</v>
      </c>
      <c r="D2950" s="7">
        <v>9821335</v>
      </c>
      <c r="E2950" s="7">
        <v>9821335</v>
      </c>
      <c r="F2950" s="5">
        <f t="shared" si="46"/>
        <v>15642670</v>
      </c>
      <c r="G2950" s="7" t="s">
        <v>142</v>
      </c>
      <c r="H2950" s="7" t="s">
        <v>35</v>
      </c>
      <c r="I2950" s="7" t="s">
        <v>12</v>
      </c>
    </row>
    <row r="2951" spans="1:9" ht="15.75" thickBot="1" x14ac:dyDescent="0.3">
      <c r="A2951" s="10">
        <v>39549</v>
      </c>
      <c r="B2951" s="6" t="s">
        <v>4148</v>
      </c>
      <c r="C2951" s="6">
        <v>4000000</v>
      </c>
      <c r="D2951" s="6">
        <v>9427026</v>
      </c>
      <c r="E2951" s="6">
        <v>19174817</v>
      </c>
      <c r="F2951" s="5">
        <f t="shared" si="46"/>
        <v>24601843</v>
      </c>
      <c r="G2951" s="6" t="s">
        <v>4772</v>
      </c>
      <c r="H2951" s="6" t="s">
        <v>15</v>
      </c>
      <c r="I2951" s="6" t="s">
        <v>12</v>
      </c>
    </row>
    <row r="2952" spans="1:9" ht="15.75" thickBot="1" x14ac:dyDescent="0.3">
      <c r="A2952" s="11">
        <v>37951</v>
      </c>
      <c r="B2952" s="7" t="s">
        <v>4149</v>
      </c>
      <c r="C2952" s="7">
        <v>4000000</v>
      </c>
      <c r="D2952" s="7">
        <v>8291572</v>
      </c>
      <c r="E2952" s="7">
        <v>11131455</v>
      </c>
      <c r="F2952" s="5">
        <f t="shared" si="46"/>
        <v>15423027</v>
      </c>
      <c r="G2952" s="7" t="s">
        <v>69</v>
      </c>
      <c r="H2952" s="7" t="s">
        <v>35</v>
      </c>
      <c r="I2952" s="7" t="s">
        <v>60</v>
      </c>
    </row>
    <row r="2953" spans="1:9" ht="15.75" thickBot="1" x14ac:dyDescent="0.3">
      <c r="A2953" s="10">
        <v>38933</v>
      </c>
      <c r="B2953" s="6" t="s">
        <v>4150</v>
      </c>
      <c r="C2953" s="6">
        <v>4000000</v>
      </c>
      <c r="D2953" s="6">
        <v>7836393</v>
      </c>
      <c r="E2953" s="6">
        <v>10770993</v>
      </c>
      <c r="F2953" s="5">
        <f t="shared" si="46"/>
        <v>14607386</v>
      </c>
      <c r="G2953" s="6" t="s">
        <v>400</v>
      </c>
      <c r="H2953" s="6" t="s">
        <v>35</v>
      </c>
      <c r="I2953" s="6" t="s">
        <v>60</v>
      </c>
    </row>
    <row r="2954" spans="1:9" ht="15.75" thickBot="1" x14ac:dyDescent="0.3">
      <c r="A2954" s="11">
        <v>34733</v>
      </c>
      <c r="B2954" s="7" t="s">
        <v>4151</v>
      </c>
      <c r="C2954" s="7">
        <v>4000000</v>
      </c>
      <c r="D2954" s="7">
        <v>7555256</v>
      </c>
      <c r="E2954" s="7">
        <v>7555256</v>
      </c>
      <c r="F2954" s="5">
        <f t="shared" si="46"/>
        <v>11110512</v>
      </c>
      <c r="G2954" s="7" t="s">
        <v>4736</v>
      </c>
      <c r="H2954" s="7" t="s">
        <v>35</v>
      </c>
      <c r="I2954" s="7" t="s">
        <v>12</v>
      </c>
    </row>
    <row r="2955" spans="1:9" ht="15.75" thickBot="1" x14ac:dyDescent="0.3">
      <c r="A2955" s="10">
        <v>39444</v>
      </c>
      <c r="B2955" s="6" t="s">
        <v>4153</v>
      </c>
      <c r="C2955" s="6">
        <v>4000000</v>
      </c>
      <c r="D2955" s="6">
        <v>7159147</v>
      </c>
      <c r="E2955" s="6">
        <v>79250193</v>
      </c>
      <c r="F2955" s="5">
        <f t="shared" si="46"/>
        <v>82409340</v>
      </c>
      <c r="G2955" s="6" t="s">
        <v>2800</v>
      </c>
      <c r="H2955" s="6" t="s">
        <v>35</v>
      </c>
      <c r="I2955" s="6" t="s">
        <v>88</v>
      </c>
    </row>
    <row r="2956" spans="1:9" ht="15.75" thickBot="1" x14ac:dyDescent="0.3">
      <c r="A2956" s="11">
        <v>39227</v>
      </c>
      <c r="B2956" s="7" t="s">
        <v>4155</v>
      </c>
      <c r="C2956" s="7">
        <v>4000000</v>
      </c>
      <c r="D2956" s="7">
        <v>7006708</v>
      </c>
      <c r="E2956" s="7">
        <v>8302995</v>
      </c>
      <c r="F2956" s="5">
        <f t="shared" si="46"/>
        <v>11309703</v>
      </c>
      <c r="G2956" s="7" t="s">
        <v>69</v>
      </c>
      <c r="H2956" s="7" t="s">
        <v>35</v>
      </c>
      <c r="I2956" s="7" t="s">
        <v>60</v>
      </c>
    </row>
    <row r="2957" spans="1:9" ht="15.75" thickBot="1" x14ac:dyDescent="0.3">
      <c r="A2957" s="10">
        <v>39038</v>
      </c>
      <c r="B2957" s="6" t="s">
        <v>4156</v>
      </c>
      <c r="C2957" s="6">
        <v>4000000</v>
      </c>
      <c r="D2957" s="6">
        <v>4630045</v>
      </c>
      <c r="E2957" s="6">
        <v>4630045</v>
      </c>
      <c r="F2957" s="5">
        <f t="shared" si="46"/>
        <v>5260090</v>
      </c>
      <c r="G2957" s="6" t="s">
        <v>10</v>
      </c>
      <c r="H2957" s="6" t="s">
        <v>35</v>
      </c>
      <c r="I2957" s="6" t="s">
        <v>12</v>
      </c>
    </row>
    <row r="2958" spans="1:9" ht="15.75" thickBot="1" x14ac:dyDescent="0.3">
      <c r="A2958" s="11">
        <v>35058</v>
      </c>
      <c r="B2958" s="7" t="s">
        <v>4158</v>
      </c>
      <c r="C2958" s="7">
        <v>4000000</v>
      </c>
      <c r="D2958" s="7">
        <v>4301000</v>
      </c>
      <c r="E2958" s="7">
        <v>4301000</v>
      </c>
      <c r="F2958" s="5">
        <f t="shared" si="46"/>
        <v>4602000</v>
      </c>
      <c r="G2958" s="7" t="s">
        <v>400</v>
      </c>
      <c r="H2958" s="7" t="s">
        <v>35</v>
      </c>
      <c r="I2958" s="7" t="s">
        <v>12</v>
      </c>
    </row>
    <row r="2959" spans="1:9" ht="15.75" thickBot="1" x14ac:dyDescent="0.3">
      <c r="A2959" s="10">
        <v>37519</v>
      </c>
      <c r="B2959" s="6" t="s">
        <v>4159</v>
      </c>
      <c r="C2959" s="6">
        <v>4000000</v>
      </c>
      <c r="D2959" s="6">
        <v>4046737</v>
      </c>
      <c r="E2959" s="6">
        <v>9413956</v>
      </c>
      <c r="F2959" s="5">
        <f t="shared" si="46"/>
        <v>9460693</v>
      </c>
      <c r="G2959" s="6" t="s">
        <v>69</v>
      </c>
      <c r="H2959" s="6" t="s">
        <v>35</v>
      </c>
      <c r="I2959" s="6" t="s">
        <v>60</v>
      </c>
    </row>
    <row r="2960" spans="1:9" ht="15.75" thickBot="1" x14ac:dyDescent="0.3">
      <c r="A2960" s="11">
        <v>32478</v>
      </c>
      <c r="B2960" s="7" t="s">
        <v>4160</v>
      </c>
      <c r="C2960" s="7">
        <v>4000000</v>
      </c>
      <c r="D2960" s="7">
        <v>3468572</v>
      </c>
      <c r="E2960" s="7">
        <v>3468572</v>
      </c>
      <c r="F2960" s="5">
        <f t="shared" si="46"/>
        <v>2937144</v>
      </c>
      <c r="G2960" s="7" t="s">
        <v>10</v>
      </c>
      <c r="H2960" s="7" t="s">
        <v>1298</v>
      </c>
      <c r="I2960" s="7" t="s">
        <v>60</v>
      </c>
    </row>
    <row r="2961" spans="1:9" ht="15.75" thickBot="1" x14ac:dyDescent="0.3">
      <c r="A2961" s="10">
        <v>35461</v>
      </c>
      <c r="B2961" s="6" t="s">
        <v>4162</v>
      </c>
      <c r="C2961" s="6">
        <v>4000000</v>
      </c>
      <c r="D2961" s="6">
        <v>2922988</v>
      </c>
      <c r="E2961" s="6">
        <v>2922988</v>
      </c>
      <c r="F2961" s="5">
        <f t="shared" si="46"/>
        <v>1845976</v>
      </c>
      <c r="G2961" s="6" t="s">
        <v>4765</v>
      </c>
      <c r="H2961" s="6" t="s">
        <v>35</v>
      </c>
      <c r="I2961" s="6" t="s">
        <v>12</v>
      </c>
    </row>
    <row r="2962" spans="1:9" ht="15.75" thickBot="1" x14ac:dyDescent="0.3">
      <c r="A2962" s="11">
        <v>36413</v>
      </c>
      <c r="B2962" s="7" t="s">
        <v>4163</v>
      </c>
      <c r="C2962" s="7">
        <v>4000000</v>
      </c>
      <c r="D2962" s="7">
        <v>2793776</v>
      </c>
      <c r="E2962" s="7">
        <v>2793776</v>
      </c>
      <c r="F2962" s="5">
        <f t="shared" si="46"/>
        <v>1587552</v>
      </c>
      <c r="G2962" s="7" t="s">
        <v>4885</v>
      </c>
      <c r="H2962" s="7" t="s">
        <v>35</v>
      </c>
      <c r="I2962" s="7" t="s">
        <v>12</v>
      </c>
    </row>
    <row r="2963" spans="1:9" ht="15.75" thickBot="1" x14ac:dyDescent="0.3">
      <c r="A2963" s="10">
        <v>38611</v>
      </c>
      <c r="B2963" s="6" t="s">
        <v>4165</v>
      </c>
      <c r="C2963" s="6">
        <v>4000000</v>
      </c>
      <c r="D2963" s="6">
        <v>1328679</v>
      </c>
      <c r="E2963" s="6">
        <v>1919197</v>
      </c>
      <c r="F2963" s="5">
        <f t="shared" si="46"/>
        <v>-752124</v>
      </c>
      <c r="G2963" s="6" t="s">
        <v>4765</v>
      </c>
      <c r="H2963" s="6" t="s">
        <v>35</v>
      </c>
      <c r="I2963" s="6" t="s">
        <v>12</v>
      </c>
    </row>
    <row r="2964" spans="1:9" ht="15.75" thickBot="1" x14ac:dyDescent="0.3">
      <c r="A2964" s="11">
        <v>40809</v>
      </c>
      <c r="B2964" s="7" t="s">
        <v>4166</v>
      </c>
      <c r="C2964" s="7">
        <v>4000000</v>
      </c>
      <c r="D2964" s="7">
        <v>1065429</v>
      </c>
      <c r="E2964" s="7">
        <v>1983596</v>
      </c>
      <c r="F2964" s="5">
        <f t="shared" si="46"/>
        <v>-950975</v>
      </c>
      <c r="G2964" s="7" t="s">
        <v>4886</v>
      </c>
      <c r="H2964" s="7" t="s">
        <v>35</v>
      </c>
      <c r="I2964" s="7" t="s">
        <v>88</v>
      </c>
    </row>
    <row r="2965" spans="1:9" ht="15.75" thickBot="1" x14ac:dyDescent="0.3">
      <c r="A2965" s="10">
        <v>38625</v>
      </c>
      <c r="B2965" s="6" t="s">
        <v>4168</v>
      </c>
      <c r="C2965" s="6">
        <v>4000000</v>
      </c>
      <c r="D2965" s="6">
        <v>864959</v>
      </c>
      <c r="E2965" s="6">
        <v>973613</v>
      </c>
      <c r="F2965" s="5">
        <f t="shared" si="46"/>
        <v>-2161428</v>
      </c>
      <c r="G2965" s="6" t="s">
        <v>4778</v>
      </c>
      <c r="H2965" s="6" t="s">
        <v>11</v>
      </c>
      <c r="I2965" s="6" t="s">
        <v>60</v>
      </c>
    </row>
    <row r="2966" spans="1:9" ht="15.75" thickBot="1" x14ac:dyDescent="0.3">
      <c r="A2966" s="11">
        <v>37680</v>
      </c>
      <c r="B2966" s="7" t="s">
        <v>4169</v>
      </c>
      <c r="C2966" s="7">
        <v>4000000</v>
      </c>
      <c r="D2966" s="7">
        <v>563711</v>
      </c>
      <c r="E2966" s="7">
        <v>563711</v>
      </c>
      <c r="F2966" s="5">
        <f t="shared" si="46"/>
        <v>-2872578</v>
      </c>
      <c r="G2966" s="7" t="s">
        <v>4887</v>
      </c>
      <c r="H2966" s="7" t="s">
        <v>35</v>
      </c>
      <c r="I2966" s="7" t="s">
        <v>60</v>
      </c>
    </row>
    <row r="2967" spans="1:9" ht="15.75" thickBot="1" x14ac:dyDescent="0.3">
      <c r="A2967" s="10">
        <v>41705</v>
      </c>
      <c r="B2967" s="6" t="s">
        <v>4171</v>
      </c>
      <c r="C2967" s="6">
        <v>4000000</v>
      </c>
      <c r="D2967" s="6">
        <v>385069</v>
      </c>
      <c r="E2967" s="6">
        <v>1158877</v>
      </c>
      <c r="F2967" s="5">
        <f t="shared" si="46"/>
        <v>-2456054</v>
      </c>
      <c r="G2967" s="6" t="s">
        <v>4779</v>
      </c>
      <c r="H2967" s="6" t="s">
        <v>15</v>
      </c>
      <c r="I2967" s="6" t="s">
        <v>60</v>
      </c>
    </row>
    <row r="2968" spans="1:9" ht="15.75" thickBot="1" x14ac:dyDescent="0.3">
      <c r="A2968" s="11">
        <v>41740</v>
      </c>
      <c r="B2968" s="7" t="s">
        <v>4172</v>
      </c>
      <c r="C2968" s="7">
        <v>4000000</v>
      </c>
      <c r="D2968" s="7">
        <v>373375</v>
      </c>
      <c r="E2968" s="7">
        <v>373375</v>
      </c>
      <c r="F2968" s="5">
        <f t="shared" si="46"/>
        <v>-3253250</v>
      </c>
      <c r="G2968" s="7" t="s">
        <v>4782</v>
      </c>
      <c r="H2968" s="7" t="s">
        <v>35</v>
      </c>
      <c r="I2968" s="7" t="s">
        <v>60</v>
      </c>
    </row>
    <row r="2969" spans="1:9" ht="15.75" thickBot="1" x14ac:dyDescent="0.3">
      <c r="A2969" s="10">
        <v>32206</v>
      </c>
      <c r="B2969" s="6" t="s">
        <v>4173</v>
      </c>
      <c r="C2969" s="6">
        <v>4000000</v>
      </c>
      <c r="D2969" s="6">
        <v>354704</v>
      </c>
      <c r="E2969" s="6">
        <v>354704</v>
      </c>
      <c r="F2969" s="5">
        <f t="shared" si="46"/>
        <v>-3290592</v>
      </c>
      <c r="G2969" s="6" t="s">
        <v>4888</v>
      </c>
      <c r="H2969" s="6" t="s">
        <v>1298</v>
      </c>
      <c r="I2969" s="6" t="s">
        <v>88</v>
      </c>
    </row>
    <row r="2970" spans="1:9" ht="15.75" thickBot="1" x14ac:dyDescent="0.3">
      <c r="A2970" s="11">
        <v>39941</v>
      </c>
      <c r="B2970" s="7" t="s">
        <v>4175</v>
      </c>
      <c r="C2970" s="7">
        <v>4000000</v>
      </c>
      <c r="D2970" s="7">
        <v>294244</v>
      </c>
      <c r="E2970" s="7">
        <v>384244</v>
      </c>
      <c r="F2970" s="5">
        <f t="shared" si="46"/>
        <v>-3321512</v>
      </c>
      <c r="G2970" s="7" t="s">
        <v>4765</v>
      </c>
      <c r="H2970" s="7" t="s">
        <v>35</v>
      </c>
      <c r="I2970" s="7" t="s">
        <v>60</v>
      </c>
    </row>
    <row r="2971" spans="1:9" ht="15.75" thickBot="1" x14ac:dyDescent="0.3">
      <c r="A2971" s="10">
        <v>36553</v>
      </c>
      <c r="B2971" s="6" t="s">
        <v>4176</v>
      </c>
      <c r="C2971" s="6">
        <v>4000000</v>
      </c>
      <c r="D2971" s="6">
        <v>185577</v>
      </c>
      <c r="E2971" s="6">
        <v>185577</v>
      </c>
      <c r="F2971" s="5">
        <f t="shared" si="46"/>
        <v>-3628846</v>
      </c>
      <c r="G2971" s="6" t="s">
        <v>4735</v>
      </c>
      <c r="H2971" s="6" t="s">
        <v>35</v>
      </c>
      <c r="I2971" s="6" t="s">
        <v>12</v>
      </c>
    </row>
    <row r="2972" spans="1:9" ht="15.75" thickBot="1" x14ac:dyDescent="0.3">
      <c r="A2972" s="11">
        <v>42104</v>
      </c>
      <c r="B2972" s="7" t="s">
        <v>4177</v>
      </c>
      <c r="C2972" s="7">
        <v>4000000</v>
      </c>
      <c r="D2972" s="7">
        <v>155271</v>
      </c>
      <c r="E2972" s="7">
        <v>338109</v>
      </c>
      <c r="F2972" s="5">
        <f t="shared" si="46"/>
        <v>-3506620</v>
      </c>
      <c r="G2972" s="7" t="s">
        <v>509</v>
      </c>
      <c r="H2972" s="7" t="s">
        <v>15</v>
      </c>
      <c r="I2972" s="7" t="s">
        <v>60</v>
      </c>
    </row>
    <row r="2973" spans="1:9" ht="15.75" thickBot="1" x14ac:dyDescent="0.3">
      <c r="A2973" s="10">
        <v>42034</v>
      </c>
      <c r="B2973" s="6" t="s">
        <v>4178</v>
      </c>
      <c r="C2973" s="6">
        <v>4000000</v>
      </c>
      <c r="D2973" s="6">
        <v>154356</v>
      </c>
      <c r="E2973" s="6">
        <v>4854356</v>
      </c>
      <c r="F2973" s="5">
        <f t="shared" si="46"/>
        <v>1008712</v>
      </c>
      <c r="G2973" s="6" t="s">
        <v>4738</v>
      </c>
      <c r="H2973" s="6" t="s">
        <v>15</v>
      </c>
      <c r="I2973" s="6" t="s">
        <v>60</v>
      </c>
    </row>
    <row r="2974" spans="1:9" ht="15.75" thickBot="1" x14ac:dyDescent="0.3">
      <c r="A2974" s="11">
        <v>42174</v>
      </c>
      <c r="B2974" s="7" t="s">
        <v>4179</v>
      </c>
      <c r="C2974" s="7">
        <v>4000000</v>
      </c>
      <c r="D2974" s="7">
        <v>132270</v>
      </c>
      <c r="E2974" s="7">
        <v>797439</v>
      </c>
      <c r="F2974" s="5">
        <f t="shared" si="46"/>
        <v>-3070291</v>
      </c>
      <c r="G2974" s="7" t="s">
        <v>4779</v>
      </c>
      <c r="H2974" s="7" t="s">
        <v>15</v>
      </c>
      <c r="I2974" s="7" t="s">
        <v>60</v>
      </c>
    </row>
    <row r="2975" spans="1:9" ht="15.75" thickBot="1" x14ac:dyDescent="0.3">
      <c r="A2975" s="10">
        <v>40270</v>
      </c>
      <c r="B2975" s="6" t="s">
        <v>4180</v>
      </c>
      <c r="C2975" s="6">
        <v>4000000</v>
      </c>
      <c r="D2975" s="6">
        <v>129078</v>
      </c>
      <c r="E2975" s="6">
        <v>38899792</v>
      </c>
      <c r="F2975" s="5">
        <f t="shared" si="46"/>
        <v>35028870</v>
      </c>
      <c r="G2975" s="6" t="s">
        <v>1298</v>
      </c>
      <c r="H2975" s="6" t="s">
        <v>35</v>
      </c>
      <c r="I2975" s="6" t="s">
        <v>16</v>
      </c>
    </row>
    <row r="2976" spans="1:9" ht="15.75" thickBot="1" x14ac:dyDescent="0.3">
      <c r="A2976" s="11">
        <v>40634</v>
      </c>
      <c r="B2976" s="7" t="s">
        <v>4181</v>
      </c>
      <c r="C2976" s="7">
        <v>4000000</v>
      </c>
      <c r="D2976" s="7">
        <v>120016</v>
      </c>
      <c r="E2976" s="7">
        <v>120016</v>
      </c>
      <c r="F2976" s="5">
        <f t="shared" si="46"/>
        <v>-3759968</v>
      </c>
      <c r="G2976" s="7" t="s">
        <v>1828</v>
      </c>
      <c r="H2976" s="7" t="s">
        <v>35</v>
      </c>
      <c r="I2976" s="7" t="s">
        <v>60</v>
      </c>
    </row>
    <row r="2977" spans="1:9" ht="15.75" thickBot="1" x14ac:dyDescent="0.3">
      <c r="A2977" s="10">
        <v>36882</v>
      </c>
      <c r="B2977" s="6" t="s">
        <v>4182</v>
      </c>
      <c r="C2977" s="6">
        <v>4000000</v>
      </c>
      <c r="D2977" s="6">
        <v>75078</v>
      </c>
      <c r="E2977" s="6">
        <v>75078</v>
      </c>
      <c r="F2977" s="5">
        <f t="shared" si="46"/>
        <v>-3849844</v>
      </c>
      <c r="G2977" s="6" t="s">
        <v>4742</v>
      </c>
      <c r="H2977" s="6" t="s">
        <v>35</v>
      </c>
      <c r="I2977" s="6" t="s">
        <v>12</v>
      </c>
    </row>
    <row r="2978" spans="1:9" ht="15.75" thickBot="1" x14ac:dyDescent="0.3">
      <c r="A2978" s="11">
        <v>40655</v>
      </c>
      <c r="B2978" s="7" t="s">
        <v>4183</v>
      </c>
      <c r="C2978" s="7">
        <v>4000000</v>
      </c>
      <c r="D2978" s="7">
        <v>33245</v>
      </c>
      <c r="E2978" s="7">
        <v>679482</v>
      </c>
      <c r="F2978" s="5">
        <f t="shared" si="46"/>
        <v>-3287273</v>
      </c>
      <c r="G2978" s="7" t="s">
        <v>4779</v>
      </c>
      <c r="H2978" s="7" t="s">
        <v>35</v>
      </c>
      <c r="I2978" s="7" t="s">
        <v>88</v>
      </c>
    </row>
    <row r="2979" spans="1:9" ht="15.75" thickBot="1" x14ac:dyDescent="0.3">
      <c r="A2979" s="10">
        <v>37617</v>
      </c>
      <c r="B2979" s="6" t="s">
        <v>4184</v>
      </c>
      <c r="C2979" s="6">
        <v>4000000</v>
      </c>
      <c r="D2979" s="6">
        <v>17639</v>
      </c>
      <c r="E2979" s="6">
        <v>17639</v>
      </c>
      <c r="F2979" s="5">
        <f t="shared" si="46"/>
        <v>-3964722</v>
      </c>
      <c r="G2979" s="6" t="s">
        <v>1298</v>
      </c>
      <c r="H2979" s="6" t="s">
        <v>35</v>
      </c>
      <c r="I2979" s="6" t="s">
        <v>60</v>
      </c>
    </row>
    <row r="2980" spans="1:9" ht="15.75" thickBot="1" x14ac:dyDescent="0.3">
      <c r="A2980" s="11">
        <v>40865</v>
      </c>
      <c r="B2980" s="7" t="s">
        <v>4185</v>
      </c>
      <c r="C2980" s="7">
        <v>4000000</v>
      </c>
      <c r="D2980" s="7">
        <v>9120</v>
      </c>
      <c r="E2980" s="7">
        <v>978527</v>
      </c>
      <c r="F2980" s="5">
        <f t="shared" si="46"/>
        <v>-3012353</v>
      </c>
      <c r="G2980" s="7" t="s">
        <v>4847</v>
      </c>
      <c r="H2980" s="7" t="s">
        <v>35</v>
      </c>
      <c r="I2980" s="7" t="s">
        <v>60</v>
      </c>
    </row>
    <row r="2981" spans="1:9" ht="15.75" thickBot="1" x14ac:dyDescent="0.3">
      <c r="A2981" s="10">
        <v>41061</v>
      </c>
      <c r="B2981" s="6" t="s">
        <v>4186</v>
      </c>
      <c r="C2981" s="6">
        <v>4000000</v>
      </c>
      <c r="D2981" s="6">
        <v>0</v>
      </c>
      <c r="E2981" s="6">
        <v>12302</v>
      </c>
      <c r="F2981" s="5">
        <f t="shared" si="46"/>
        <v>-3987698</v>
      </c>
      <c r="G2981" s="6" t="s">
        <v>4737</v>
      </c>
      <c r="H2981" s="6" t="s">
        <v>35</v>
      </c>
      <c r="I2981" s="6" t="s">
        <v>88</v>
      </c>
    </row>
    <row r="2982" spans="1:9" ht="15.75" thickBot="1" x14ac:dyDescent="0.3">
      <c r="A2982" s="11">
        <v>41831</v>
      </c>
      <c r="B2982" s="7" t="s">
        <v>4187</v>
      </c>
      <c r="C2982" s="7">
        <v>4000000</v>
      </c>
      <c r="D2982" s="7">
        <v>0</v>
      </c>
      <c r="E2982" s="7">
        <v>0</v>
      </c>
      <c r="F2982" s="5">
        <f t="shared" si="46"/>
        <v>-4000000</v>
      </c>
      <c r="G2982" s="7" t="s">
        <v>1298</v>
      </c>
      <c r="H2982" s="7" t="s">
        <v>11</v>
      </c>
      <c r="I2982" s="7" t="s">
        <v>60</v>
      </c>
    </row>
    <row r="2983" spans="1:9" ht="15.75" thickBot="1" x14ac:dyDescent="0.3">
      <c r="A2983" s="10">
        <v>14594</v>
      </c>
      <c r="B2983" s="6" t="s">
        <v>4189</v>
      </c>
      <c r="C2983" s="6">
        <v>3900000</v>
      </c>
      <c r="D2983" s="6">
        <v>198680470</v>
      </c>
      <c r="E2983" s="6">
        <v>390525192</v>
      </c>
      <c r="F2983" s="5">
        <f t="shared" si="46"/>
        <v>585305662</v>
      </c>
      <c r="G2983" s="6" t="s">
        <v>142</v>
      </c>
      <c r="H2983" s="6" t="s">
        <v>32</v>
      </c>
      <c r="I2983" s="6" t="s">
        <v>60</v>
      </c>
    </row>
    <row r="2984" spans="1:9" ht="15.75" thickBot="1" x14ac:dyDescent="0.3">
      <c r="A2984" s="11">
        <v>27760</v>
      </c>
      <c r="B2984" s="7" t="s">
        <v>4190</v>
      </c>
      <c r="C2984" s="7">
        <v>3800000</v>
      </c>
      <c r="D2984" s="7">
        <v>23689877</v>
      </c>
      <c r="E2984" s="7">
        <v>23689877</v>
      </c>
      <c r="F2984" s="5">
        <f t="shared" si="46"/>
        <v>43579754</v>
      </c>
      <c r="G2984" s="7" t="s">
        <v>142</v>
      </c>
      <c r="H2984" s="7" t="s">
        <v>1298</v>
      </c>
      <c r="I2984" s="7" t="s">
        <v>60</v>
      </c>
    </row>
    <row r="2985" spans="1:9" ht="15.75" thickBot="1" x14ac:dyDescent="0.3">
      <c r="A2985" s="10">
        <v>40557</v>
      </c>
      <c r="B2985" s="6" t="s">
        <v>4191</v>
      </c>
      <c r="C2985" s="6">
        <v>3800000</v>
      </c>
      <c r="D2985" s="6">
        <v>41914</v>
      </c>
      <c r="E2985" s="6">
        <v>41914</v>
      </c>
      <c r="F2985" s="5">
        <f t="shared" si="46"/>
        <v>-3716172</v>
      </c>
      <c r="G2985" s="6" t="s">
        <v>4889</v>
      </c>
      <c r="H2985" s="6" t="s">
        <v>35</v>
      </c>
      <c r="I2985" s="6" t="s">
        <v>60</v>
      </c>
    </row>
    <row r="2986" spans="1:9" ht="15.75" thickBot="1" x14ac:dyDescent="0.3">
      <c r="A2986" s="11">
        <v>40298</v>
      </c>
      <c r="B2986" s="7" t="s">
        <v>4193</v>
      </c>
      <c r="C2986" s="7">
        <v>3800000</v>
      </c>
      <c r="D2986" s="7">
        <v>20930</v>
      </c>
      <c r="E2986" s="7">
        <v>340930</v>
      </c>
      <c r="F2986" s="5">
        <f t="shared" si="46"/>
        <v>-3438140</v>
      </c>
      <c r="G2986" s="7" t="s">
        <v>4775</v>
      </c>
      <c r="H2986" s="7" t="s">
        <v>35</v>
      </c>
      <c r="I2986" s="7" t="s">
        <v>60</v>
      </c>
    </row>
    <row r="2987" spans="1:9" ht="15.75" thickBot="1" x14ac:dyDescent="0.3">
      <c r="A2987" s="10">
        <v>43378</v>
      </c>
      <c r="B2987" s="6" t="s">
        <v>4194</v>
      </c>
      <c r="C2987" s="6">
        <v>3800000</v>
      </c>
      <c r="D2987" s="6">
        <v>9079</v>
      </c>
      <c r="E2987" s="6">
        <v>9079</v>
      </c>
      <c r="F2987" s="5">
        <f t="shared" si="46"/>
        <v>-3781842</v>
      </c>
      <c r="G2987" s="6" t="s">
        <v>4880</v>
      </c>
      <c r="H2987" s="6" t="s">
        <v>1298</v>
      </c>
      <c r="I2987" s="6" t="s">
        <v>12</v>
      </c>
    </row>
    <row r="2988" spans="1:9" ht="15.75" thickBot="1" x14ac:dyDescent="0.3">
      <c r="A2988" s="11">
        <v>38940</v>
      </c>
      <c r="B2988" s="7" t="s">
        <v>4195</v>
      </c>
      <c r="C2988" s="7">
        <v>3750000</v>
      </c>
      <c r="D2988" s="7">
        <v>539285</v>
      </c>
      <c r="E2988" s="7">
        <v>1178175</v>
      </c>
      <c r="F2988" s="5">
        <f t="shared" si="46"/>
        <v>-2032540</v>
      </c>
      <c r="G2988" s="7" t="s">
        <v>4765</v>
      </c>
      <c r="H2988" s="7" t="s">
        <v>35</v>
      </c>
      <c r="I2988" s="7" t="s">
        <v>60</v>
      </c>
    </row>
    <row r="2989" spans="1:9" ht="15.75" thickBot="1" x14ac:dyDescent="0.3">
      <c r="A2989" s="10">
        <v>40228</v>
      </c>
      <c r="B2989" s="6" t="s">
        <v>4196</v>
      </c>
      <c r="C2989" s="6">
        <v>3750000</v>
      </c>
      <c r="D2989" s="6">
        <v>44462</v>
      </c>
      <c r="E2989" s="6">
        <v>44462</v>
      </c>
      <c r="F2989" s="5">
        <f t="shared" si="46"/>
        <v>-3661076</v>
      </c>
      <c r="G2989" s="6" t="s">
        <v>1298</v>
      </c>
      <c r="H2989" s="6" t="s">
        <v>35</v>
      </c>
      <c r="I2989" s="6" t="s">
        <v>60</v>
      </c>
    </row>
    <row r="2990" spans="1:9" ht="15.75" thickBot="1" x14ac:dyDescent="0.3">
      <c r="A2990" s="11">
        <v>39042</v>
      </c>
      <c r="B2990" s="7" t="s">
        <v>4198</v>
      </c>
      <c r="C2990" s="7">
        <v>3700000</v>
      </c>
      <c r="D2990" s="7">
        <v>2730296</v>
      </c>
      <c r="E2990" s="7">
        <v>13447998</v>
      </c>
      <c r="F2990" s="5">
        <f t="shared" si="46"/>
        <v>12478294</v>
      </c>
      <c r="G2990" s="7" t="s">
        <v>4771</v>
      </c>
      <c r="H2990" s="7" t="s">
        <v>35</v>
      </c>
      <c r="I2990" s="7" t="s">
        <v>12</v>
      </c>
    </row>
    <row r="2991" spans="1:9" ht="15.75" thickBot="1" x14ac:dyDescent="0.3">
      <c r="A2991" s="10">
        <v>29406</v>
      </c>
      <c r="B2991" s="6" t="s">
        <v>4199</v>
      </c>
      <c r="C2991" s="6">
        <v>3500000</v>
      </c>
      <c r="D2991" s="6">
        <v>83453539</v>
      </c>
      <c r="E2991" s="6">
        <v>83453539</v>
      </c>
      <c r="F2991" s="5">
        <f t="shared" si="46"/>
        <v>163407078</v>
      </c>
      <c r="G2991" s="6" t="s">
        <v>4737</v>
      </c>
      <c r="H2991" s="6" t="s">
        <v>11</v>
      </c>
      <c r="I2991" s="6" t="s">
        <v>12</v>
      </c>
    </row>
    <row r="2992" spans="1:9" ht="15.75" thickBot="1" x14ac:dyDescent="0.3">
      <c r="A2992" s="11">
        <v>35655</v>
      </c>
      <c r="B2992" s="7" t="s">
        <v>4201</v>
      </c>
      <c r="C2992" s="7">
        <v>3500000</v>
      </c>
      <c r="D2992" s="7">
        <v>45950122</v>
      </c>
      <c r="E2992" s="7">
        <v>261249383</v>
      </c>
      <c r="F2992" s="5">
        <f t="shared" si="46"/>
        <v>303699505</v>
      </c>
      <c r="G2992" s="7" t="s">
        <v>4771</v>
      </c>
      <c r="H2992" s="7" t="s">
        <v>35</v>
      </c>
      <c r="I2992" s="7" t="s">
        <v>12</v>
      </c>
    </row>
    <row r="2993" spans="1:9" ht="15.75" thickBot="1" x14ac:dyDescent="0.3">
      <c r="A2993" s="10">
        <v>34115</v>
      </c>
      <c r="B2993" s="6" t="s">
        <v>4203</v>
      </c>
      <c r="C2993" s="6">
        <v>3500000</v>
      </c>
      <c r="D2993" s="6">
        <v>27731527</v>
      </c>
      <c r="E2993" s="6">
        <v>27731527</v>
      </c>
      <c r="F2993" s="5">
        <f t="shared" si="46"/>
        <v>51963054</v>
      </c>
      <c r="G2993" s="6" t="s">
        <v>4744</v>
      </c>
      <c r="H2993" s="6" t="s">
        <v>35</v>
      </c>
      <c r="I2993" s="6" t="s">
        <v>16</v>
      </c>
    </row>
    <row r="2994" spans="1:9" ht="15.75" thickBot="1" x14ac:dyDescent="0.3">
      <c r="A2994" s="11">
        <v>34815</v>
      </c>
      <c r="B2994" s="7" t="s">
        <v>4205</v>
      </c>
      <c r="C2994" s="7">
        <v>3500000</v>
      </c>
      <c r="D2994" s="7">
        <v>27467564</v>
      </c>
      <c r="E2994" s="7">
        <v>27936778</v>
      </c>
      <c r="F2994" s="5">
        <f t="shared" si="46"/>
        <v>51904342</v>
      </c>
      <c r="G2994" s="7" t="s">
        <v>4744</v>
      </c>
      <c r="H2994" s="7" t="s">
        <v>35</v>
      </c>
      <c r="I2994" s="7" t="s">
        <v>12</v>
      </c>
    </row>
    <row r="2995" spans="1:9" ht="15.75" thickBot="1" x14ac:dyDescent="0.3">
      <c r="A2995" s="10">
        <v>42419</v>
      </c>
      <c r="B2995" s="6" t="s">
        <v>4206</v>
      </c>
      <c r="C2995" s="6">
        <v>3500000</v>
      </c>
      <c r="D2995" s="6">
        <v>25138705</v>
      </c>
      <c r="E2995" s="6">
        <v>40454520</v>
      </c>
      <c r="F2995" s="5">
        <f t="shared" si="46"/>
        <v>62093225</v>
      </c>
      <c r="G2995" s="6" t="s">
        <v>2660</v>
      </c>
      <c r="H2995" s="6" t="s">
        <v>35</v>
      </c>
      <c r="I2995" s="6" t="s">
        <v>88</v>
      </c>
    </row>
    <row r="2996" spans="1:9" ht="15.75" thickBot="1" x14ac:dyDescent="0.3">
      <c r="A2996" s="11">
        <v>37596</v>
      </c>
      <c r="B2996" s="7" t="s">
        <v>4207</v>
      </c>
      <c r="C2996" s="7">
        <v>3500000</v>
      </c>
      <c r="D2996" s="7">
        <v>17504595</v>
      </c>
      <c r="E2996" s="7">
        <v>18495444</v>
      </c>
      <c r="F2996" s="5">
        <f t="shared" si="46"/>
        <v>32500039</v>
      </c>
      <c r="G2996" s="7" t="s">
        <v>10</v>
      </c>
      <c r="H2996" s="7" t="s">
        <v>35</v>
      </c>
      <c r="I2996" s="7" t="s">
        <v>60</v>
      </c>
    </row>
    <row r="2997" spans="1:9" ht="15.75" thickBot="1" x14ac:dyDescent="0.3">
      <c r="A2997" s="10">
        <v>43119</v>
      </c>
      <c r="B2997" s="6" t="s">
        <v>4208</v>
      </c>
      <c r="C2997" s="6">
        <v>3500000</v>
      </c>
      <c r="D2997" s="6">
        <v>16376066</v>
      </c>
      <c r="E2997" s="6">
        <v>16376066</v>
      </c>
      <c r="F2997" s="5">
        <f t="shared" si="46"/>
        <v>29252132</v>
      </c>
      <c r="G2997" s="6" t="s">
        <v>4782</v>
      </c>
      <c r="H2997" s="6" t="s">
        <v>11</v>
      </c>
      <c r="I2997" s="6" t="s">
        <v>60</v>
      </c>
    </row>
    <row r="2998" spans="1:9" ht="15.75" thickBot="1" x14ac:dyDescent="0.3">
      <c r="A2998" s="11">
        <v>31898</v>
      </c>
      <c r="B2998" s="7" t="s">
        <v>4209</v>
      </c>
      <c r="C2998" s="7">
        <v>3500000</v>
      </c>
      <c r="D2998" s="7">
        <v>14000000</v>
      </c>
      <c r="E2998" s="7">
        <v>14000000</v>
      </c>
      <c r="F2998" s="5">
        <f t="shared" si="46"/>
        <v>24500000</v>
      </c>
      <c r="G2998" s="7" t="s">
        <v>4890</v>
      </c>
      <c r="H2998" s="7" t="s">
        <v>35</v>
      </c>
      <c r="I2998" s="7" t="s">
        <v>88</v>
      </c>
    </row>
    <row r="2999" spans="1:9" ht="15.75" thickBot="1" x14ac:dyDescent="0.3">
      <c r="A2999" s="10">
        <v>24473</v>
      </c>
      <c r="B2999" s="6" t="s">
        <v>4211</v>
      </c>
      <c r="C2999" s="6">
        <v>3500000</v>
      </c>
      <c r="D2999" s="6">
        <v>13000000</v>
      </c>
      <c r="E2999" s="6">
        <v>13007551</v>
      </c>
      <c r="F2999" s="5">
        <f t="shared" si="46"/>
        <v>22507551</v>
      </c>
      <c r="G2999" s="6" t="s">
        <v>1298</v>
      </c>
      <c r="H2999" s="6" t="s">
        <v>35</v>
      </c>
      <c r="I2999" s="6" t="s">
        <v>60</v>
      </c>
    </row>
    <row r="3000" spans="1:9" ht="15.75" thickBot="1" x14ac:dyDescent="0.3">
      <c r="A3000" s="11">
        <v>35942</v>
      </c>
      <c r="B3000" s="7" t="s">
        <v>4213</v>
      </c>
      <c r="C3000" s="7">
        <v>3500000</v>
      </c>
      <c r="D3000" s="7">
        <v>10317779</v>
      </c>
      <c r="E3000" s="7">
        <v>10317779</v>
      </c>
      <c r="F3000" s="5">
        <f t="shared" si="46"/>
        <v>17135558</v>
      </c>
      <c r="G3000" s="7" t="s">
        <v>400</v>
      </c>
      <c r="H3000" s="7" t="s">
        <v>35</v>
      </c>
      <c r="I3000" s="7" t="s">
        <v>12</v>
      </c>
    </row>
    <row r="3001" spans="1:9" ht="15.75" thickBot="1" x14ac:dyDescent="0.3">
      <c r="A3001" s="10">
        <v>36105</v>
      </c>
      <c r="B3001" s="6" t="s">
        <v>4214</v>
      </c>
      <c r="C3001" s="6">
        <v>3500000</v>
      </c>
      <c r="D3001" s="6">
        <v>6451628</v>
      </c>
      <c r="E3001" s="6">
        <v>6451628</v>
      </c>
      <c r="F3001" s="5">
        <f t="shared" si="46"/>
        <v>9403256</v>
      </c>
      <c r="G3001" s="6" t="s">
        <v>69</v>
      </c>
      <c r="H3001" s="6" t="s">
        <v>35</v>
      </c>
      <c r="I3001" s="6" t="s">
        <v>60</v>
      </c>
    </row>
    <row r="3002" spans="1:9" ht="15.75" thickBot="1" x14ac:dyDescent="0.3">
      <c r="A3002" s="11">
        <v>31849</v>
      </c>
      <c r="B3002" s="7" t="s">
        <v>4216</v>
      </c>
      <c r="C3002" s="7">
        <v>3500000</v>
      </c>
      <c r="D3002" s="7">
        <v>5923044</v>
      </c>
      <c r="E3002" s="7">
        <v>5923044</v>
      </c>
      <c r="F3002" s="5">
        <f t="shared" si="46"/>
        <v>8346088</v>
      </c>
      <c r="G3002" s="7" t="s">
        <v>4891</v>
      </c>
      <c r="H3002" s="7" t="s">
        <v>1298</v>
      </c>
      <c r="I3002" s="7" t="s">
        <v>88</v>
      </c>
    </row>
    <row r="3003" spans="1:9" ht="15.75" thickBot="1" x14ac:dyDescent="0.3">
      <c r="A3003" s="10">
        <v>37071</v>
      </c>
      <c r="B3003" s="6" t="s">
        <v>4218</v>
      </c>
      <c r="C3003" s="6">
        <v>3500000</v>
      </c>
      <c r="D3003" s="6">
        <v>3293258</v>
      </c>
      <c r="E3003" s="6">
        <v>3293258</v>
      </c>
      <c r="F3003" s="5">
        <f t="shared" si="46"/>
        <v>3086516</v>
      </c>
      <c r="G3003" s="6" t="s">
        <v>4737</v>
      </c>
      <c r="H3003" s="6" t="s">
        <v>15</v>
      </c>
      <c r="I3003" s="6" t="s">
        <v>12</v>
      </c>
    </row>
    <row r="3004" spans="1:9" ht="15.75" thickBot="1" x14ac:dyDescent="0.3">
      <c r="A3004" s="11">
        <v>42706</v>
      </c>
      <c r="B3004" s="7" t="s">
        <v>4219</v>
      </c>
      <c r="C3004" s="7">
        <v>3500000</v>
      </c>
      <c r="D3004" s="7">
        <v>890303</v>
      </c>
      <c r="E3004" s="7">
        <v>890303</v>
      </c>
      <c r="F3004" s="5">
        <f t="shared" si="46"/>
        <v>-1719394</v>
      </c>
      <c r="G3004" s="7" t="s">
        <v>4892</v>
      </c>
      <c r="H3004" s="7" t="s">
        <v>11</v>
      </c>
      <c r="I3004" s="7" t="s">
        <v>60</v>
      </c>
    </row>
    <row r="3005" spans="1:9" ht="15.75" thickBot="1" x14ac:dyDescent="0.3">
      <c r="A3005" s="10">
        <v>36635</v>
      </c>
      <c r="B3005" s="6" t="s">
        <v>4222</v>
      </c>
      <c r="C3005" s="6">
        <v>3500000</v>
      </c>
      <c r="D3005" s="6">
        <v>886410</v>
      </c>
      <c r="E3005" s="6">
        <v>886410</v>
      </c>
      <c r="F3005" s="5">
        <f t="shared" si="46"/>
        <v>-1727180</v>
      </c>
      <c r="G3005" s="6" t="s">
        <v>4893</v>
      </c>
      <c r="H3005" s="6" t="s">
        <v>35</v>
      </c>
      <c r="I3005" s="6" t="s">
        <v>60</v>
      </c>
    </row>
    <row r="3006" spans="1:9" ht="15.75" thickBot="1" x14ac:dyDescent="0.3">
      <c r="A3006" s="11">
        <v>42643</v>
      </c>
      <c r="B3006" s="7" t="s">
        <v>4224</v>
      </c>
      <c r="C3006" s="7">
        <v>3500000</v>
      </c>
      <c r="D3006" s="7">
        <v>663247</v>
      </c>
      <c r="E3006" s="7">
        <v>2611750</v>
      </c>
      <c r="F3006" s="5">
        <f t="shared" si="46"/>
        <v>-225003</v>
      </c>
      <c r="G3006" s="7" t="s">
        <v>2660</v>
      </c>
      <c r="H3006" s="7" t="s">
        <v>35</v>
      </c>
      <c r="I3006" s="7" t="s">
        <v>60</v>
      </c>
    </row>
    <row r="3007" spans="1:9" ht="15.75" thickBot="1" x14ac:dyDescent="0.3">
      <c r="A3007" s="10">
        <v>40704</v>
      </c>
      <c r="B3007" s="6" t="s">
        <v>4225</v>
      </c>
      <c r="C3007" s="6">
        <v>3500000</v>
      </c>
      <c r="D3007" s="6">
        <v>253444</v>
      </c>
      <c r="E3007" s="6">
        <v>5706638</v>
      </c>
      <c r="F3007" s="5">
        <f t="shared" si="46"/>
        <v>2460082</v>
      </c>
      <c r="G3007" s="6" t="s">
        <v>4894</v>
      </c>
      <c r="H3007" s="6" t="s">
        <v>11</v>
      </c>
      <c r="I3007" s="6" t="s">
        <v>88</v>
      </c>
    </row>
    <row r="3008" spans="1:9" ht="15.75" thickBot="1" x14ac:dyDescent="0.3">
      <c r="A3008" s="11">
        <v>39339</v>
      </c>
      <c r="B3008" s="7" t="s">
        <v>4227</v>
      </c>
      <c r="C3008" s="7">
        <v>3500000</v>
      </c>
      <c r="D3008" s="7">
        <v>221096</v>
      </c>
      <c r="E3008" s="7">
        <v>221096</v>
      </c>
      <c r="F3008" s="5">
        <f t="shared" si="46"/>
        <v>-3057808</v>
      </c>
      <c r="G3008" s="7" t="s">
        <v>4775</v>
      </c>
      <c r="H3008" s="7" t="s">
        <v>35</v>
      </c>
      <c r="I3008" s="7" t="s">
        <v>12</v>
      </c>
    </row>
    <row r="3009" spans="1:9" ht="15.75" thickBot="1" x14ac:dyDescent="0.3">
      <c r="A3009" s="10">
        <v>42377</v>
      </c>
      <c r="B3009" s="6" t="s">
        <v>4228</v>
      </c>
      <c r="C3009" s="6">
        <v>3500000</v>
      </c>
      <c r="D3009" s="6">
        <v>182695</v>
      </c>
      <c r="E3009" s="6">
        <v>182695</v>
      </c>
      <c r="F3009" s="5">
        <f t="shared" si="46"/>
        <v>-3134610</v>
      </c>
      <c r="G3009" s="6" t="s">
        <v>4774</v>
      </c>
      <c r="H3009" s="6" t="s">
        <v>15</v>
      </c>
      <c r="I3009" s="6" t="s">
        <v>16</v>
      </c>
    </row>
    <row r="3010" spans="1:9" ht="15.75" thickBot="1" x14ac:dyDescent="0.3">
      <c r="A3010" s="11">
        <v>38765</v>
      </c>
      <c r="B3010" s="7" t="s">
        <v>4229</v>
      </c>
      <c r="C3010" s="7">
        <v>3500000</v>
      </c>
      <c r="D3010" s="7">
        <v>107492</v>
      </c>
      <c r="E3010" s="7">
        <v>113783</v>
      </c>
      <c r="F3010" s="5">
        <f t="shared" si="46"/>
        <v>-3278725</v>
      </c>
      <c r="G3010" s="7" t="s">
        <v>4757</v>
      </c>
      <c r="H3010" s="7" t="s">
        <v>35</v>
      </c>
      <c r="I3010" s="7" t="s">
        <v>60</v>
      </c>
    </row>
    <row r="3011" spans="1:9" ht="15.75" thickBot="1" x14ac:dyDescent="0.3">
      <c r="A3011" s="10">
        <v>38436</v>
      </c>
      <c r="B3011" s="6" t="s">
        <v>4230</v>
      </c>
      <c r="C3011" s="6">
        <v>3500000</v>
      </c>
      <c r="D3011" s="6">
        <v>96793</v>
      </c>
      <c r="E3011" s="6">
        <v>96793</v>
      </c>
      <c r="F3011" s="5">
        <f t="shared" ref="F3011:F3074" si="47">(D3011+E3011)-C3011</f>
        <v>-3306414</v>
      </c>
      <c r="G3011" s="6" t="s">
        <v>4778</v>
      </c>
      <c r="H3011" s="6" t="s">
        <v>15</v>
      </c>
      <c r="I3011" s="6" t="s">
        <v>16</v>
      </c>
    </row>
    <row r="3012" spans="1:9" ht="15.75" thickBot="1" x14ac:dyDescent="0.3">
      <c r="A3012" s="11">
        <v>36420</v>
      </c>
      <c r="B3012" s="7" t="s">
        <v>4231</v>
      </c>
      <c r="C3012" s="7">
        <v>3500000</v>
      </c>
      <c r="D3012" s="7">
        <v>9871</v>
      </c>
      <c r="E3012" s="7">
        <v>9871</v>
      </c>
      <c r="F3012" s="5">
        <f t="shared" si="47"/>
        <v>-3480258</v>
      </c>
      <c r="G3012" s="7" t="s">
        <v>1298</v>
      </c>
      <c r="H3012" s="7" t="s">
        <v>1298</v>
      </c>
      <c r="I3012" s="7" t="s">
        <v>12</v>
      </c>
    </row>
    <row r="3013" spans="1:9" ht="15.75" thickBot="1" x14ac:dyDescent="0.3">
      <c r="A3013" s="10">
        <v>41411</v>
      </c>
      <c r="B3013" s="6" t="s">
        <v>4233</v>
      </c>
      <c r="C3013" s="6">
        <v>3450000</v>
      </c>
      <c r="D3013" s="6">
        <v>687185</v>
      </c>
      <c r="E3013" s="6">
        <v>18309793</v>
      </c>
      <c r="F3013" s="5">
        <f t="shared" si="47"/>
        <v>15546978</v>
      </c>
      <c r="G3013" s="6" t="s">
        <v>4775</v>
      </c>
      <c r="H3013" s="6" t="s">
        <v>35</v>
      </c>
      <c r="I3013" s="6" t="s">
        <v>60</v>
      </c>
    </row>
    <row r="3014" spans="1:9" ht="15.75" thickBot="1" x14ac:dyDescent="0.3">
      <c r="A3014" s="11">
        <v>40837</v>
      </c>
      <c r="B3014" s="7" t="s">
        <v>4234</v>
      </c>
      <c r="C3014" s="7">
        <v>3400000</v>
      </c>
      <c r="D3014" s="7">
        <v>5353586</v>
      </c>
      <c r="E3014" s="7">
        <v>20433227</v>
      </c>
      <c r="F3014" s="5">
        <f t="shared" si="47"/>
        <v>22386813</v>
      </c>
      <c r="G3014" s="7" t="s">
        <v>4782</v>
      </c>
      <c r="H3014" s="7" t="s">
        <v>35</v>
      </c>
      <c r="I3014" s="7" t="s">
        <v>60</v>
      </c>
    </row>
    <row r="3015" spans="1:9" ht="15.75" thickBot="1" x14ac:dyDescent="0.3">
      <c r="A3015" s="10">
        <v>39717</v>
      </c>
      <c r="B3015" s="6" t="s">
        <v>4235</v>
      </c>
      <c r="C3015" s="6">
        <v>3400000</v>
      </c>
      <c r="D3015" s="6">
        <v>2926565</v>
      </c>
      <c r="E3015" s="6">
        <v>4124277</v>
      </c>
      <c r="F3015" s="5">
        <f t="shared" si="47"/>
        <v>3650842</v>
      </c>
      <c r="G3015" s="6" t="s">
        <v>4771</v>
      </c>
      <c r="H3015" s="6" t="s">
        <v>35</v>
      </c>
      <c r="I3015" s="6" t="s">
        <v>12</v>
      </c>
    </row>
    <row r="3016" spans="1:9" ht="15.75" thickBot="1" x14ac:dyDescent="0.3">
      <c r="A3016" s="11">
        <v>20501</v>
      </c>
      <c r="B3016" s="7" t="s">
        <v>4237</v>
      </c>
      <c r="C3016" s="7">
        <v>3380000</v>
      </c>
      <c r="D3016" s="7">
        <v>0</v>
      </c>
      <c r="E3016" s="7">
        <v>3220</v>
      </c>
      <c r="F3016" s="5">
        <f t="shared" si="47"/>
        <v>-3376780</v>
      </c>
      <c r="G3016" s="7" t="s">
        <v>4738</v>
      </c>
      <c r="H3016" s="7" t="s">
        <v>1298</v>
      </c>
      <c r="I3016" s="7" t="s">
        <v>60</v>
      </c>
    </row>
    <row r="3017" spans="1:9" ht="15.75" thickBot="1" x14ac:dyDescent="0.3">
      <c r="A3017" s="10">
        <v>41922</v>
      </c>
      <c r="B3017" s="6" t="s">
        <v>4238</v>
      </c>
      <c r="C3017" s="6">
        <v>3300000</v>
      </c>
      <c r="D3017" s="6">
        <v>13092006</v>
      </c>
      <c r="E3017" s="6">
        <v>37825230</v>
      </c>
      <c r="F3017" s="5">
        <f t="shared" si="47"/>
        <v>47617236</v>
      </c>
      <c r="G3017" s="6" t="s">
        <v>4765</v>
      </c>
      <c r="H3017" s="6" t="s">
        <v>35</v>
      </c>
      <c r="I3017" s="6" t="s">
        <v>60</v>
      </c>
    </row>
    <row r="3018" spans="1:9" ht="15.75" thickBot="1" x14ac:dyDescent="0.3">
      <c r="A3018" s="11">
        <v>39381</v>
      </c>
      <c r="B3018" s="7" t="s">
        <v>4239</v>
      </c>
      <c r="C3018" s="7">
        <v>3300000</v>
      </c>
      <c r="D3018" s="7">
        <v>8093373</v>
      </c>
      <c r="E3018" s="7">
        <v>12405473</v>
      </c>
      <c r="F3018" s="5">
        <f t="shared" si="47"/>
        <v>17198846</v>
      </c>
      <c r="G3018" s="7" t="s">
        <v>4782</v>
      </c>
      <c r="H3018" s="7" t="s">
        <v>15</v>
      </c>
      <c r="I3018" s="7" t="s">
        <v>60</v>
      </c>
    </row>
    <row r="3019" spans="1:9" ht="15.75" thickBot="1" x14ac:dyDescent="0.3">
      <c r="A3019" s="10">
        <v>37638</v>
      </c>
      <c r="B3019" s="6" t="s">
        <v>4240</v>
      </c>
      <c r="C3019" s="6">
        <v>3300000</v>
      </c>
      <c r="D3019" s="6">
        <v>7563397</v>
      </c>
      <c r="E3019" s="6">
        <v>32059295</v>
      </c>
      <c r="F3019" s="5">
        <f t="shared" si="47"/>
        <v>36322692</v>
      </c>
      <c r="G3019" s="6" t="s">
        <v>400</v>
      </c>
      <c r="H3019" s="6" t="s">
        <v>35</v>
      </c>
      <c r="I3019" s="6" t="s">
        <v>60</v>
      </c>
    </row>
    <row r="3020" spans="1:9" ht="15.75" thickBot="1" x14ac:dyDescent="0.3">
      <c r="A3020" s="11">
        <v>30638</v>
      </c>
      <c r="B3020" s="7" t="s">
        <v>4242</v>
      </c>
      <c r="C3020" s="7">
        <v>3250000</v>
      </c>
      <c r="D3020" s="7">
        <v>20605209</v>
      </c>
      <c r="E3020" s="7">
        <v>20605209</v>
      </c>
      <c r="F3020" s="5">
        <f t="shared" si="47"/>
        <v>37960418</v>
      </c>
      <c r="G3020" s="7" t="s">
        <v>142</v>
      </c>
      <c r="H3020" s="7" t="s">
        <v>11</v>
      </c>
      <c r="I3020" s="7" t="s">
        <v>12</v>
      </c>
    </row>
    <row r="3021" spans="1:9" ht="15.75" thickBot="1" x14ac:dyDescent="0.3">
      <c r="A3021" s="10">
        <v>30183</v>
      </c>
      <c r="B3021" s="6" t="s">
        <v>4243</v>
      </c>
      <c r="C3021" s="6">
        <v>3250000</v>
      </c>
      <c r="D3021" s="6">
        <v>6965361</v>
      </c>
      <c r="E3021" s="6">
        <v>6965361</v>
      </c>
      <c r="F3021" s="5">
        <f t="shared" si="47"/>
        <v>10680722</v>
      </c>
      <c r="G3021" s="6" t="s">
        <v>4783</v>
      </c>
      <c r="H3021" s="6" t="s">
        <v>1298</v>
      </c>
      <c r="I3021" s="6" t="s">
        <v>60</v>
      </c>
    </row>
    <row r="3022" spans="1:9" ht="15.75" thickBot="1" x14ac:dyDescent="0.3">
      <c r="A3022" s="11">
        <v>38184</v>
      </c>
      <c r="B3022" s="7" t="s">
        <v>4244</v>
      </c>
      <c r="C3022" s="7">
        <v>3200000</v>
      </c>
      <c r="D3022" s="7">
        <v>6529624</v>
      </c>
      <c r="E3022" s="7">
        <v>14441158</v>
      </c>
      <c r="F3022" s="5">
        <f t="shared" si="47"/>
        <v>17770782</v>
      </c>
      <c r="G3022" s="7" t="s">
        <v>4744</v>
      </c>
      <c r="H3022" s="7" t="s">
        <v>35</v>
      </c>
      <c r="I3022" s="7" t="s">
        <v>60</v>
      </c>
    </row>
    <row r="3023" spans="1:9" ht="15.75" thickBot="1" x14ac:dyDescent="0.3">
      <c r="A3023" s="10">
        <v>40697</v>
      </c>
      <c r="B3023" s="6" t="s">
        <v>4245</v>
      </c>
      <c r="C3023" s="6">
        <v>3200000</v>
      </c>
      <c r="D3023" s="6">
        <v>5790894</v>
      </c>
      <c r="E3023" s="6">
        <v>14314407</v>
      </c>
      <c r="F3023" s="5">
        <f t="shared" si="47"/>
        <v>16905301</v>
      </c>
      <c r="G3023" s="6" t="s">
        <v>4757</v>
      </c>
      <c r="H3023" s="6" t="s">
        <v>35</v>
      </c>
      <c r="I3023" s="6" t="s">
        <v>60</v>
      </c>
    </row>
    <row r="3024" spans="1:9" ht="15.75" thickBot="1" x14ac:dyDescent="0.3">
      <c r="A3024" s="11">
        <v>42482</v>
      </c>
      <c r="B3024" s="7" t="s">
        <v>4246</v>
      </c>
      <c r="C3024" s="7">
        <v>3200000</v>
      </c>
      <c r="D3024" s="7">
        <v>4267219</v>
      </c>
      <c r="E3024" s="7">
        <v>5526942</v>
      </c>
      <c r="F3024" s="5">
        <f t="shared" si="47"/>
        <v>6594161</v>
      </c>
      <c r="G3024" s="7" t="s">
        <v>4765</v>
      </c>
      <c r="H3024" s="7" t="s">
        <v>15</v>
      </c>
      <c r="I3024" s="7" t="s">
        <v>12</v>
      </c>
    </row>
    <row r="3025" spans="1:9" ht="15.75" thickBot="1" x14ac:dyDescent="0.3">
      <c r="A3025" s="10">
        <v>40023</v>
      </c>
      <c r="B3025" s="6" t="s">
        <v>4248</v>
      </c>
      <c r="C3025" s="6">
        <v>3200000</v>
      </c>
      <c r="D3025" s="6">
        <v>2283291</v>
      </c>
      <c r="E3025" s="6">
        <v>2834485</v>
      </c>
      <c r="F3025" s="5">
        <f t="shared" si="47"/>
        <v>1917776</v>
      </c>
      <c r="G3025" s="6" t="s">
        <v>4771</v>
      </c>
      <c r="H3025" s="6" t="s">
        <v>15</v>
      </c>
      <c r="I3025" s="6" t="s">
        <v>60</v>
      </c>
    </row>
    <row r="3026" spans="1:9" ht="15.75" thickBot="1" x14ac:dyDescent="0.3">
      <c r="A3026" s="11">
        <v>38982</v>
      </c>
      <c r="B3026" s="7" t="s">
        <v>4249</v>
      </c>
      <c r="C3026" s="7">
        <v>3200000</v>
      </c>
      <c r="D3026" s="7">
        <v>56131</v>
      </c>
      <c r="E3026" s="7">
        <v>690872</v>
      </c>
      <c r="F3026" s="5">
        <f t="shared" si="47"/>
        <v>-2452997</v>
      </c>
      <c r="G3026" s="7" t="s">
        <v>815</v>
      </c>
      <c r="H3026" s="7" t="s">
        <v>35</v>
      </c>
      <c r="I3026" s="7" t="s">
        <v>88</v>
      </c>
    </row>
    <row r="3027" spans="1:9" ht="15.75" thickBot="1" x14ac:dyDescent="0.3">
      <c r="A3027" s="10">
        <v>16803</v>
      </c>
      <c r="B3027" s="6" t="s">
        <v>4895</v>
      </c>
      <c r="C3027" s="6">
        <v>3180000</v>
      </c>
      <c r="D3027" s="6">
        <v>6600000</v>
      </c>
      <c r="E3027" s="6">
        <v>10768908</v>
      </c>
      <c r="F3027" s="5">
        <f t="shared" si="47"/>
        <v>14188908</v>
      </c>
      <c r="G3027" s="6" t="s">
        <v>1298</v>
      </c>
      <c r="H3027" s="6" t="s">
        <v>11</v>
      </c>
      <c r="I3027" s="6" t="s">
        <v>60</v>
      </c>
    </row>
    <row r="3028" spans="1:9" ht="15.75" thickBot="1" x14ac:dyDescent="0.3">
      <c r="A3028" s="11">
        <v>35265</v>
      </c>
      <c r="B3028" s="7" t="s">
        <v>4251</v>
      </c>
      <c r="C3028" s="7">
        <v>3100000</v>
      </c>
      <c r="D3028" s="7">
        <v>16501785</v>
      </c>
      <c r="E3028" s="7">
        <v>71558971</v>
      </c>
      <c r="F3028" s="5">
        <f t="shared" si="47"/>
        <v>84960756</v>
      </c>
      <c r="G3028" s="7" t="s">
        <v>400</v>
      </c>
      <c r="H3028" s="7" t="s">
        <v>35</v>
      </c>
      <c r="I3028" s="7" t="s">
        <v>60</v>
      </c>
    </row>
    <row r="3029" spans="1:9" ht="15.75" thickBot="1" x14ac:dyDescent="0.3">
      <c r="A3029" s="10">
        <v>28699</v>
      </c>
      <c r="B3029" s="6" t="s">
        <v>4253</v>
      </c>
      <c r="C3029" s="6">
        <v>3000000</v>
      </c>
      <c r="D3029" s="6">
        <v>141600000</v>
      </c>
      <c r="E3029" s="6">
        <v>141600000</v>
      </c>
      <c r="F3029" s="5">
        <f t="shared" si="47"/>
        <v>280200000</v>
      </c>
      <c r="G3029" s="6" t="s">
        <v>10</v>
      </c>
      <c r="H3029" s="6" t="s">
        <v>35</v>
      </c>
      <c r="I3029" s="6" t="s">
        <v>12</v>
      </c>
    </row>
    <row r="3030" spans="1:9" ht="15.75" thickBot="1" x14ac:dyDescent="0.3">
      <c r="A3030" s="11">
        <v>40471</v>
      </c>
      <c r="B3030" s="7" t="s">
        <v>4255</v>
      </c>
      <c r="C3030" s="7">
        <v>3000000</v>
      </c>
      <c r="D3030" s="7">
        <v>84752907</v>
      </c>
      <c r="E3030" s="7">
        <v>177512032</v>
      </c>
      <c r="F3030" s="5">
        <f t="shared" si="47"/>
        <v>259264939</v>
      </c>
      <c r="G3030" s="7" t="s">
        <v>4737</v>
      </c>
      <c r="H3030" s="7" t="s">
        <v>35</v>
      </c>
      <c r="I3030" s="7" t="s">
        <v>88</v>
      </c>
    </row>
    <row r="3031" spans="1:9" ht="15.75" thickBot="1" x14ac:dyDescent="0.3">
      <c r="A3031" s="10">
        <v>42244</v>
      </c>
      <c r="B3031" s="6" t="s">
        <v>4257</v>
      </c>
      <c r="C3031" s="6">
        <v>3000000</v>
      </c>
      <c r="D3031" s="6">
        <v>67790117</v>
      </c>
      <c r="E3031" s="6">
        <v>73975239</v>
      </c>
      <c r="F3031" s="5">
        <f t="shared" si="47"/>
        <v>138765356</v>
      </c>
      <c r="G3031" s="6" t="s">
        <v>4739</v>
      </c>
      <c r="H3031" s="6" t="s">
        <v>11</v>
      </c>
      <c r="I3031" s="6" t="s">
        <v>60</v>
      </c>
    </row>
    <row r="3032" spans="1:9" ht="15.75" thickBot="1" x14ac:dyDescent="0.3">
      <c r="A3032" s="11">
        <v>23733</v>
      </c>
      <c r="B3032" s="7" t="s">
        <v>4259</v>
      </c>
      <c r="C3032" s="7">
        <v>3000000</v>
      </c>
      <c r="D3032" s="7">
        <v>51100000</v>
      </c>
      <c r="E3032" s="7">
        <v>124900000</v>
      </c>
      <c r="F3032" s="5">
        <f t="shared" si="47"/>
        <v>173000000</v>
      </c>
      <c r="G3032" s="7" t="s">
        <v>142</v>
      </c>
      <c r="H3032" s="7" t="s">
        <v>11</v>
      </c>
      <c r="I3032" s="7" t="s">
        <v>16</v>
      </c>
    </row>
    <row r="3033" spans="1:9" ht="15.75" thickBot="1" x14ac:dyDescent="0.3">
      <c r="A3033" s="10">
        <v>21172</v>
      </c>
      <c r="B3033" s="6" t="s">
        <v>4261</v>
      </c>
      <c r="C3033" s="6">
        <v>3000000</v>
      </c>
      <c r="D3033" s="6">
        <v>33300000</v>
      </c>
      <c r="E3033" s="6">
        <v>33300000</v>
      </c>
      <c r="F3033" s="5">
        <f t="shared" si="47"/>
        <v>63600000</v>
      </c>
      <c r="G3033" s="6" t="s">
        <v>4739</v>
      </c>
      <c r="H3033" s="6" t="s">
        <v>11</v>
      </c>
      <c r="I3033" s="6" t="s">
        <v>60</v>
      </c>
    </row>
    <row r="3034" spans="1:9" ht="15.75" thickBot="1" x14ac:dyDescent="0.3">
      <c r="A3034" s="11">
        <v>28491</v>
      </c>
      <c r="B3034" s="7" t="s">
        <v>4262</v>
      </c>
      <c r="C3034" s="7">
        <v>3000000</v>
      </c>
      <c r="D3034" s="7">
        <v>32653000</v>
      </c>
      <c r="E3034" s="7">
        <v>32653000</v>
      </c>
      <c r="F3034" s="5">
        <f t="shared" si="47"/>
        <v>62306000</v>
      </c>
      <c r="G3034" s="7" t="s">
        <v>4780</v>
      </c>
      <c r="H3034" s="7" t="s">
        <v>1298</v>
      </c>
      <c r="I3034" s="7" t="s">
        <v>60</v>
      </c>
    </row>
    <row r="3035" spans="1:9" ht="15.75" thickBot="1" x14ac:dyDescent="0.3">
      <c r="A3035" s="10">
        <v>36119</v>
      </c>
      <c r="B3035" s="6" t="s">
        <v>4263</v>
      </c>
      <c r="C3035" s="6">
        <v>3000000</v>
      </c>
      <c r="D3035" s="6">
        <v>24793251</v>
      </c>
      <c r="E3035" s="6">
        <v>55193251</v>
      </c>
      <c r="F3035" s="5">
        <f t="shared" si="47"/>
        <v>76986502</v>
      </c>
      <c r="G3035" s="6" t="s">
        <v>4738</v>
      </c>
      <c r="H3035" s="6" t="s">
        <v>11</v>
      </c>
      <c r="I3035" s="6" t="s">
        <v>12</v>
      </c>
    </row>
    <row r="3036" spans="1:9" ht="15.75" thickBot="1" x14ac:dyDescent="0.3">
      <c r="A3036" s="11">
        <v>35643</v>
      </c>
      <c r="B3036" s="7" t="s">
        <v>4264</v>
      </c>
      <c r="C3036" s="7">
        <v>3000000</v>
      </c>
      <c r="D3036" s="7">
        <v>24646936</v>
      </c>
      <c r="E3036" s="7">
        <v>27788649</v>
      </c>
      <c r="F3036" s="5">
        <f t="shared" si="47"/>
        <v>49435585</v>
      </c>
      <c r="G3036" s="7" t="s">
        <v>4736</v>
      </c>
      <c r="H3036" s="7" t="s">
        <v>11</v>
      </c>
      <c r="I3036" s="7" t="s">
        <v>19</v>
      </c>
    </row>
    <row r="3037" spans="1:9" ht="15.75" thickBot="1" x14ac:dyDescent="0.3">
      <c r="A3037" s="10">
        <v>27555</v>
      </c>
      <c r="B3037" s="6" t="s">
        <v>4265</v>
      </c>
      <c r="C3037" s="6">
        <v>3000000</v>
      </c>
      <c r="D3037" s="6">
        <v>20123742</v>
      </c>
      <c r="E3037" s="6">
        <v>20123742</v>
      </c>
      <c r="F3037" s="5">
        <f t="shared" si="47"/>
        <v>37247484</v>
      </c>
      <c r="G3037" s="6" t="s">
        <v>142</v>
      </c>
      <c r="H3037" s="6" t="s">
        <v>1298</v>
      </c>
      <c r="I3037" s="6" t="s">
        <v>12</v>
      </c>
    </row>
    <row r="3038" spans="1:9" ht="15.75" thickBot="1" x14ac:dyDescent="0.3">
      <c r="A3038" s="11">
        <v>36987</v>
      </c>
      <c r="B3038" s="7" t="s">
        <v>4266</v>
      </c>
      <c r="C3038" s="7">
        <v>3000000</v>
      </c>
      <c r="D3038" s="7">
        <v>17052128</v>
      </c>
      <c r="E3038" s="7">
        <v>68452128</v>
      </c>
      <c r="F3038" s="5">
        <f t="shared" si="47"/>
        <v>82504256</v>
      </c>
      <c r="G3038" s="7" t="s">
        <v>4735</v>
      </c>
      <c r="H3038" s="7" t="s">
        <v>32</v>
      </c>
      <c r="I3038" s="7" t="s">
        <v>19</v>
      </c>
    </row>
    <row r="3039" spans="1:9" ht="15.75" thickBot="1" x14ac:dyDescent="0.3">
      <c r="A3039" s="10">
        <v>32990</v>
      </c>
      <c r="B3039" s="6" t="s">
        <v>4268</v>
      </c>
      <c r="C3039" s="6">
        <v>3000000</v>
      </c>
      <c r="D3039" s="6">
        <v>15000000</v>
      </c>
      <c r="E3039" s="6">
        <v>15000000</v>
      </c>
      <c r="F3039" s="5">
        <f t="shared" si="47"/>
        <v>27000000</v>
      </c>
      <c r="G3039" s="6" t="s">
        <v>4736</v>
      </c>
      <c r="H3039" s="6" t="s">
        <v>11</v>
      </c>
      <c r="I3039" s="6" t="s">
        <v>19</v>
      </c>
    </row>
    <row r="3040" spans="1:9" ht="15.75" thickBot="1" x14ac:dyDescent="0.3">
      <c r="A3040" s="11">
        <v>31345</v>
      </c>
      <c r="B3040" s="7" t="s">
        <v>4270</v>
      </c>
      <c r="C3040" s="7">
        <v>3000000</v>
      </c>
      <c r="D3040" s="7">
        <v>11052713</v>
      </c>
      <c r="E3040" s="7">
        <v>11052713</v>
      </c>
      <c r="F3040" s="5">
        <f t="shared" si="47"/>
        <v>19105426</v>
      </c>
      <c r="G3040" s="7" t="s">
        <v>4735</v>
      </c>
      <c r="H3040" s="7" t="s">
        <v>35</v>
      </c>
      <c r="I3040" s="7" t="s">
        <v>60</v>
      </c>
    </row>
    <row r="3041" spans="1:9" ht="15.75" thickBot="1" x14ac:dyDescent="0.3">
      <c r="A3041" s="10">
        <v>39941</v>
      </c>
      <c r="B3041" s="6" t="s">
        <v>4271</v>
      </c>
      <c r="C3041" s="6">
        <v>3000000</v>
      </c>
      <c r="D3041" s="6">
        <v>10027047</v>
      </c>
      <c r="E3041" s="6">
        <v>10172519</v>
      </c>
      <c r="F3041" s="5">
        <f t="shared" si="47"/>
        <v>17199566</v>
      </c>
      <c r="G3041" s="6" t="s">
        <v>4755</v>
      </c>
      <c r="H3041" s="6" t="s">
        <v>35</v>
      </c>
      <c r="I3041" s="6" t="s">
        <v>12</v>
      </c>
    </row>
    <row r="3042" spans="1:9" ht="15.75" thickBot="1" x14ac:dyDescent="0.3">
      <c r="A3042" s="11">
        <v>36103</v>
      </c>
      <c r="B3042" s="7" t="s">
        <v>4272</v>
      </c>
      <c r="C3042" s="7">
        <v>3000000</v>
      </c>
      <c r="D3042" s="7">
        <v>9639390</v>
      </c>
      <c r="E3042" s="7">
        <v>9639390</v>
      </c>
      <c r="F3042" s="5">
        <f t="shared" si="47"/>
        <v>16278780</v>
      </c>
      <c r="G3042" s="7" t="s">
        <v>3007</v>
      </c>
      <c r="H3042" s="7" t="s">
        <v>35</v>
      </c>
      <c r="I3042" s="7" t="s">
        <v>60</v>
      </c>
    </row>
    <row r="3043" spans="1:9" ht="15.75" thickBot="1" x14ac:dyDescent="0.3">
      <c r="A3043" s="10">
        <v>36292</v>
      </c>
      <c r="B3043" s="6" t="s">
        <v>4896</v>
      </c>
      <c r="C3043" s="6">
        <v>3000000</v>
      </c>
      <c r="D3043" s="6">
        <v>9017070</v>
      </c>
      <c r="E3043" s="6">
        <v>9017070</v>
      </c>
      <c r="F3043" s="5">
        <f t="shared" si="47"/>
        <v>15034140</v>
      </c>
      <c r="G3043" s="6" t="s">
        <v>4818</v>
      </c>
      <c r="H3043" s="6" t="s">
        <v>35</v>
      </c>
      <c r="I3043" s="6" t="s">
        <v>12</v>
      </c>
    </row>
    <row r="3044" spans="1:9" ht="15.75" thickBot="1" x14ac:dyDescent="0.3">
      <c r="A3044" s="11">
        <v>41418</v>
      </c>
      <c r="B3044" s="7" t="s">
        <v>4274</v>
      </c>
      <c r="C3044" s="7">
        <v>3000000</v>
      </c>
      <c r="D3044" s="7">
        <v>8110621</v>
      </c>
      <c r="E3044" s="7">
        <v>23251930</v>
      </c>
      <c r="F3044" s="5">
        <f t="shared" si="47"/>
        <v>28362551</v>
      </c>
      <c r="G3044" s="7" t="s">
        <v>4765</v>
      </c>
      <c r="H3044" s="7" t="s">
        <v>35</v>
      </c>
      <c r="I3044" s="7" t="s">
        <v>60</v>
      </c>
    </row>
    <row r="3045" spans="1:9" ht="15.75" thickBot="1" x14ac:dyDescent="0.3">
      <c r="A3045" s="10">
        <v>32101</v>
      </c>
      <c r="B3045" s="6" t="s">
        <v>4275</v>
      </c>
      <c r="C3045" s="6">
        <v>3000000</v>
      </c>
      <c r="D3045" s="6">
        <v>7888000</v>
      </c>
      <c r="E3045" s="6">
        <v>7888000</v>
      </c>
      <c r="F3045" s="5">
        <f t="shared" si="47"/>
        <v>12776000</v>
      </c>
      <c r="G3045" s="6" t="s">
        <v>4276</v>
      </c>
      <c r="H3045" s="6" t="s">
        <v>1298</v>
      </c>
      <c r="I3045" s="6" t="s">
        <v>12</v>
      </c>
    </row>
    <row r="3046" spans="1:9" ht="15.75" thickBot="1" x14ac:dyDescent="0.3">
      <c r="A3046" s="11">
        <v>40025</v>
      </c>
      <c r="B3046" s="7" t="s">
        <v>4277</v>
      </c>
      <c r="C3046" s="7">
        <v>3000000</v>
      </c>
      <c r="D3046" s="7">
        <v>7712114</v>
      </c>
      <c r="E3046" s="7">
        <v>10473836</v>
      </c>
      <c r="F3046" s="5">
        <f t="shared" si="47"/>
        <v>15185950</v>
      </c>
      <c r="G3046" s="7" t="s">
        <v>4774</v>
      </c>
      <c r="H3046" s="7" t="s">
        <v>35</v>
      </c>
      <c r="I3046" s="7" t="s">
        <v>88</v>
      </c>
    </row>
    <row r="3047" spans="1:9" ht="15.75" thickBot="1" x14ac:dyDescent="0.3">
      <c r="A3047" s="10">
        <v>32332</v>
      </c>
      <c r="B3047" s="6" t="s">
        <v>4278</v>
      </c>
      <c r="C3047" s="6">
        <v>3000000</v>
      </c>
      <c r="D3047" s="6">
        <v>7282851</v>
      </c>
      <c r="E3047" s="6">
        <v>7282851</v>
      </c>
      <c r="F3047" s="5">
        <f t="shared" si="47"/>
        <v>11565702</v>
      </c>
      <c r="G3047" s="6" t="s">
        <v>10</v>
      </c>
      <c r="H3047" s="6" t="s">
        <v>1298</v>
      </c>
      <c r="I3047" s="6" t="s">
        <v>88</v>
      </c>
    </row>
    <row r="3048" spans="1:9" ht="15.75" thickBot="1" x14ac:dyDescent="0.3">
      <c r="A3048" s="11">
        <v>38261</v>
      </c>
      <c r="B3048" s="7" t="s">
        <v>4279</v>
      </c>
      <c r="C3048" s="7">
        <v>3000000</v>
      </c>
      <c r="D3048" s="7">
        <v>6879730</v>
      </c>
      <c r="E3048" s="7">
        <v>6879730</v>
      </c>
      <c r="F3048" s="5">
        <f t="shared" si="47"/>
        <v>10759460</v>
      </c>
      <c r="G3048" s="7" t="s">
        <v>4775</v>
      </c>
      <c r="H3048" s="7" t="s">
        <v>35</v>
      </c>
      <c r="I3048" s="7" t="s">
        <v>60</v>
      </c>
    </row>
    <row r="3049" spans="1:9" ht="15.75" thickBot="1" x14ac:dyDescent="0.3">
      <c r="A3049" s="10">
        <v>37547</v>
      </c>
      <c r="B3049" s="6" t="s">
        <v>4280</v>
      </c>
      <c r="C3049" s="6">
        <v>3000000</v>
      </c>
      <c r="D3049" s="6">
        <v>5853194</v>
      </c>
      <c r="E3049" s="6">
        <v>7777790</v>
      </c>
      <c r="F3049" s="5">
        <f t="shared" si="47"/>
        <v>10630984</v>
      </c>
      <c r="G3049" s="6" t="s">
        <v>4754</v>
      </c>
      <c r="H3049" s="6" t="s">
        <v>15</v>
      </c>
      <c r="I3049" s="6" t="s">
        <v>12</v>
      </c>
    </row>
    <row r="3050" spans="1:9" ht="15.75" thickBot="1" x14ac:dyDescent="0.3">
      <c r="A3050" s="11">
        <v>38835</v>
      </c>
      <c r="B3050" s="7" t="s">
        <v>4281</v>
      </c>
      <c r="C3050" s="7">
        <v>3000000</v>
      </c>
      <c r="D3050" s="7">
        <v>5529144</v>
      </c>
      <c r="E3050" s="7">
        <v>11322573</v>
      </c>
      <c r="F3050" s="5">
        <f t="shared" si="47"/>
        <v>13851717</v>
      </c>
      <c r="G3050" s="7" t="s">
        <v>4771</v>
      </c>
      <c r="H3050" s="7" t="s">
        <v>15</v>
      </c>
      <c r="I3050" s="7" t="s">
        <v>60</v>
      </c>
    </row>
    <row r="3051" spans="1:9" ht="15.75" thickBot="1" x14ac:dyDescent="0.3">
      <c r="A3051" s="10">
        <v>42573</v>
      </c>
      <c r="B3051" s="6" t="s">
        <v>4897</v>
      </c>
      <c r="C3051" s="6">
        <v>3000000</v>
      </c>
      <c r="D3051" s="6">
        <v>4417983</v>
      </c>
      <c r="E3051" s="6">
        <v>4417983</v>
      </c>
      <c r="F3051" s="5">
        <f t="shared" si="47"/>
        <v>5835966</v>
      </c>
      <c r="G3051" s="6" t="s">
        <v>4898</v>
      </c>
      <c r="H3051" s="6" t="s">
        <v>35</v>
      </c>
      <c r="I3051" s="6" t="s">
        <v>12</v>
      </c>
    </row>
    <row r="3052" spans="1:9" ht="15.75" thickBot="1" x14ac:dyDescent="0.3">
      <c r="A3052" s="11">
        <v>42545</v>
      </c>
      <c r="B3052" s="7" t="s">
        <v>4284</v>
      </c>
      <c r="C3052" s="7">
        <v>3000000</v>
      </c>
      <c r="D3052" s="7">
        <v>4210454</v>
      </c>
      <c r="E3052" s="7">
        <v>5837111</v>
      </c>
      <c r="F3052" s="5">
        <f t="shared" si="47"/>
        <v>7047565</v>
      </c>
      <c r="G3052" s="7" t="s">
        <v>2660</v>
      </c>
      <c r="H3052" s="7" t="s">
        <v>35</v>
      </c>
      <c r="I3052" s="7" t="s">
        <v>60</v>
      </c>
    </row>
    <row r="3053" spans="1:9" ht="15.75" thickBot="1" x14ac:dyDescent="0.3">
      <c r="A3053" s="10">
        <v>36630</v>
      </c>
      <c r="B3053" s="6" t="s">
        <v>4285</v>
      </c>
      <c r="C3053" s="6">
        <v>3000000</v>
      </c>
      <c r="D3053" s="6">
        <v>4170647</v>
      </c>
      <c r="E3053" s="6">
        <v>30438635</v>
      </c>
      <c r="F3053" s="5">
        <f t="shared" si="47"/>
        <v>31609282</v>
      </c>
      <c r="G3053" s="6" t="s">
        <v>400</v>
      </c>
      <c r="H3053" s="6" t="s">
        <v>35</v>
      </c>
      <c r="I3053" s="6" t="s">
        <v>12</v>
      </c>
    </row>
    <row r="3054" spans="1:9" ht="15.75" thickBot="1" x14ac:dyDescent="0.3">
      <c r="A3054" s="11">
        <v>36770</v>
      </c>
      <c r="B3054" s="7" t="s">
        <v>4286</v>
      </c>
      <c r="C3054" s="7">
        <v>3000000</v>
      </c>
      <c r="D3054" s="7">
        <v>4142507</v>
      </c>
      <c r="E3054" s="7">
        <v>4142507</v>
      </c>
      <c r="F3054" s="5">
        <f t="shared" si="47"/>
        <v>5285014</v>
      </c>
      <c r="G3054" s="7" t="s">
        <v>4810</v>
      </c>
      <c r="H3054" s="7" t="s">
        <v>35</v>
      </c>
      <c r="I3054" s="7" t="s">
        <v>12</v>
      </c>
    </row>
    <row r="3055" spans="1:9" ht="15.75" thickBot="1" x14ac:dyDescent="0.3">
      <c r="A3055" s="10">
        <v>35489</v>
      </c>
      <c r="B3055" s="6" t="s">
        <v>4287</v>
      </c>
      <c r="C3055" s="6">
        <v>3000000</v>
      </c>
      <c r="D3055" s="6">
        <v>4109095</v>
      </c>
      <c r="E3055" s="6">
        <v>4109095</v>
      </c>
      <c r="F3055" s="5">
        <f t="shared" si="47"/>
        <v>5218190</v>
      </c>
      <c r="G3055" s="6" t="s">
        <v>3709</v>
      </c>
      <c r="H3055" s="6" t="s">
        <v>35</v>
      </c>
      <c r="I3055" s="6" t="s">
        <v>60</v>
      </c>
    </row>
    <row r="3056" spans="1:9" ht="15.75" thickBot="1" x14ac:dyDescent="0.3">
      <c r="A3056" s="11">
        <v>41411</v>
      </c>
      <c r="B3056" s="7" t="s">
        <v>4288</v>
      </c>
      <c r="C3056" s="7">
        <v>3000000</v>
      </c>
      <c r="D3056" s="7">
        <v>4067398</v>
      </c>
      <c r="E3056" s="7">
        <v>11262769</v>
      </c>
      <c r="F3056" s="5">
        <f t="shared" si="47"/>
        <v>12330167</v>
      </c>
      <c r="G3056" s="7" t="s">
        <v>4779</v>
      </c>
      <c r="H3056" s="7" t="s">
        <v>35</v>
      </c>
      <c r="I3056" s="7" t="s">
        <v>12</v>
      </c>
    </row>
    <row r="3057" spans="1:9" ht="15.75" thickBot="1" x14ac:dyDescent="0.3">
      <c r="A3057" s="10">
        <v>34236</v>
      </c>
      <c r="B3057" s="6" t="s">
        <v>4289</v>
      </c>
      <c r="C3057" s="6">
        <v>3000000</v>
      </c>
      <c r="D3057" s="6">
        <v>3902679</v>
      </c>
      <c r="E3057" s="6">
        <v>3902679</v>
      </c>
      <c r="F3057" s="5">
        <f t="shared" si="47"/>
        <v>4805358</v>
      </c>
      <c r="G3057" s="6" t="s">
        <v>3709</v>
      </c>
      <c r="H3057" s="6" t="s">
        <v>35</v>
      </c>
      <c r="I3057" s="6" t="s">
        <v>88</v>
      </c>
    </row>
    <row r="3058" spans="1:9" ht="15.75" thickBot="1" x14ac:dyDescent="0.3">
      <c r="A3058" s="11">
        <v>28746</v>
      </c>
      <c r="B3058" s="7" t="s">
        <v>4291</v>
      </c>
      <c r="C3058" s="7">
        <v>3000000</v>
      </c>
      <c r="D3058" s="7">
        <v>3446749</v>
      </c>
      <c r="E3058" s="7">
        <v>3660880</v>
      </c>
      <c r="F3058" s="5">
        <f t="shared" si="47"/>
        <v>4107629</v>
      </c>
      <c r="G3058" s="7" t="s">
        <v>4737</v>
      </c>
      <c r="H3058" s="7" t="s">
        <v>1298</v>
      </c>
      <c r="I3058" s="7" t="s">
        <v>60</v>
      </c>
    </row>
    <row r="3059" spans="1:9" ht="15.75" thickBot="1" x14ac:dyDescent="0.3">
      <c r="A3059" s="10">
        <v>42482</v>
      </c>
      <c r="B3059" s="6" t="s">
        <v>4292</v>
      </c>
      <c r="C3059" s="6">
        <v>3000000</v>
      </c>
      <c r="D3059" s="6">
        <v>3127773</v>
      </c>
      <c r="E3059" s="6">
        <v>7445044</v>
      </c>
      <c r="F3059" s="5">
        <f t="shared" si="47"/>
        <v>7572817</v>
      </c>
      <c r="G3059" s="6" t="s">
        <v>69</v>
      </c>
      <c r="H3059" s="6" t="s">
        <v>35</v>
      </c>
      <c r="I3059" s="6" t="s">
        <v>12</v>
      </c>
    </row>
    <row r="3060" spans="1:9" ht="15.75" thickBot="1" x14ac:dyDescent="0.3">
      <c r="A3060" s="11">
        <v>35286</v>
      </c>
      <c r="B3060" s="7" t="s">
        <v>4293</v>
      </c>
      <c r="C3060" s="7">
        <v>3000000</v>
      </c>
      <c r="D3060" s="7">
        <v>2962051</v>
      </c>
      <c r="E3060" s="7">
        <v>2962051</v>
      </c>
      <c r="F3060" s="5">
        <f t="shared" si="47"/>
        <v>2924102</v>
      </c>
      <c r="G3060" s="7" t="s">
        <v>400</v>
      </c>
      <c r="H3060" s="7" t="s">
        <v>35</v>
      </c>
      <c r="I3060" s="7" t="s">
        <v>60</v>
      </c>
    </row>
    <row r="3061" spans="1:9" ht="15.75" thickBot="1" x14ac:dyDescent="0.3">
      <c r="A3061" s="10">
        <v>38772</v>
      </c>
      <c r="B3061" s="6" t="s">
        <v>4294</v>
      </c>
      <c r="C3061" s="6">
        <v>3000000</v>
      </c>
      <c r="D3061" s="6">
        <v>2912606</v>
      </c>
      <c r="E3061" s="6">
        <v>11537539</v>
      </c>
      <c r="F3061" s="5">
        <f t="shared" si="47"/>
        <v>11450145</v>
      </c>
      <c r="G3061" s="6" t="s">
        <v>400</v>
      </c>
      <c r="H3061" s="6" t="s">
        <v>35</v>
      </c>
      <c r="I3061" s="6" t="s">
        <v>60</v>
      </c>
    </row>
    <row r="3062" spans="1:9" ht="15.75" thickBot="1" x14ac:dyDescent="0.3">
      <c r="A3062" s="11">
        <v>40277</v>
      </c>
      <c r="B3062" s="7" t="s">
        <v>4295</v>
      </c>
      <c r="C3062" s="7">
        <v>3000000</v>
      </c>
      <c r="D3062" s="7">
        <v>2848587</v>
      </c>
      <c r="E3062" s="7">
        <v>3237452</v>
      </c>
      <c r="F3062" s="5">
        <f t="shared" si="47"/>
        <v>3086039</v>
      </c>
      <c r="G3062" s="7" t="s">
        <v>4804</v>
      </c>
      <c r="H3062" s="7" t="s">
        <v>11</v>
      </c>
      <c r="I3062" s="7" t="s">
        <v>60</v>
      </c>
    </row>
    <row r="3063" spans="1:9" ht="15.75" thickBot="1" x14ac:dyDescent="0.3">
      <c r="A3063" s="10">
        <v>41901</v>
      </c>
      <c r="B3063" s="6" t="s">
        <v>4296</v>
      </c>
      <c r="C3063" s="6">
        <v>3000000</v>
      </c>
      <c r="D3063" s="6">
        <v>1821983</v>
      </c>
      <c r="E3063" s="6">
        <v>1857688</v>
      </c>
      <c r="F3063" s="5">
        <f t="shared" si="47"/>
        <v>679671</v>
      </c>
      <c r="G3063" s="6" t="s">
        <v>2660</v>
      </c>
      <c r="H3063" s="6" t="s">
        <v>35</v>
      </c>
      <c r="I3063" s="6" t="s">
        <v>88</v>
      </c>
    </row>
    <row r="3064" spans="1:9" ht="15.75" thickBot="1" x14ac:dyDescent="0.3">
      <c r="A3064" s="11">
        <v>37918</v>
      </c>
      <c r="B3064" s="7" t="s">
        <v>4297</v>
      </c>
      <c r="C3064" s="7">
        <v>3000000</v>
      </c>
      <c r="D3064" s="7">
        <v>1266955</v>
      </c>
      <c r="E3064" s="7">
        <v>10051516</v>
      </c>
      <c r="F3064" s="5">
        <f t="shared" si="47"/>
        <v>8318471</v>
      </c>
      <c r="G3064" s="7" t="s">
        <v>4796</v>
      </c>
      <c r="H3064" s="7" t="s">
        <v>35</v>
      </c>
      <c r="I3064" s="7" t="s">
        <v>60</v>
      </c>
    </row>
    <row r="3065" spans="1:9" ht="15.75" thickBot="1" x14ac:dyDescent="0.3">
      <c r="A3065" s="10">
        <v>41159</v>
      </c>
      <c r="B3065" s="6" t="s">
        <v>4298</v>
      </c>
      <c r="C3065" s="6">
        <v>3000000</v>
      </c>
      <c r="D3065" s="6">
        <v>446770</v>
      </c>
      <c r="E3065" s="6">
        <v>12577401</v>
      </c>
      <c r="F3065" s="5">
        <f t="shared" si="47"/>
        <v>10024171</v>
      </c>
      <c r="G3065" s="6" t="s">
        <v>4748</v>
      </c>
      <c r="H3065" s="6" t="s">
        <v>35</v>
      </c>
      <c r="I3065" s="6" t="s">
        <v>12</v>
      </c>
    </row>
    <row r="3066" spans="1:9" ht="15.75" thickBot="1" x14ac:dyDescent="0.3">
      <c r="A3066" s="11">
        <v>39696</v>
      </c>
      <c r="B3066" s="7" t="s">
        <v>4299</v>
      </c>
      <c r="C3066" s="7">
        <v>3000000</v>
      </c>
      <c r="D3066" s="7">
        <v>351416</v>
      </c>
      <c r="E3066" s="7">
        <v>351416</v>
      </c>
      <c r="F3066" s="5">
        <f t="shared" si="47"/>
        <v>-2297168</v>
      </c>
      <c r="G3066" s="7" t="s">
        <v>4782</v>
      </c>
      <c r="H3066" s="7" t="s">
        <v>35</v>
      </c>
      <c r="I3066" s="7" t="s">
        <v>12</v>
      </c>
    </row>
    <row r="3067" spans="1:9" ht="15.75" thickBot="1" x14ac:dyDescent="0.3">
      <c r="A3067" s="10">
        <v>40795</v>
      </c>
      <c r="B3067" s="6" t="s">
        <v>4300</v>
      </c>
      <c r="C3067" s="6">
        <v>3000000</v>
      </c>
      <c r="D3067" s="6">
        <v>331000</v>
      </c>
      <c r="E3067" s="6">
        <v>331000</v>
      </c>
      <c r="F3067" s="5">
        <f t="shared" si="47"/>
        <v>-2338000</v>
      </c>
      <c r="G3067" s="6" t="s">
        <v>4899</v>
      </c>
      <c r="H3067" s="6" t="s">
        <v>35</v>
      </c>
      <c r="I3067" s="6" t="s">
        <v>88</v>
      </c>
    </row>
    <row r="3068" spans="1:9" ht="15.75" thickBot="1" x14ac:dyDescent="0.3">
      <c r="A3068" s="11">
        <v>35300</v>
      </c>
      <c r="B3068" s="7" t="s">
        <v>4302</v>
      </c>
      <c r="C3068" s="7">
        <v>3000000</v>
      </c>
      <c r="D3068" s="7">
        <v>295493</v>
      </c>
      <c r="E3068" s="7">
        <v>295493</v>
      </c>
      <c r="F3068" s="5">
        <f t="shared" si="47"/>
        <v>-2409014</v>
      </c>
      <c r="G3068" s="7" t="s">
        <v>4900</v>
      </c>
      <c r="H3068" s="7" t="s">
        <v>35</v>
      </c>
      <c r="I3068" s="7" t="s">
        <v>12</v>
      </c>
    </row>
    <row r="3069" spans="1:9" ht="15.75" thickBot="1" x14ac:dyDescent="0.3">
      <c r="A3069" s="10">
        <v>34012</v>
      </c>
      <c r="B3069" s="6" t="s">
        <v>4304</v>
      </c>
      <c r="C3069" s="6">
        <v>3000000</v>
      </c>
      <c r="D3069" s="6">
        <v>242623</v>
      </c>
      <c r="E3069" s="6">
        <v>242623</v>
      </c>
      <c r="F3069" s="5">
        <f t="shared" si="47"/>
        <v>-2514754</v>
      </c>
      <c r="G3069" s="6" t="s">
        <v>3709</v>
      </c>
      <c r="H3069" s="6" t="s">
        <v>1298</v>
      </c>
      <c r="I3069" s="6" t="s">
        <v>88</v>
      </c>
    </row>
    <row r="3070" spans="1:9" ht="15.75" thickBot="1" x14ac:dyDescent="0.3">
      <c r="A3070" s="11">
        <v>40452</v>
      </c>
      <c r="B3070" s="7" t="s">
        <v>4305</v>
      </c>
      <c r="C3070" s="7">
        <v>3000000</v>
      </c>
      <c r="D3070" s="7">
        <v>205842</v>
      </c>
      <c r="E3070" s="7">
        <v>1022453</v>
      </c>
      <c r="F3070" s="5">
        <f t="shared" si="47"/>
        <v>-1771705</v>
      </c>
      <c r="G3070" s="7" t="s">
        <v>4901</v>
      </c>
      <c r="H3070" s="7" t="s">
        <v>35</v>
      </c>
      <c r="I3070" s="7" t="s">
        <v>88</v>
      </c>
    </row>
    <row r="3071" spans="1:9" ht="15.75" thickBot="1" x14ac:dyDescent="0.3">
      <c r="A3071" s="10">
        <v>40970</v>
      </c>
      <c r="B3071" s="6" t="s">
        <v>4307</v>
      </c>
      <c r="C3071" s="6">
        <v>3000000</v>
      </c>
      <c r="D3071" s="6">
        <v>201436</v>
      </c>
      <c r="E3071" s="6">
        <v>223652</v>
      </c>
      <c r="F3071" s="5">
        <f t="shared" si="47"/>
        <v>-2574912</v>
      </c>
      <c r="G3071" s="6" t="s">
        <v>4894</v>
      </c>
      <c r="H3071" s="6" t="s">
        <v>35</v>
      </c>
      <c r="I3071" s="6" t="s">
        <v>12</v>
      </c>
    </row>
    <row r="3072" spans="1:9" ht="15.75" thickBot="1" x14ac:dyDescent="0.3">
      <c r="A3072" s="11">
        <v>39395</v>
      </c>
      <c r="B3072" s="7" t="s">
        <v>4308</v>
      </c>
      <c r="C3072" s="7">
        <v>3000000</v>
      </c>
      <c r="D3072" s="7">
        <v>163069</v>
      </c>
      <c r="E3072" s="7">
        <v>163069</v>
      </c>
      <c r="F3072" s="5">
        <f t="shared" si="47"/>
        <v>-2673862</v>
      </c>
      <c r="G3072" s="7" t="s">
        <v>4902</v>
      </c>
      <c r="H3072" s="7" t="s">
        <v>35</v>
      </c>
      <c r="I3072" s="7" t="s">
        <v>60</v>
      </c>
    </row>
    <row r="3073" spans="1:9" ht="15.75" thickBot="1" x14ac:dyDescent="0.3">
      <c r="A3073" s="10">
        <v>39528</v>
      </c>
      <c r="B3073" s="6" t="s">
        <v>4310</v>
      </c>
      <c r="C3073" s="6">
        <v>3000000</v>
      </c>
      <c r="D3073" s="6">
        <v>115879</v>
      </c>
      <c r="E3073" s="6">
        <v>115879</v>
      </c>
      <c r="F3073" s="5">
        <f t="shared" si="47"/>
        <v>-2768242</v>
      </c>
      <c r="G3073" s="6" t="s">
        <v>4821</v>
      </c>
      <c r="H3073" s="6" t="s">
        <v>35</v>
      </c>
      <c r="I3073" s="6" t="s">
        <v>12</v>
      </c>
    </row>
    <row r="3074" spans="1:9" ht="15.75" thickBot="1" x14ac:dyDescent="0.3">
      <c r="A3074" s="11">
        <v>38793</v>
      </c>
      <c r="B3074" s="7" t="s">
        <v>4311</v>
      </c>
      <c r="C3074" s="7">
        <v>3000000</v>
      </c>
      <c r="D3074" s="7">
        <v>95204</v>
      </c>
      <c r="E3074" s="7">
        <v>95204</v>
      </c>
      <c r="F3074" s="5">
        <f t="shared" si="47"/>
        <v>-2809592</v>
      </c>
      <c r="G3074" s="7" t="s">
        <v>4903</v>
      </c>
      <c r="H3074" s="7" t="s">
        <v>35</v>
      </c>
      <c r="I3074" s="7" t="s">
        <v>60</v>
      </c>
    </row>
    <row r="3075" spans="1:9" ht="15.75" thickBot="1" x14ac:dyDescent="0.3">
      <c r="A3075" s="10">
        <v>41866</v>
      </c>
      <c r="B3075" s="6" t="s">
        <v>4313</v>
      </c>
      <c r="C3075" s="6">
        <v>3000000</v>
      </c>
      <c r="D3075" s="6">
        <v>78948</v>
      </c>
      <c r="E3075" s="6">
        <v>78948</v>
      </c>
      <c r="F3075" s="5">
        <f t="shared" ref="F3075:F3138" si="48">(D3075+E3075)-C3075</f>
        <v>-2842104</v>
      </c>
      <c r="G3075" s="6" t="s">
        <v>4876</v>
      </c>
      <c r="H3075" s="6" t="s">
        <v>35</v>
      </c>
      <c r="I3075" s="6" t="s">
        <v>60</v>
      </c>
    </row>
    <row r="3076" spans="1:9" ht="15.75" thickBot="1" x14ac:dyDescent="0.3">
      <c r="A3076" s="11">
        <v>36376</v>
      </c>
      <c r="B3076" s="7" t="s">
        <v>4314</v>
      </c>
      <c r="C3076" s="7">
        <v>3000000</v>
      </c>
      <c r="D3076" s="7">
        <v>51773</v>
      </c>
      <c r="E3076" s="7">
        <v>101773</v>
      </c>
      <c r="F3076" s="5">
        <f t="shared" si="48"/>
        <v>-2846454</v>
      </c>
      <c r="G3076" s="7" t="s">
        <v>1298</v>
      </c>
      <c r="H3076" s="7" t="s">
        <v>35</v>
      </c>
      <c r="I3076" s="7" t="s">
        <v>60</v>
      </c>
    </row>
    <row r="3077" spans="1:9" ht="15.75" thickBot="1" x14ac:dyDescent="0.3">
      <c r="A3077" s="10">
        <v>42251</v>
      </c>
      <c r="B3077" s="6" t="s">
        <v>4315</v>
      </c>
      <c r="C3077" s="6">
        <v>3000000</v>
      </c>
      <c r="D3077" s="6">
        <v>37151</v>
      </c>
      <c r="E3077" s="6">
        <v>483938</v>
      </c>
      <c r="F3077" s="5">
        <f t="shared" si="48"/>
        <v>-2478911</v>
      </c>
      <c r="G3077" s="6" t="s">
        <v>4316</v>
      </c>
      <c r="H3077" s="6" t="s">
        <v>15</v>
      </c>
      <c r="I3077" s="6" t="s">
        <v>60</v>
      </c>
    </row>
    <row r="3078" spans="1:9" ht="15.75" thickBot="1" x14ac:dyDescent="0.3">
      <c r="A3078" s="11">
        <v>40795</v>
      </c>
      <c r="B3078" s="7" t="s">
        <v>4317</v>
      </c>
      <c r="C3078" s="7">
        <v>3000000</v>
      </c>
      <c r="D3078" s="7">
        <v>5073</v>
      </c>
      <c r="E3078" s="7">
        <v>5073</v>
      </c>
      <c r="F3078" s="5">
        <f t="shared" si="48"/>
        <v>-2989854</v>
      </c>
      <c r="G3078" s="7" t="s">
        <v>4821</v>
      </c>
      <c r="H3078" s="7" t="s">
        <v>35</v>
      </c>
      <c r="I3078" s="7" t="s">
        <v>60</v>
      </c>
    </row>
    <row r="3079" spans="1:9" ht="15.75" thickBot="1" x14ac:dyDescent="0.3">
      <c r="A3079" s="10">
        <v>38625</v>
      </c>
      <c r="B3079" s="6" t="s">
        <v>4318</v>
      </c>
      <c r="C3079" s="6">
        <v>3000000</v>
      </c>
      <c r="D3079" s="6">
        <v>4655</v>
      </c>
      <c r="E3079" s="6">
        <v>4655</v>
      </c>
      <c r="F3079" s="5">
        <f t="shared" si="48"/>
        <v>-2990690</v>
      </c>
      <c r="G3079" s="6" t="s">
        <v>4904</v>
      </c>
      <c r="H3079" s="6" t="s">
        <v>35</v>
      </c>
      <c r="I3079" s="6" t="s">
        <v>12</v>
      </c>
    </row>
    <row r="3080" spans="1:9" ht="15.75" thickBot="1" x14ac:dyDescent="0.3">
      <c r="A3080" s="11">
        <v>41817</v>
      </c>
      <c r="B3080" s="7" t="s">
        <v>4320</v>
      </c>
      <c r="C3080" s="7">
        <v>3000000</v>
      </c>
      <c r="D3080" s="7">
        <v>0</v>
      </c>
      <c r="E3080" s="7">
        <v>82780</v>
      </c>
      <c r="F3080" s="5">
        <f t="shared" si="48"/>
        <v>-2917220</v>
      </c>
      <c r="G3080" s="7" t="s">
        <v>69</v>
      </c>
      <c r="H3080" s="7" t="s">
        <v>35</v>
      </c>
      <c r="I3080" s="7" t="s">
        <v>12</v>
      </c>
    </row>
    <row r="3081" spans="1:9" ht="15.75" thickBot="1" x14ac:dyDescent="0.3">
      <c r="A3081" s="10">
        <v>40452</v>
      </c>
      <c r="B3081" s="6" t="s">
        <v>4321</v>
      </c>
      <c r="C3081" s="6">
        <v>3000000</v>
      </c>
      <c r="D3081" s="6">
        <v>0</v>
      </c>
      <c r="E3081" s="6">
        <v>0</v>
      </c>
      <c r="F3081" s="5">
        <f t="shared" si="48"/>
        <v>-3000000</v>
      </c>
      <c r="G3081" s="6" t="s">
        <v>4775</v>
      </c>
      <c r="H3081" s="6" t="s">
        <v>35</v>
      </c>
      <c r="I3081" s="6" t="s">
        <v>12</v>
      </c>
    </row>
    <row r="3082" spans="1:9" ht="15.75" thickBot="1" x14ac:dyDescent="0.3">
      <c r="A3082" s="11">
        <v>36119</v>
      </c>
      <c r="B3082" s="7" t="s">
        <v>4322</v>
      </c>
      <c r="C3082" s="7">
        <v>2900000</v>
      </c>
      <c r="D3082" s="7">
        <v>5969553</v>
      </c>
      <c r="E3082" s="7">
        <v>17006158</v>
      </c>
      <c r="F3082" s="5">
        <f t="shared" si="48"/>
        <v>20075711</v>
      </c>
      <c r="G3082" s="7" t="s">
        <v>4765</v>
      </c>
      <c r="H3082" s="7" t="s">
        <v>35</v>
      </c>
      <c r="I3082" s="7" t="s">
        <v>60</v>
      </c>
    </row>
    <row r="3083" spans="1:9" ht="15.75" thickBot="1" x14ac:dyDescent="0.3">
      <c r="A3083" s="10">
        <v>38513</v>
      </c>
      <c r="B3083" s="6" t="s">
        <v>4323</v>
      </c>
      <c r="C3083" s="6">
        <v>2850000</v>
      </c>
      <c r="D3083" s="6">
        <v>3681066</v>
      </c>
      <c r="E3083" s="6">
        <v>6435262</v>
      </c>
      <c r="F3083" s="5">
        <f t="shared" si="48"/>
        <v>7266328</v>
      </c>
      <c r="G3083" s="6" t="s">
        <v>69</v>
      </c>
      <c r="H3083" s="6" t="s">
        <v>35</v>
      </c>
      <c r="I3083" s="6" t="s">
        <v>88</v>
      </c>
    </row>
    <row r="3084" spans="1:9" ht="15.75" thickBot="1" x14ac:dyDescent="0.3">
      <c r="A3084" s="11">
        <v>27378</v>
      </c>
      <c r="B3084" s="7" t="s">
        <v>4325</v>
      </c>
      <c r="C3084" s="7">
        <v>2800000</v>
      </c>
      <c r="D3084" s="7">
        <v>86300000</v>
      </c>
      <c r="E3084" s="7">
        <v>86300000</v>
      </c>
      <c r="F3084" s="5">
        <f t="shared" si="48"/>
        <v>169800000</v>
      </c>
      <c r="G3084" s="7" t="s">
        <v>4738</v>
      </c>
      <c r="H3084" s="7" t="s">
        <v>11</v>
      </c>
      <c r="I3084" s="7" t="s">
        <v>12</v>
      </c>
    </row>
    <row r="3085" spans="1:9" ht="15.75" thickBot="1" x14ac:dyDescent="0.3">
      <c r="A3085" s="10">
        <v>27936</v>
      </c>
      <c r="B3085" s="6" t="s">
        <v>4326</v>
      </c>
      <c r="C3085" s="6">
        <v>2800000</v>
      </c>
      <c r="D3085" s="6">
        <v>48570885</v>
      </c>
      <c r="E3085" s="6">
        <v>48570885</v>
      </c>
      <c r="F3085" s="5">
        <f t="shared" si="48"/>
        <v>94341770</v>
      </c>
      <c r="G3085" s="6" t="s">
        <v>4738</v>
      </c>
      <c r="H3085" s="6" t="s">
        <v>35</v>
      </c>
      <c r="I3085" s="6" t="s">
        <v>88</v>
      </c>
    </row>
    <row r="3086" spans="1:9" ht="15.75" thickBot="1" x14ac:dyDescent="0.3">
      <c r="A3086" s="11">
        <v>38555</v>
      </c>
      <c r="B3086" s="7" t="s">
        <v>4327</v>
      </c>
      <c r="C3086" s="7">
        <v>2800000</v>
      </c>
      <c r="D3086" s="7">
        <v>22202809</v>
      </c>
      <c r="E3086" s="7">
        <v>23591783</v>
      </c>
      <c r="F3086" s="5">
        <f t="shared" si="48"/>
        <v>42994592</v>
      </c>
      <c r="G3086" s="7" t="s">
        <v>4760</v>
      </c>
      <c r="H3086" s="7" t="s">
        <v>35</v>
      </c>
      <c r="I3086" s="7" t="s">
        <v>60</v>
      </c>
    </row>
    <row r="3087" spans="1:9" ht="15.75" thickBot="1" x14ac:dyDescent="0.3">
      <c r="A3087" s="10">
        <v>38975</v>
      </c>
      <c r="B3087" s="6" t="s">
        <v>4328</v>
      </c>
      <c r="C3087" s="6">
        <v>2800000</v>
      </c>
      <c r="D3087" s="6">
        <v>475000</v>
      </c>
      <c r="E3087" s="6">
        <v>475000</v>
      </c>
      <c r="F3087" s="5">
        <f t="shared" si="48"/>
        <v>-1850000</v>
      </c>
      <c r="G3087" s="6" t="s">
        <v>4774</v>
      </c>
      <c r="H3087" s="6" t="s">
        <v>35</v>
      </c>
      <c r="I3087" s="6" t="s">
        <v>12</v>
      </c>
    </row>
    <row r="3088" spans="1:9" ht="15.75" thickBot="1" x14ac:dyDescent="0.3">
      <c r="A3088" s="11">
        <v>39493</v>
      </c>
      <c r="B3088" s="7" t="s">
        <v>4330</v>
      </c>
      <c r="C3088" s="7">
        <v>2750000</v>
      </c>
      <c r="D3088" s="7">
        <v>952620</v>
      </c>
      <c r="E3088" s="7">
        <v>5394447</v>
      </c>
      <c r="F3088" s="5">
        <f t="shared" si="48"/>
        <v>3597067</v>
      </c>
      <c r="G3088" s="7" t="s">
        <v>4748</v>
      </c>
      <c r="H3088" s="7" t="s">
        <v>35</v>
      </c>
      <c r="I3088" s="7" t="s">
        <v>88</v>
      </c>
    </row>
    <row r="3089" spans="1:9" ht="15.75" thickBot="1" x14ac:dyDescent="0.3">
      <c r="A3089" s="10">
        <v>29145</v>
      </c>
      <c r="B3089" s="6" t="s">
        <v>4332</v>
      </c>
      <c r="C3089" s="6">
        <v>2700000</v>
      </c>
      <c r="D3089" s="6">
        <v>37799643</v>
      </c>
      <c r="E3089" s="6">
        <v>37799643</v>
      </c>
      <c r="F3089" s="5">
        <f t="shared" si="48"/>
        <v>72899286</v>
      </c>
      <c r="G3089" s="6" t="s">
        <v>4780</v>
      </c>
      <c r="H3089" s="6" t="s">
        <v>32</v>
      </c>
      <c r="I3089" s="6" t="s">
        <v>60</v>
      </c>
    </row>
    <row r="3090" spans="1:9" ht="15.75" thickBot="1" x14ac:dyDescent="0.3">
      <c r="A3090" s="11">
        <v>35594</v>
      </c>
      <c r="B3090" s="7" t="s">
        <v>4333</v>
      </c>
      <c r="C3090" s="7">
        <v>2700000</v>
      </c>
      <c r="D3090" s="7">
        <v>9054736</v>
      </c>
      <c r="E3090" s="7">
        <v>15600000</v>
      </c>
      <c r="F3090" s="5">
        <f t="shared" si="48"/>
        <v>21954736</v>
      </c>
      <c r="G3090" s="7" t="s">
        <v>4764</v>
      </c>
      <c r="H3090" s="7" t="s">
        <v>35</v>
      </c>
      <c r="I3090" s="7" t="s">
        <v>60</v>
      </c>
    </row>
    <row r="3091" spans="1:9" ht="15.75" thickBot="1" x14ac:dyDescent="0.3">
      <c r="A3091" s="10">
        <v>27067</v>
      </c>
      <c r="B3091" s="6" t="s">
        <v>4334</v>
      </c>
      <c r="C3091" s="6">
        <v>2600000</v>
      </c>
      <c r="D3091" s="6">
        <v>119500000</v>
      </c>
      <c r="E3091" s="6">
        <v>119500000</v>
      </c>
      <c r="F3091" s="5">
        <f t="shared" si="48"/>
        <v>236400000</v>
      </c>
      <c r="G3091" s="6" t="s">
        <v>4735</v>
      </c>
      <c r="H3091" s="6" t="s">
        <v>35</v>
      </c>
      <c r="I3091" s="6" t="s">
        <v>12</v>
      </c>
    </row>
    <row r="3092" spans="1:9" ht="15.75" thickBot="1" x14ac:dyDescent="0.3">
      <c r="A3092" s="11">
        <v>41761</v>
      </c>
      <c r="B3092" s="7" t="s">
        <v>4335</v>
      </c>
      <c r="C3092" s="7">
        <v>2600000</v>
      </c>
      <c r="D3092" s="7">
        <v>3827060</v>
      </c>
      <c r="E3092" s="7">
        <v>15298355</v>
      </c>
      <c r="F3092" s="5">
        <f t="shared" si="48"/>
        <v>16525415</v>
      </c>
      <c r="G3092" s="7" t="s">
        <v>4880</v>
      </c>
      <c r="H3092" s="7" t="s">
        <v>15</v>
      </c>
      <c r="I3092" s="7" t="s">
        <v>60</v>
      </c>
    </row>
    <row r="3093" spans="1:9" ht="15.75" thickBot="1" x14ac:dyDescent="0.3">
      <c r="A3093" s="10">
        <v>31778</v>
      </c>
      <c r="B3093" s="6" t="s">
        <v>4336</v>
      </c>
      <c r="C3093" s="6">
        <v>2600000</v>
      </c>
      <c r="D3093" s="6">
        <v>3147950</v>
      </c>
      <c r="E3093" s="6">
        <v>3198308</v>
      </c>
      <c r="F3093" s="5">
        <f t="shared" si="48"/>
        <v>3746258</v>
      </c>
      <c r="G3093" s="6" t="s">
        <v>1298</v>
      </c>
      <c r="H3093" s="6" t="s">
        <v>35</v>
      </c>
      <c r="I3093" s="6" t="s">
        <v>60</v>
      </c>
    </row>
    <row r="3094" spans="1:9" ht="15.75" thickBot="1" x14ac:dyDescent="0.3">
      <c r="A3094" s="11">
        <v>39423</v>
      </c>
      <c r="B3094" s="7" t="s">
        <v>4337</v>
      </c>
      <c r="C3094" s="7">
        <v>2600000</v>
      </c>
      <c r="D3094" s="7">
        <v>0</v>
      </c>
      <c r="E3094" s="7">
        <v>71248</v>
      </c>
      <c r="F3094" s="5">
        <f t="shared" si="48"/>
        <v>-2528752</v>
      </c>
      <c r="G3094" s="7" t="s">
        <v>4827</v>
      </c>
      <c r="H3094" s="7" t="s">
        <v>35</v>
      </c>
      <c r="I3094" s="7" t="s">
        <v>88</v>
      </c>
    </row>
    <row r="3095" spans="1:9" ht="15.75" thickBot="1" x14ac:dyDescent="0.3">
      <c r="A3095" s="10">
        <v>41285</v>
      </c>
      <c r="B3095" s="6" t="s">
        <v>4338</v>
      </c>
      <c r="C3095" s="6">
        <v>2500000</v>
      </c>
      <c r="D3095" s="6">
        <v>40041683</v>
      </c>
      <c r="E3095" s="6">
        <v>59922558</v>
      </c>
      <c r="F3095" s="5">
        <f t="shared" si="48"/>
        <v>97464241</v>
      </c>
      <c r="G3095" s="6" t="s">
        <v>4747</v>
      </c>
      <c r="H3095" s="6" t="s">
        <v>35</v>
      </c>
      <c r="I3095" s="6" t="s">
        <v>12</v>
      </c>
    </row>
    <row r="3096" spans="1:9" ht="15.75" thickBot="1" x14ac:dyDescent="0.3">
      <c r="A3096" s="11">
        <v>38196</v>
      </c>
      <c r="B3096" s="7" t="s">
        <v>4340</v>
      </c>
      <c r="C3096" s="7">
        <v>2500000</v>
      </c>
      <c r="D3096" s="7">
        <v>26782316</v>
      </c>
      <c r="E3096" s="7">
        <v>36028802</v>
      </c>
      <c r="F3096" s="5">
        <f t="shared" si="48"/>
        <v>60311118</v>
      </c>
      <c r="G3096" s="7" t="s">
        <v>4771</v>
      </c>
      <c r="H3096" s="7" t="s">
        <v>35</v>
      </c>
      <c r="I3096" s="7" t="s">
        <v>60</v>
      </c>
    </row>
    <row r="3097" spans="1:9" ht="15.75" thickBot="1" x14ac:dyDescent="0.3">
      <c r="A3097" s="10">
        <v>35342</v>
      </c>
      <c r="B3097" s="6" t="s">
        <v>4341</v>
      </c>
      <c r="C3097" s="6">
        <v>2500000</v>
      </c>
      <c r="D3097" s="6">
        <v>25857416</v>
      </c>
      <c r="E3097" s="6">
        <v>34557416</v>
      </c>
      <c r="F3097" s="5">
        <f t="shared" si="48"/>
        <v>57914832</v>
      </c>
      <c r="G3097" s="6" t="s">
        <v>4738</v>
      </c>
      <c r="H3097" s="6" t="s">
        <v>11</v>
      </c>
      <c r="I3097" s="6" t="s">
        <v>60</v>
      </c>
    </row>
    <row r="3098" spans="1:9" ht="15.75" thickBot="1" x14ac:dyDescent="0.3">
      <c r="A3098" s="11">
        <v>29889</v>
      </c>
      <c r="B3098" s="7" t="s">
        <v>4343</v>
      </c>
      <c r="C3098" s="7">
        <v>2500000</v>
      </c>
      <c r="D3098" s="7">
        <v>25533818</v>
      </c>
      <c r="E3098" s="7">
        <v>25533818</v>
      </c>
      <c r="F3098" s="5">
        <f t="shared" si="48"/>
        <v>48567636</v>
      </c>
      <c r="G3098" s="7" t="s">
        <v>10</v>
      </c>
      <c r="H3098" s="7" t="s">
        <v>1298</v>
      </c>
      <c r="I3098" s="7" t="s">
        <v>88</v>
      </c>
    </row>
    <row r="3099" spans="1:9" ht="15.75" thickBot="1" x14ac:dyDescent="0.3">
      <c r="A3099" s="10">
        <v>30246</v>
      </c>
      <c r="B3099" s="6" t="s">
        <v>4344</v>
      </c>
      <c r="C3099" s="6">
        <v>2500000</v>
      </c>
      <c r="D3099" s="6">
        <v>14400000</v>
      </c>
      <c r="E3099" s="6">
        <v>14400000</v>
      </c>
      <c r="F3099" s="5">
        <f t="shared" si="48"/>
        <v>26300000</v>
      </c>
      <c r="G3099" s="6" t="s">
        <v>10</v>
      </c>
      <c r="H3099" s="6" t="s">
        <v>1298</v>
      </c>
      <c r="I3099" s="6" t="s">
        <v>88</v>
      </c>
    </row>
    <row r="3100" spans="1:9" ht="15.75" thickBot="1" x14ac:dyDescent="0.3">
      <c r="A3100" s="11">
        <v>41488</v>
      </c>
      <c r="B3100" s="7" t="s">
        <v>4345</v>
      </c>
      <c r="C3100" s="7">
        <v>2500000</v>
      </c>
      <c r="D3100" s="7">
        <v>6852971</v>
      </c>
      <c r="E3100" s="7">
        <v>6916951</v>
      </c>
      <c r="F3100" s="5">
        <f t="shared" si="48"/>
        <v>11269922</v>
      </c>
      <c r="G3100" s="7" t="s">
        <v>2660</v>
      </c>
      <c r="H3100" s="7" t="s">
        <v>35</v>
      </c>
      <c r="I3100" s="7" t="s">
        <v>60</v>
      </c>
    </row>
    <row r="3101" spans="1:9" ht="15.75" thickBot="1" x14ac:dyDescent="0.3">
      <c r="A3101" s="10">
        <v>34726</v>
      </c>
      <c r="B3101" s="6" t="s">
        <v>4346</v>
      </c>
      <c r="C3101" s="6">
        <v>2500000</v>
      </c>
      <c r="D3101" s="6">
        <v>5274005</v>
      </c>
      <c r="E3101" s="6">
        <v>5686742</v>
      </c>
      <c r="F3101" s="5">
        <f t="shared" si="48"/>
        <v>8460747</v>
      </c>
      <c r="G3101" s="6" t="s">
        <v>4739</v>
      </c>
      <c r="H3101" s="6" t="s">
        <v>35</v>
      </c>
      <c r="I3101" s="6" t="s">
        <v>60</v>
      </c>
    </row>
    <row r="3102" spans="1:9" ht="15.75" thickBot="1" x14ac:dyDescent="0.3">
      <c r="A3102" s="11">
        <v>42545</v>
      </c>
      <c r="B3102" s="7" t="s">
        <v>4347</v>
      </c>
      <c r="C3102" s="7">
        <v>2500000</v>
      </c>
      <c r="D3102" s="7">
        <v>5205471</v>
      </c>
      <c r="E3102" s="7">
        <v>23845533</v>
      </c>
      <c r="F3102" s="5">
        <f t="shared" si="48"/>
        <v>26551004</v>
      </c>
      <c r="G3102" s="7" t="s">
        <v>4905</v>
      </c>
      <c r="H3102" s="7" t="s">
        <v>15</v>
      </c>
      <c r="I3102" s="7" t="s">
        <v>12</v>
      </c>
    </row>
    <row r="3103" spans="1:9" ht="15.75" thickBot="1" x14ac:dyDescent="0.3">
      <c r="A3103" s="10">
        <v>41138</v>
      </c>
      <c r="B3103" s="6" t="s">
        <v>4349</v>
      </c>
      <c r="C3103" s="6">
        <v>2500000</v>
      </c>
      <c r="D3103" s="6">
        <v>3317468</v>
      </c>
      <c r="E3103" s="6">
        <v>4934356</v>
      </c>
      <c r="F3103" s="5">
        <f t="shared" si="48"/>
        <v>5751824</v>
      </c>
      <c r="G3103" s="6" t="s">
        <v>4778</v>
      </c>
      <c r="H3103" s="6" t="s">
        <v>15</v>
      </c>
      <c r="I3103" s="6" t="s">
        <v>60</v>
      </c>
    </row>
    <row r="3104" spans="1:9" ht="15.75" thickBot="1" x14ac:dyDescent="0.3">
      <c r="A3104" s="11">
        <v>36693</v>
      </c>
      <c r="B3104" s="7" t="s">
        <v>4350</v>
      </c>
      <c r="C3104" s="7">
        <v>2500000</v>
      </c>
      <c r="D3104" s="7">
        <v>1282084</v>
      </c>
      <c r="E3104" s="7">
        <v>1687548</v>
      </c>
      <c r="F3104" s="5">
        <f t="shared" si="48"/>
        <v>469632</v>
      </c>
      <c r="G3104" s="7" t="s">
        <v>69</v>
      </c>
      <c r="H3104" s="7" t="s">
        <v>35</v>
      </c>
      <c r="I3104" s="7" t="s">
        <v>60</v>
      </c>
    </row>
    <row r="3105" spans="1:9" ht="15.75" thickBot="1" x14ac:dyDescent="0.3">
      <c r="A3105" s="10">
        <v>38499</v>
      </c>
      <c r="B3105" s="6" t="s">
        <v>4351</v>
      </c>
      <c r="C3105" s="6">
        <v>2500000</v>
      </c>
      <c r="D3105" s="6">
        <v>1187266</v>
      </c>
      <c r="E3105" s="6">
        <v>1269705</v>
      </c>
      <c r="F3105" s="5">
        <f t="shared" si="48"/>
        <v>-43029</v>
      </c>
      <c r="G3105" s="6" t="s">
        <v>4765</v>
      </c>
      <c r="H3105" s="6" t="s">
        <v>35</v>
      </c>
      <c r="I3105" s="6" t="s">
        <v>12</v>
      </c>
    </row>
    <row r="3106" spans="1:9" ht="15.75" thickBot="1" x14ac:dyDescent="0.3">
      <c r="A3106" s="11">
        <v>39619</v>
      </c>
      <c r="B3106" s="7" t="s">
        <v>4352</v>
      </c>
      <c r="C3106" s="7">
        <v>2500000</v>
      </c>
      <c r="D3106" s="7">
        <v>1094998</v>
      </c>
      <c r="E3106" s="7">
        <v>3838486</v>
      </c>
      <c r="F3106" s="5">
        <f t="shared" si="48"/>
        <v>2433484</v>
      </c>
      <c r="G3106" s="7" t="s">
        <v>4765</v>
      </c>
      <c r="H3106" s="7" t="s">
        <v>15</v>
      </c>
      <c r="I3106" s="7" t="s">
        <v>60</v>
      </c>
    </row>
    <row r="3107" spans="1:9" ht="15.75" thickBot="1" x14ac:dyDescent="0.3">
      <c r="A3107" s="10">
        <v>39318</v>
      </c>
      <c r="B3107" s="6" t="s">
        <v>4353</v>
      </c>
      <c r="C3107" s="6">
        <v>2500000</v>
      </c>
      <c r="D3107" s="6">
        <v>72210</v>
      </c>
      <c r="E3107" s="6">
        <v>72260</v>
      </c>
      <c r="F3107" s="5">
        <f t="shared" si="48"/>
        <v>-2355530</v>
      </c>
      <c r="G3107" s="6" t="s">
        <v>4876</v>
      </c>
      <c r="H3107" s="6" t="s">
        <v>15</v>
      </c>
      <c r="I3107" s="6" t="s">
        <v>60</v>
      </c>
    </row>
    <row r="3108" spans="1:9" ht="15.75" thickBot="1" x14ac:dyDescent="0.3">
      <c r="A3108" s="11">
        <v>41502</v>
      </c>
      <c r="B3108" s="7" t="s">
        <v>4354</v>
      </c>
      <c r="C3108" s="7">
        <v>2500000</v>
      </c>
      <c r="D3108" s="7">
        <v>35017</v>
      </c>
      <c r="E3108" s="7">
        <v>35017</v>
      </c>
      <c r="F3108" s="5">
        <f t="shared" si="48"/>
        <v>-2429966</v>
      </c>
      <c r="G3108" s="7" t="s">
        <v>4774</v>
      </c>
      <c r="H3108" s="7" t="s">
        <v>11</v>
      </c>
      <c r="I3108" s="7" t="s">
        <v>60</v>
      </c>
    </row>
    <row r="3109" spans="1:9" ht="15.75" thickBot="1" x14ac:dyDescent="0.3">
      <c r="A3109" s="10">
        <v>41446</v>
      </c>
      <c r="B3109" s="6" t="s">
        <v>4356</v>
      </c>
      <c r="C3109" s="6">
        <v>2500000</v>
      </c>
      <c r="D3109" s="6">
        <v>0</v>
      </c>
      <c r="E3109" s="6">
        <v>0</v>
      </c>
      <c r="F3109" s="5">
        <f t="shared" si="48"/>
        <v>-2500000</v>
      </c>
      <c r="G3109" s="6" t="s">
        <v>4847</v>
      </c>
      <c r="H3109" s="6" t="s">
        <v>35</v>
      </c>
      <c r="I3109" s="6" t="s">
        <v>16</v>
      </c>
    </row>
    <row r="3110" spans="1:9" ht="15.75" thickBot="1" x14ac:dyDescent="0.3">
      <c r="A3110" s="11">
        <v>40676</v>
      </c>
      <c r="B3110" s="7" t="s">
        <v>4357</v>
      </c>
      <c r="C3110" s="7">
        <v>2450000</v>
      </c>
      <c r="D3110" s="7">
        <v>180237</v>
      </c>
      <c r="E3110" s="7">
        <v>182358</v>
      </c>
      <c r="F3110" s="5">
        <f t="shared" si="48"/>
        <v>-2087405</v>
      </c>
      <c r="G3110" s="7" t="s">
        <v>69</v>
      </c>
      <c r="H3110" s="7" t="s">
        <v>15</v>
      </c>
      <c r="I3110" s="7" t="s">
        <v>60</v>
      </c>
    </row>
    <row r="3111" spans="1:9" ht="15.75" thickBot="1" x14ac:dyDescent="0.3">
      <c r="A3111" s="10">
        <v>35354</v>
      </c>
      <c r="B3111" s="6" t="s">
        <v>4359</v>
      </c>
      <c r="C3111" s="6">
        <v>2400000</v>
      </c>
      <c r="D3111" s="6">
        <v>5691854</v>
      </c>
      <c r="E3111" s="6">
        <v>5691854</v>
      </c>
      <c r="F3111" s="5">
        <f t="shared" si="48"/>
        <v>8983708</v>
      </c>
      <c r="G3111" s="6" t="s">
        <v>4739</v>
      </c>
      <c r="H3111" s="6" t="s">
        <v>35</v>
      </c>
      <c r="I3111" s="6" t="s">
        <v>60</v>
      </c>
    </row>
    <row r="3112" spans="1:9" ht="15.75" thickBot="1" x14ac:dyDescent="0.3">
      <c r="A3112" s="11">
        <v>38961</v>
      </c>
      <c r="B3112" s="7" t="s">
        <v>4360</v>
      </c>
      <c r="C3112" s="7">
        <v>2400000</v>
      </c>
      <c r="D3112" s="7">
        <v>444093</v>
      </c>
      <c r="E3112" s="7">
        <v>500296</v>
      </c>
      <c r="F3112" s="5">
        <f t="shared" si="48"/>
        <v>-1455611</v>
      </c>
      <c r="G3112" s="7" t="s">
        <v>4738</v>
      </c>
      <c r="H3112" s="7" t="s">
        <v>35</v>
      </c>
      <c r="I3112" s="7" t="s">
        <v>12</v>
      </c>
    </row>
    <row r="3113" spans="1:9" ht="15.75" thickBot="1" x14ac:dyDescent="0.3">
      <c r="A3113" s="10">
        <v>42083</v>
      </c>
      <c r="B3113" s="6" t="s">
        <v>4361</v>
      </c>
      <c r="C3113" s="6">
        <v>2300000</v>
      </c>
      <c r="D3113" s="6">
        <v>12985600</v>
      </c>
      <c r="E3113" s="6">
        <v>14305450</v>
      </c>
      <c r="F3113" s="5">
        <f t="shared" si="48"/>
        <v>24991050</v>
      </c>
      <c r="G3113" s="6" t="s">
        <v>4823</v>
      </c>
      <c r="H3113" s="6" t="s">
        <v>15</v>
      </c>
      <c r="I3113" s="6" t="s">
        <v>60</v>
      </c>
    </row>
    <row r="3114" spans="1:9" ht="15.75" thickBot="1" x14ac:dyDescent="0.3">
      <c r="A3114" s="11">
        <v>35916</v>
      </c>
      <c r="B3114" s="7" t="s">
        <v>4362</v>
      </c>
      <c r="C3114" s="7">
        <v>2300000</v>
      </c>
      <c r="D3114" s="7">
        <v>574838</v>
      </c>
      <c r="E3114" s="7">
        <v>574838</v>
      </c>
      <c r="F3114" s="5">
        <f t="shared" si="48"/>
        <v>-1150324</v>
      </c>
      <c r="G3114" s="7" t="s">
        <v>4739</v>
      </c>
      <c r="H3114" s="7" t="s">
        <v>11</v>
      </c>
      <c r="I3114" s="7" t="s">
        <v>12</v>
      </c>
    </row>
    <row r="3115" spans="1:9" ht="15.75" thickBot="1" x14ac:dyDescent="0.3">
      <c r="A3115" s="10">
        <v>41887</v>
      </c>
      <c r="B3115" s="6" t="s">
        <v>4363</v>
      </c>
      <c r="C3115" s="6">
        <v>2300000</v>
      </c>
      <c r="D3115" s="6">
        <v>59696</v>
      </c>
      <c r="E3115" s="6">
        <v>59696</v>
      </c>
      <c r="F3115" s="5">
        <f t="shared" si="48"/>
        <v>-2180608</v>
      </c>
      <c r="G3115" s="6" t="s">
        <v>4775</v>
      </c>
      <c r="H3115" s="6" t="s">
        <v>15</v>
      </c>
      <c r="I3115" s="6" t="s">
        <v>60</v>
      </c>
    </row>
    <row r="3116" spans="1:9" ht="15.75" thickBot="1" x14ac:dyDescent="0.3">
      <c r="A3116" s="11">
        <v>40781</v>
      </c>
      <c r="B3116" s="7" t="s">
        <v>4364</v>
      </c>
      <c r="C3116" s="7">
        <v>2300000</v>
      </c>
      <c r="D3116" s="7">
        <v>29384</v>
      </c>
      <c r="E3116" s="7">
        <v>29384</v>
      </c>
      <c r="F3116" s="5">
        <f t="shared" si="48"/>
        <v>-2241232</v>
      </c>
      <c r="G3116" s="7" t="s">
        <v>4774</v>
      </c>
      <c r="H3116" s="7" t="s">
        <v>15</v>
      </c>
      <c r="I3116" s="7" t="s">
        <v>60</v>
      </c>
    </row>
    <row r="3117" spans="1:9" ht="15.75" thickBot="1" x14ac:dyDescent="0.3">
      <c r="A3117" s="10">
        <v>14650</v>
      </c>
      <c r="B3117" s="6" t="s">
        <v>4365</v>
      </c>
      <c r="C3117" s="6">
        <v>2289247</v>
      </c>
      <c r="D3117" s="6">
        <v>84300000</v>
      </c>
      <c r="E3117" s="6">
        <v>84300000</v>
      </c>
      <c r="F3117" s="5">
        <f t="shared" si="48"/>
        <v>166310753</v>
      </c>
      <c r="G3117" s="6" t="s">
        <v>4736</v>
      </c>
      <c r="H3117" s="6" t="s">
        <v>32</v>
      </c>
      <c r="I3117" s="6" t="s">
        <v>19</v>
      </c>
    </row>
    <row r="3118" spans="1:9" ht="15.75" thickBot="1" x14ac:dyDescent="0.3">
      <c r="A3118" s="11">
        <v>30176</v>
      </c>
      <c r="B3118" s="7" t="s">
        <v>4366</v>
      </c>
      <c r="C3118" s="7">
        <v>2250000</v>
      </c>
      <c r="D3118" s="7">
        <v>36690067</v>
      </c>
      <c r="E3118" s="7">
        <v>36690067</v>
      </c>
      <c r="F3118" s="5">
        <f t="shared" si="48"/>
        <v>71130134</v>
      </c>
      <c r="G3118" s="7" t="s">
        <v>4737</v>
      </c>
      <c r="H3118" s="7" t="s">
        <v>1298</v>
      </c>
      <c r="I3118" s="7" t="s">
        <v>88</v>
      </c>
    </row>
    <row r="3119" spans="1:9" ht="15.75" thickBot="1" x14ac:dyDescent="0.3">
      <c r="A3119" s="10">
        <v>26215</v>
      </c>
      <c r="B3119" s="6" t="s">
        <v>4367</v>
      </c>
      <c r="C3119" s="6">
        <v>2200000</v>
      </c>
      <c r="D3119" s="6">
        <v>41158757</v>
      </c>
      <c r="E3119" s="6">
        <v>41158757</v>
      </c>
      <c r="F3119" s="5">
        <f t="shared" si="48"/>
        <v>80117514</v>
      </c>
      <c r="G3119" s="6" t="s">
        <v>1298</v>
      </c>
      <c r="H3119" s="6" t="s">
        <v>1298</v>
      </c>
      <c r="I3119" s="6" t="s">
        <v>60</v>
      </c>
    </row>
    <row r="3120" spans="1:9" ht="15.75" thickBot="1" x14ac:dyDescent="0.3">
      <c r="A3120" s="11">
        <v>39122</v>
      </c>
      <c r="B3120" s="7" t="s">
        <v>4368</v>
      </c>
      <c r="C3120" s="7">
        <v>2200000</v>
      </c>
      <c r="D3120" s="7">
        <v>388390</v>
      </c>
      <c r="E3120" s="7">
        <v>388390</v>
      </c>
      <c r="F3120" s="5">
        <f t="shared" si="48"/>
        <v>-1423220</v>
      </c>
      <c r="G3120" s="7" t="s">
        <v>4738</v>
      </c>
      <c r="H3120" s="7" t="s">
        <v>15</v>
      </c>
      <c r="I3120" s="7" t="s">
        <v>60</v>
      </c>
    </row>
    <row r="3121" spans="1:9" ht="15.75" thickBot="1" x14ac:dyDescent="0.3">
      <c r="A3121" s="10">
        <v>37085</v>
      </c>
      <c r="B3121" s="6" t="s">
        <v>4369</v>
      </c>
      <c r="C3121" s="6">
        <v>2100000</v>
      </c>
      <c r="D3121" s="6">
        <v>881824</v>
      </c>
      <c r="E3121" s="6">
        <v>1381824</v>
      </c>
      <c r="F3121" s="5">
        <f t="shared" si="48"/>
        <v>163648</v>
      </c>
      <c r="G3121" s="6" t="s">
        <v>69</v>
      </c>
      <c r="H3121" s="6" t="s">
        <v>35</v>
      </c>
      <c r="I3121" s="6" t="s">
        <v>60</v>
      </c>
    </row>
    <row r="3122" spans="1:9" ht="15.75" thickBot="1" x14ac:dyDescent="0.3">
      <c r="A3122" s="11">
        <v>42659</v>
      </c>
      <c r="B3122" s="7" t="s">
        <v>4371</v>
      </c>
      <c r="C3122" s="7">
        <v>2100000</v>
      </c>
      <c r="D3122" s="7">
        <v>3330</v>
      </c>
      <c r="E3122" s="7">
        <v>3330</v>
      </c>
      <c r="F3122" s="5">
        <f t="shared" si="48"/>
        <v>-2093340</v>
      </c>
      <c r="G3122" s="7" t="s">
        <v>4906</v>
      </c>
      <c r="H3122" s="7" t="s">
        <v>35</v>
      </c>
      <c r="I3122" s="7" t="s">
        <v>60</v>
      </c>
    </row>
    <row r="3123" spans="1:9" ht="15.75" thickBot="1" x14ac:dyDescent="0.3">
      <c r="A3123" s="10">
        <v>40816</v>
      </c>
      <c r="B3123" s="6" t="s">
        <v>4373</v>
      </c>
      <c r="C3123" s="6">
        <v>2000000</v>
      </c>
      <c r="D3123" s="6">
        <v>34522221</v>
      </c>
      <c r="E3123" s="6">
        <v>35185884</v>
      </c>
      <c r="F3123" s="5">
        <f t="shared" si="48"/>
        <v>67708105</v>
      </c>
      <c r="G3123" s="6" t="s">
        <v>4739</v>
      </c>
      <c r="H3123" s="6" t="s">
        <v>15</v>
      </c>
      <c r="I3123" s="6" t="s">
        <v>60</v>
      </c>
    </row>
    <row r="3124" spans="1:9" ht="15.75" thickBot="1" x14ac:dyDescent="0.3">
      <c r="A3124" s="11">
        <v>23475</v>
      </c>
      <c r="B3124" s="7" t="s">
        <v>4374</v>
      </c>
      <c r="C3124" s="7">
        <v>2000000</v>
      </c>
      <c r="D3124" s="7">
        <v>24800000</v>
      </c>
      <c r="E3124" s="7">
        <v>78900000</v>
      </c>
      <c r="F3124" s="5">
        <f t="shared" si="48"/>
        <v>101700000</v>
      </c>
      <c r="G3124" s="7" t="s">
        <v>142</v>
      </c>
      <c r="H3124" s="7" t="s">
        <v>11</v>
      </c>
      <c r="I3124" s="7" t="s">
        <v>16</v>
      </c>
    </row>
    <row r="3125" spans="1:9" ht="15.75" thickBot="1" x14ac:dyDescent="0.3">
      <c r="A3125" s="10">
        <v>30092</v>
      </c>
      <c r="B3125" s="6" t="s">
        <v>4376</v>
      </c>
      <c r="C3125" s="6">
        <v>2000000</v>
      </c>
      <c r="D3125" s="6">
        <v>24600832</v>
      </c>
      <c r="E3125" s="6">
        <v>24600832</v>
      </c>
      <c r="F3125" s="5">
        <f t="shared" si="48"/>
        <v>47201664</v>
      </c>
      <c r="G3125" s="6" t="s">
        <v>4735</v>
      </c>
      <c r="H3125" s="6" t="s">
        <v>1298</v>
      </c>
      <c r="I3125" s="6" t="s">
        <v>16</v>
      </c>
    </row>
    <row r="3126" spans="1:9" ht="15.75" thickBot="1" x14ac:dyDescent="0.3">
      <c r="A3126" s="11">
        <v>24686</v>
      </c>
      <c r="B3126" s="7" t="s">
        <v>4377</v>
      </c>
      <c r="C3126" s="7">
        <v>2000000</v>
      </c>
      <c r="D3126" s="7">
        <v>24379978</v>
      </c>
      <c r="E3126" s="7">
        <v>24407647</v>
      </c>
      <c r="F3126" s="5">
        <f t="shared" si="48"/>
        <v>46787625</v>
      </c>
      <c r="G3126" s="7" t="s">
        <v>142</v>
      </c>
      <c r="H3126" s="7" t="s">
        <v>1298</v>
      </c>
      <c r="I3126" s="7" t="s">
        <v>60</v>
      </c>
    </row>
    <row r="3127" spans="1:9" ht="15.75" thickBot="1" x14ac:dyDescent="0.3">
      <c r="A3127" s="10">
        <v>27015</v>
      </c>
      <c r="B3127" s="6" t="s">
        <v>4379</v>
      </c>
      <c r="C3127" s="6">
        <v>2000000</v>
      </c>
      <c r="D3127" s="6">
        <v>18344729</v>
      </c>
      <c r="E3127" s="6">
        <v>18344729</v>
      </c>
      <c r="F3127" s="5">
        <f t="shared" si="48"/>
        <v>34689458</v>
      </c>
      <c r="G3127" s="6" t="s">
        <v>142</v>
      </c>
      <c r="H3127" s="6" t="s">
        <v>1298</v>
      </c>
      <c r="I3127" s="6" t="s">
        <v>12</v>
      </c>
    </row>
    <row r="3128" spans="1:9" ht="15.75" thickBot="1" x14ac:dyDescent="0.3">
      <c r="A3128" s="11">
        <v>42076</v>
      </c>
      <c r="B3128" s="7" t="s">
        <v>4380</v>
      </c>
      <c r="C3128" s="7">
        <v>2000000</v>
      </c>
      <c r="D3128" s="7">
        <v>14674077</v>
      </c>
      <c r="E3128" s="7">
        <v>23250755</v>
      </c>
      <c r="F3128" s="5">
        <f t="shared" si="48"/>
        <v>35924832</v>
      </c>
      <c r="G3128" s="7" t="s">
        <v>2874</v>
      </c>
      <c r="H3128" s="7" t="s">
        <v>35</v>
      </c>
      <c r="I3128" s="7" t="s">
        <v>88</v>
      </c>
    </row>
    <row r="3129" spans="1:9" ht="15.75" thickBot="1" x14ac:dyDescent="0.3">
      <c r="A3129" s="10">
        <v>40977</v>
      </c>
      <c r="B3129" s="6" t="s">
        <v>4381</v>
      </c>
      <c r="C3129" s="6">
        <v>2000000</v>
      </c>
      <c r="D3129" s="6">
        <v>12739737</v>
      </c>
      <c r="E3129" s="6">
        <v>16610760</v>
      </c>
      <c r="F3129" s="5">
        <f t="shared" si="48"/>
        <v>27350497</v>
      </c>
      <c r="G3129" s="6" t="s">
        <v>4747</v>
      </c>
      <c r="H3129" s="6" t="s">
        <v>35</v>
      </c>
      <c r="I3129" s="6" t="s">
        <v>88</v>
      </c>
    </row>
    <row r="3130" spans="1:9" ht="15.75" thickBot="1" x14ac:dyDescent="0.3">
      <c r="A3130" s="11">
        <v>36441</v>
      </c>
      <c r="B3130" s="7" t="s">
        <v>4382</v>
      </c>
      <c r="C3130" s="7">
        <v>2000000</v>
      </c>
      <c r="D3130" s="7">
        <v>11540607</v>
      </c>
      <c r="E3130" s="7">
        <v>20741000</v>
      </c>
      <c r="F3130" s="5">
        <f t="shared" si="48"/>
        <v>30281607</v>
      </c>
      <c r="G3130" s="7" t="s">
        <v>4771</v>
      </c>
      <c r="H3130" s="7" t="s">
        <v>35</v>
      </c>
      <c r="I3130" s="7" t="s">
        <v>60</v>
      </c>
    </row>
    <row r="3131" spans="1:9" ht="15.75" thickBot="1" x14ac:dyDescent="0.3">
      <c r="A3131" s="10">
        <v>39122</v>
      </c>
      <c r="B3131" s="6" t="s">
        <v>4383</v>
      </c>
      <c r="C3131" s="6">
        <v>2000000</v>
      </c>
      <c r="D3131" s="6">
        <v>11284657</v>
      </c>
      <c r="E3131" s="6">
        <v>81197047</v>
      </c>
      <c r="F3131" s="5">
        <f t="shared" si="48"/>
        <v>90481704</v>
      </c>
      <c r="G3131" s="6" t="s">
        <v>4765</v>
      </c>
      <c r="H3131" s="6" t="s">
        <v>35</v>
      </c>
      <c r="I3131" s="6" t="s">
        <v>60</v>
      </c>
    </row>
    <row r="3132" spans="1:9" ht="15.75" thickBot="1" x14ac:dyDescent="0.3">
      <c r="A3132" s="11">
        <v>31777</v>
      </c>
      <c r="B3132" s="7" t="s">
        <v>4385</v>
      </c>
      <c r="C3132" s="7">
        <v>2000000</v>
      </c>
      <c r="D3132" s="7">
        <v>7369373</v>
      </c>
      <c r="E3132" s="7">
        <v>7369373</v>
      </c>
      <c r="F3132" s="5">
        <f t="shared" si="48"/>
        <v>12738746</v>
      </c>
      <c r="G3132" s="7" t="s">
        <v>4907</v>
      </c>
      <c r="H3132" s="7" t="s">
        <v>1298</v>
      </c>
      <c r="I3132" s="7" t="s">
        <v>88</v>
      </c>
    </row>
    <row r="3133" spans="1:9" ht="15.75" thickBot="1" x14ac:dyDescent="0.3">
      <c r="A3133" s="10">
        <v>35972</v>
      </c>
      <c r="B3133" s="6" t="s">
        <v>4387</v>
      </c>
      <c r="C3133" s="6">
        <v>2000000</v>
      </c>
      <c r="D3133" s="6">
        <v>6719300</v>
      </c>
      <c r="E3133" s="6">
        <v>7756617</v>
      </c>
      <c r="F3133" s="5">
        <f t="shared" si="48"/>
        <v>12475917</v>
      </c>
      <c r="G3133" s="6" t="s">
        <v>400</v>
      </c>
      <c r="H3133" s="6" t="s">
        <v>15</v>
      </c>
      <c r="I3133" s="6" t="s">
        <v>12</v>
      </c>
    </row>
    <row r="3134" spans="1:9" ht="15.75" thickBot="1" x14ac:dyDescent="0.3">
      <c r="A3134" s="11">
        <v>40340</v>
      </c>
      <c r="B3134" s="7" t="s">
        <v>4388</v>
      </c>
      <c r="C3134" s="7">
        <v>2000000</v>
      </c>
      <c r="D3134" s="7">
        <v>6531503</v>
      </c>
      <c r="E3134" s="7">
        <v>16131551</v>
      </c>
      <c r="F3134" s="5">
        <f t="shared" si="48"/>
        <v>20663054</v>
      </c>
      <c r="G3134" s="7" t="s">
        <v>4782</v>
      </c>
      <c r="H3134" s="7" t="s">
        <v>35</v>
      </c>
      <c r="I3134" s="7" t="s">
        <v>60</v>
      </c>
    </row>
    <row r="3135" spans="1:9" ht="15.75" thickBot="1" x14ac:dyDescent="0.3">
      <c r="A3135" s="10">
        <v>37848</v>
      </c>
      <c r="B3135" s="6" t="s">
        <v>4389</v>
      </c>
      <c r="C3135" s="6">
        <v>2000000</v>
      </c>
      <c r="D3135" s="6">
        <v>6003587</v>
      </c>
      <c r="E3135" s="6">
        <v>8685632</v>
      </c>
      <c r="F3135" s="5">
        <f t="shared" si="48"/>
        <v>12689219</v>
      </c>
      <c r="G3135" s="6" t="s">
        <v>4796</v>
      </c>
      <c r="H3135" s="6" t="s">
        <v>35</v>
      </c>
      <c r="I3135" s="6" t="s">
        <v>60</v>
      </c>
    </row>
    <row r="3136" spans="1:9" ht="15.75" thickBot="1" x14ac:dyDescent="0.3">
      <c r="A3136" s="11">
        <v>43014</v>
      </c>
      <c r="B3136" s="7" t="s">
        <v>4390</v>
      </c>
      <c r="C3136" s="7">
        <v>2000000</v>
      </c>
      <c r="D3136" s="7">
        <v>5904366</v>
      </c>
      <c r="E3136" s="7">
        <v>11303040</v>
      </c>
      <c r="F3136" s="5">
        <f t="shared" si="48"/>
        <v>15207406</v>
      </c>
      <c r="G3136" s="7" t="s">
        <v>2660</v>
      </c>
      <c r="H3136" s="7" t="s">
        <v>35</v>
      </c>
      <c r="I3136" s="7" t="s">
        <v>60</v>
      </c>
    </row>
    <row r="3137" spans="1:9" ht="15.75" thickBot="1" x14ac:dyDescent="0.3">
      <c r="A3137" s="10">
        <v>42972</v>
      </c>
      <c r="B3137" s="6" t="s">
        <v>4391</v>
      </c>
      <c r="C3137" s="6">
        <v>2000000</v>
      </c>
      <c r="D3137" s="6">
        <v>5802208</v>
      </c>
      <c r="E3137" s="6">
        <v>5941994</v>
      </c>
      <c r="F3137" s="5">
        <f t="shared" si="48"/>
        <v>9744202</v>
      </c>
      <c r="G3137" s="6" t="s">
        <v>4739</v>
      </c>
      <c r="H3137" s="6" t="s">
        <v>11</v>
      </c>
      <c r="I3137" s="6" t="s">
        <v>60</v>
      </c>
    </row>
    <row r="3138" spans="1:9" ht="15.75" thickBot="1" x14ac:dyDescent="0.3">
      <c r="A3138" s="11">
        <v>38170</v>
      </c>
      <c r="B3138" s="7" t="s">
        <v>4392</v>
      </c>
      <c r="C3138" s="7">
        <v>2000000</v>
      </c>
      <c r="D3138" s="7">
        <v>5792822</v>
      </c>
      <c r="E3138" s="7">
        <v>11217346</v>
      </c>
      <c r="F3138" s="5">
        <f t="shared" si="48"/>
        <v>15010168</v>
      </c>
      <c r="G3138" s="7" t="s">
        <v>4787</v>
      </c>
      <c r="H3138" s="7" t="s">
        <v>35</v>
      </c>
      <c r="I3138" s="7" t="s">
        <v>60</v>
      </c>
    </row>
    <row r="3139" spans="1:9" ht="15.75" thickBot="1" x14ac:dyDescent="0.3">
      <c r="A3139" s="10">
        <v>36980</v>
      </c>
      <c r="B3139" s="6" t="s">
        <v>4393</v>
      </c>
      <c r="C3139" s="6">
        <v>2000000</v>
      </c>
      <c r="D3139" s="6">
        <v>5383834</v>
      </c>
      <c r="E3139" s="6">
        <v>20883834</v>
      </c>
      <c r="F3139" s="5">
        <f t="shared" ref="F3139:F3202" si="49">(D3139+E3139)-C3139</f>
        <v>24267668</v>
      </c>
      <c r="G3139" s="6" t="s">
        <v>69</v>
      </c>
      <c r="H3139" s="6" t="s">
        <v>35</v>
      </c>
      <c r="I3139" s="6" t="s">
        <v>60</v>
      </c>
    </row>
    <row r="3140" spans="1:9" ht="15.75" thickBot="1" x14ac:dyDescent="0.3">
      <c r="A3140" s="11">
        <v>37853</v>
      </c>
      <c r="B3140" s="7" t="s">
        <v>4395</v>
      </c>
      <c r="C3140" s="7">
        <v>2000000</v>
      </c>
      <c r="D3140" s="7">
        <v>4601043</v>
      </c>
      <c r="E3140" s="7">
        <v>9505996</v>
      </c>
      <c r="F3140" s="5">
        <f t="shared" si="49"/>
        <v>12107039</v>
      </c>
      <c r="G3140" s="7" t="s">
        <v>4771</v>
      </c>
      <c r="H3140" s="7" t="s">
        <v>35</v>
      </c>
      <c r="I3140" s="7" t="s">
        <v>60</v>
      </c>
    </row>
    <row r="3141" spans="1:9" ht="15.75" thickBot="1" x14ac:dyDescent="0.3">
      <c r="A3141" s="10">
        <v>38520</v>
      </c>
      <c r="B3141" s="6" t="s">
        <v>4397</v>
      </c>
      <c r="C3141" s="6">
        <v>2000000</v>
      </c>
      <c r="D3141" s="6">
        <v>3885134</v>
      </c>
      <c r="E3141" s="6">
        <v>9615464</v>
      </c>
      <c r="F3141" s="5">
        <f t="shared" si="49"/>
        <v>11500598</v>
      </c>
      <c r="G3141" s="6" t="s">
        <v>4779</v>
      </c>
      <c r="H3141" s="6" t="s">
        <v>35</v>
      </c>
      <c r="I3141" s="6" t="s">
        <v>60</v>
      </c>
    </row>
    <row r="3142" spans="1:9" ht="15.75" thickBot="1" x14ac:dyDescent="0.3">
      <c r="A3142" s="11">
        <v>42244</v>
      </c>
      <c r="B3142" s="7" t="s">
        <v>4398</v>
      </c>
      <c r="C3142" s="7">
        <v>2000000</v>
      </c>
      <c r="D3142" s="7">
        <v>3591417</v>
      </c>
      <c r="E3142" s="7">
        <v>10166209</v>
      </c>
      <c r="F3142" s="5">
        <f t="shared" si="49"/>
        <v>11757626</v>
      </c>
      <c r="G3142" s="7" t="s">
        <v>4735</v>
      </c>
      <c r="H3142" s="7" t="s">
        <v>35</v>
      </c>
      <c r="I3142" s="7" t="s">
        <v>60</v>
      </c>
    </row>
    <row r="3143" spans="1:9" ht="15.75" thickBot="1" x14ac:dyDescent="0.3">
      <c r="A3143" s="10">
        <v>39031</v>
      </c>
      <c r="B3143" s="6" t="s">
        <v>4399</v>
      </c>
      <c r="C3143" s="6">
        <v>2000000</v>
      </c>
      <c r="D3143" s="6">
        <v>3337931</v>
      </c>
      <c r="E3143" s="6">
        <v>6225304</v>
      </c>
      <c r="F3143" s="5">
        <f t="shared" si="49"/>
        <v>7563235</v>
      </c>
      <c r="G3143" s="6" t="s">
        <v>142</v>
      </c>
      <c r="H3143" s="6" t="s">
        <v>35</v>
      </c>
      <c r="I3143" s="6" t="s">
        <v>60</v>
      </c>
    </row>
    <row r="3144" spans="1:9" ht="15.75" thickBot="1" x14ac:dyDescent="0.3">
      <c r="A3144" s="11">
        <v>36588</v>
      </c>
      <c r="B3144" s="7" t="s">
        <v>4400</v>
      </c>
      <c r="C3144" s="7">
        <v>2000000</v>
      </c>
      <c r="D3144" s="7">
        <v>3330230</v>
      </c>
      <c r="E3144" s="7">
        <v>10672492</v>
      </c>
      <c r="F3144" s="5">
        <f t="shared" si="49"/>
        <v>12002722</v>
      </c>
      <c r="G3144" s="7" t="s">
        <v>3007</v>
      </c>
      <c r="H3144" s="7" t="s">
        <v>35</v>
      </c>
      <c r="I3144" s="7" t="s">
        <v>60</v>
      </c>
    </row>
    <row r="3145" spans="1:9" ht="15.75" thickBot="1" x14ac:dyDescent="0.3">
      <c r="A3145" s="10">
        <v>42265</v>
      </c>
      <c r="B3145" s="6" t="s">
        <v>4401</v>
      </c>
      <c r="C3145" s="6">
        <v>2000000</v>
      </c>
      <c r="D3145" s="6">
        <v>2583301</v>
      </c>
      <c r="E3145" s="6">
        <v>2791973</v>
      </c>
      <c r="F3145" s="5">
        <f t="shared" si="49"/>
        <v>3375274</v>
      </c>
      <c r="G3145" s="6" t="s">
        <v>4737</v>
      </c>
      <c r="H3145" s="6" t="s">
        <v>15</v>
      </c>
      <c r="I3145" s="6" t="s">
        <v>60</v>
      </c>
    </row>
    <row r="3146" spans="1:9" ht="15.75" thickBot="1" x14ac:dyDescent="0.3">
      <c r="A3146" s="11">
        <v>37470</v>
      </c>
      <c r="B3146" s="7" t="s">
        <v>4402</v>
      </c>
      <c r="C3146" s="7">
        <v>2000000</v>
      </c>
      <c r="D3146" s="7">
        <v>2512846</v>
      </c>
      <c r="E3146" s="7">
        <v>3438804</v>
      </c>
      <c r="F3146" s="5">
        <f t="shared" si="49"/>
        <v>3951650</v>
      </c>
      <c r="G3146" s="7" t="s">
        <v>400</v>
      </c>
      <c r="H3146" s="7" t="s">
        <v>35</v>
      </c>
      <c r="I3146" s="7" t="s">
        <v>12</v>
      </c>
    </row>
    <row r="3147" spans="1:9" ht="15.75" thickBot="1" x14ac:dyDescent="0.3">
      <c r="A3147" s="10">
        <v>43259</v>
      </c>
      <c r="B3147" s="6" t="s">
        <v>4403</v>
      </c>
      <c r="C3147" s="6">
        <v>2000000</v>
      </c>
      <c r="D3147" s="6">
        <v>2386254</v>
      </c>
      <c r="E3147" s="6">
        <v>2420962</v>
      </c>
      <c r="F3147" s="5">
        <f t="shared" si="49"/>
        <v>2807216</v>
      </c>
      <c r="G3147" s="6" t="s">
        <v>4908</v>
      </c>
      <c r="H3147" s="6" t="s">
        <v>15</v>
      </c>
      <c r="I3147" s="6" t="s">
        <v>60</v>
      </c>
    </row>
    <row r="3148" spans="1:9" ht="15.75" thickBot="1" x14ac:dyDescent="0.3">
      <c r="A3148" s="11">
        <v>42755</v>
      </c>
      <c r="B3148" s="7" t="s">
        <v>4405</v>
      </c>
      <c r="C3148" s="7">
        <v>2000000</v>
      </c>
      <c r="D3148" s="7">
        <v>2303792</v>
      </c>
      <c r="E3148" s="7">
        <v>2303792</v>
      </c>
      <c r="F3148" s="5">
        <f t="shared" si="49"/>
        <v>2607584</v>
      </c>
      <c r="G3148" s="7" t="s">
        <v>4884</v>
      </c>
      <c r="H3148" s="7" t="s">
        <v>11</v>
      </c>
      <c r="I3148" s="7" t="s">
        <v>12</v>
      </c>
    </row>
    <row r="3149" spans="1:9" ht="15.75" thickBot="1" x14ac:dyDescent="0.3">
      <c r="A3149" s="10">
        <v>38896</v>
      </c>
      <c r="B3149" s="6" t="s">
        <v>4407</v>
      </c>
      <c r="C3149" s="6">
        <v>2000000</v>
      </c>
      <c r="D3149" s="6">
        <v>2072645</v>
      </c>
      <c r="E3149" s="6">
        <v>2077844</v>
      </c>
      <c r="F3149" s="5">
        <f t="shared" si="49"/>
        <v>2150489</v>
      </c>
      <c r="G3149" s="6" t="s">
        <v>2934</v>
      </c>
      <c r="H3149" s="6" t="s">
        <v>35</v>
      </c>
      <c r="I3149" s="6" t="s">
        <v>12</v>
      </c>
    </row>
    <row r="3150" spans="1:9" ht="15.75" thickBot="1" x14ac:dyDescent="0.3">
      <c r="A3150" s="11">
        <v>39570</v>
      </c>
      <c r="B3150" s="7" t="s">
        <v>4408</v>
      </c>
      <c r="C3150" s="7">
        <v>2000000</v>
      </c>
      <c r="D3150" s="7">
        <v>1785505</v>
      </c>
      <c r="E3150" s="7">
        <v>11263263</v>
      </c>
      <c r="F3150" s="5">
        <f t="shared" si="49"/>
        <v>11048768</v>
      </c>
      <c r="G3150" s="7" t="s">
        <v>4760</v>
      </c>
      <c r="H3150" s="7" t="s">
        <v>15</v>
      </c>
      <c r="I3150" s="7" t="s">
        <v>12</v>
      </c>
    </row>
    <row r="3151" spans="1:9" ht="15.75" thickBot="1" x14ac:dyDescent="0.3">
      <c r="A3151" s="10">
        <v>42223</v>
      </c>
      <c r="B3151" s="6" t="s">
        <v>4409</v>
      </c>
      <c r="C3151" s="6">
        <v>2000000</v>
      </c>
      <c r="D3151" s="6">
        <v>1477002</v>
      </c>
      <c r="E3151" s="6">
        <v>2279959</v>
      </c>
      <c r="F3151" s="5">
        <f t="shared" si="49"/>
        <v>1756961</v>
      </c>
      <c r="G3151" s="6" t="s">
        <v>4765</v>
      </c>
      <c r="H3151" s="6" t="s">
        <v>35</v>
      </c>
      <c r="I3151" s="6" t="s">
        <v>60</v>
      </c>
    </row>
    <row r="3152" spans="1:9" ht="15.75" thickBot="1" x14ac:dyDescent="0.3">
      <c r="A3152" s="11">
        <v>36280</v>
      </c>
      <c r="B3152" s="7" t="s">
        <v>4410</v>
      </c>
      <c r="C3152" s="7">
        <v>2000000</v>
      </c>
      <c r="D3152" s="7">
        <v>1152411</v>
      </c>
      <c r="E3152" s="7">
        <v>1152411</v>
      </c>
      <c r="F3152" s="5">
        <f t="shared" si="49"/>
        <v>304822</v>
      </c>
      <c r="G3152" s="7" t="s">
        <v>4737</v>
      </c>
      <c r="H3152" s="7" t="s">
        <v>35</v>
      </c>
      <c r="I3152" s="7" t="s">
        <v>12</v>
      </c>
    </row>
    <row r="3153" spans="1:9" ht="15.75" thickBot="1" x14ac:dyDescent="0.3">
      <c r="A3153" s="10">
        <v>40641</v>
      </c>
      <c r="B3153" s="6" t="s">
        <v>4411</v>
      </c>
      <c r="C3153" s="6">
        <v>2000000</v>
      </c>
      <c r="D3153" s="6">
        <v>977772</v>
      </c>
      <c r="E3153" s="6">
        <v>1869928</v>
      </c>
      <c r="F3153" s="5">
        <f t="shared" si="49"/>
        <v>847700</v>
      </c>
      <c r="G3153" s="6" t="s">
        <v>4865</v>
      </c>
      <c r="H3153" s="6" t="s">
        <v>11</v>
      </c>
      <c r="I3153" s="6" t="s">
        <v>60</v>
      </c>
    </row>
    <row r="3154" spans="1:9" ht="15.75" thickBot="1" x14ac:dyDescent="0.3">
      <c r="A3154" s="11">
        <v>37162</v>
      </c>
      <c r="B3154" s="7" t="s">
        <v>4412</v>
      </c>
      <c r="C3154" s="7">
        <v>2000000</v>
      </c>
      <c r="D3154" s="7">
        <v>638227</v>
      </c>
      <c r="E3154" s="7">
        <v>1075504</v>
      </c>
      <c r="F3154" s="5">
        <f t="shared" si="49"/>
        <v>-286269</v>
      </c>
      <c r="G3154" s="7" t="s">
        <v>4909</v>
      </c>
      <c r="H3154" s="7" t="s">
        <v>35</v>
      </c>
      <c r="I3154" s="7" t="s">
        <v>60</v>
      </c>
    </row>
    <row r="3155" spans="1:9" ht="15.75" thickBot="1" x14ac:dyDescent="0.3">
      <c r="A3155" s="10">
        <v>40445</v>
      </c>
      <c r="B3155" s="6" t="s">
        <v>4414</v>
      </c>
      <c r="C3155" s="6">
        <v>2000000</v>
      </c>
      <c r="D3155" s="6">
        <v>636706</v>
      </c>
      <c r="E3155" s="6">
        <v>636706</v>
      </c>
      <c r="F3155" s="5">
        <f t="shared" si="49"/>
        <v>-726588</v>
      </c>
      <c r="G3155" s="6" t="s">
        <v>4739</v>
      </c>
      <c r="H3155" s="6" t="s">
        <v>35</v>
      </c>
      <c r="I3155" s="6" t="s">
        <v>12</v>
      </c>
    </row>
    <row r="3156" spans="1:9" ht="15.75" thickBot="1" x14ac:dyDescent="0.3">
      <c r="A3156" s="11">
        <v>38457</v>
      </c>
      <c r="B3156" s="7" t="s">
        <v>4416</v>
      </c>
      <c r="C3156" s="7">
        <v>2000000</v>
      </c>
      <c r="D3156" s="7">
        <v>388532</v>
      </c>
      <c r="E3156" s="7">
        <v>466106</v>
      </c>
      <c r="F3156" s="5">
        <f t="shared" si="49"/>
        <v>-1145362</v>
      </c>
      <c r="G3156" s="7" t="s">
        <v>69</v>
      </c>
      <c r="H3156" s="7" t="s">
        <v>15</v>
      </c>
      <c r="I3156" s="7" t="s">
        <v>60</v>
      </c>
    </row>
    <row r="3157" spans="1:9" ht="15.75" thickBot="1" x14ac:dyDescent="0.3">
      <c r="A3157" s="10">
        <v>39465</v>
      </c>
      <c r="B3157" s="6" t="s">
        <v>4417</v>
      </c>
      <c r="C3157" s="6">
        <v>2000000</v>
      </c>
      <c r="D3157" s="6">
        <v>347578</v>
      </c>
      <c r="E3157" s="6">
        <v>2350641</v>
      </c>
      <c r="F3157" s="5">
        <f t="shared" si="49"/>
        <v>698219</v>
      </c>
      <c r="G3157" s="6" t="s">
        <v>4782</v>
      </c>
      <c r="H3157" s="6" t="s">
        <v>35</v>
      </c>
      <c r="I3157" s="6" t="s">
        <v>12</v>
      </c>
    </row>
    <row r="3158" spans="1:9" ht="15.75" thickBot="1" x14ac:dyDescent="0.3">
      <c r="A3158" s="11">
        <v>35272</v>
      </c>
      <c r="B3158" s="7" t="s">
        <v>4418</v>
      </c>
      <c r="C3158" s="7">
        <v>2000000</v>
      </c>
      <c r="D3158" s="7">
        <v>304602</v>
      </c>
      <c r="E3158" s="7">
        <v>304602</v>
      </c>
      <c r="F3158" s="5">
        <f t="shared" si="49"/>
        <v>-1390796</v>
      </c>
      <c r="G3158" s="7" t="s">
        <v>3085</v>
      </c>
      <c r="H3158" s="7" t="s">
        <v>35</v>
      </c>
      <c r="I3158" s="7" t="s">
        <v>60</v>
      </c>
    </row>
    <row r="3159" spans="1:9" ht="15.75" thickBot="1" x14ac:dyDescent="0.3">
      <c r="A3159" s="10">
        <v>38968</v>
      </c>
      <c r="B3159" s="6" t="s">
        <v>4419</v>
      </c>
      <c r="C3159" s="6">
        <v>2000000</v>
      </c>
      <c r="D3159" s="6">
        <v>199176</v>
      </c>
      <c r="E3159" s="6">
        <v>759504</v>
      </c>
      <c r="F3159" s="5">
        <f t="shared" si="49"/>
        <v>-1041320</v>
      </c>
      <c r="G3159" s="6" t="s">
        <v>4779</v>
      </c>
      <c r="H3159" s="6" t="s">
        <v>35</v>
      </c>
      <c r="I3159" s="6" t="s">
        <v>60</v>
      </c>
    </row>
    <row r="3160" spans="1:9" ht="15.75" thickBot="1" x14ac:dyDescent="0.3">
      <c r="A3160" s="11">
        <v>38457</v>
      </c>
      <c r="B3160" s="7" t="s">
        <v>4420</v>
      </c>
      <c r="C3160" s="7">
        <v>2000000</v>
      </c>
      <c r="D3160" s="7">
        <v>120620</v>
      </c>
      <c r="E3160" s="7">
        <v>2226603</v>
      </c>
      <c r="F3160" s="5">
        <f t="shared" si="49"/>
        <v>347223</v>
      </c>
      <c r="G3160" s="7" t="s">
        <v>4421</v>
      </c>
      <c r="H3160" s="7" t="s">
        <v>35</v>
      </c>
      <c r="I3160" s="7" t="s">
        <v>60</v>
      </c>
    </row>
    <row r="3161" spans="1:9" ht="15.75" thickBot="1" x14ac:dyDescent="0.3">
      <c r="A3161" s="10">
        <v>35900</v>
      </c>
      <c r="B3161" s="6" t="s">
        <v>4423</v>
      </c>
      <c r="C3161" s="6">
        <v>2000000</v>
      </c>
      <c r="D3161" s="6">
        <v>72544</v>
      </c>
      <c r="E3161" s="6">
        <v>72544</v>
      </c>
      <c r="F3161" s="5">
        <f t="shared" si="49"/>
        <v>-1854912</v>
      </c>
      <c r="G3161" s="6" t="s">
        <v>4818</v>
      </c>
      <c r="H3161" s="6" t="s">
        <v>35</v>
      </c>
      <c r="I3161" s="6" t="s">
        <v>12</v>
      </c>
    </row>
    <row r="3162" spans="1:9" ht="15.75" thickBot="1" x14ac:dyDescent="0.3">
      <c r="A3162" s="11">
        <v>42769</v>
      </c>
      <c r="B3162" s="7" t="s">
        <v>4424</v>
      </c>
      <c r="C3162" s="7">
        <v>2000000</v>
      </c>
      <c r="D3162" s="7">
        <v>35312</v>
      </c>
      <c r="E3162" s="7">
        <v>35312</v>
      </c>
      <c r="F3162" s="5">
        <f t="shared" si="49"/>
        <v>-1929376</v>
      </c>
      <c r="G3162" s="7" t="s">
        <v>4910</v>
      </c>
      <c r="H3162" s="7" t="s">
        <v>15</v>
      </c>
      <c r="I3162" s="7" t="s">
        <v>12</v>
      </c>
    </row>
    <row r="3163" spans="1:9" ht="15.75" thickBot="1" x14ac:dyDescent="0.3">
      <c r="A3163" s="10">
        <v>39892</v>
      </c>
      <c r="B3163" s="6" t="s">
        <v>4426</v>
      </c>
      <c r="C3163" s="6">
        <v>2000000</v>
      </c>
      <c r="D3163" s="6">
        <v>30955</v>
      </c>
      <c r="E3163" s="6">
        <v>30955</v>
      </c>
      <c r="F3163" s="5">
        <f t="shared" si="49"/>
        <v>-1938090</v>
      </c>
      <c r="G3163" s="6" t="s">
        <v>4782</v>
      </c>
      <c r="H3163" s="6" t="s">
        <v>11</v>
      </c>
      <c r="I3163" s="6" t="s">
        <v>19</v>
      </c>
    </row>
    <row r="3164" spans="1:9" ht="15.75" thickBot="1" x14ac:dyDescent="0.3">
      <c r="A3164" s="11">
        <v>33970</v>
      </c>
      <c r="B3164" s="7" t="s">
        <v>4427</v>
      </c>
      <c r="C3164" s="7">
        <v>2000000</v>
      </c>
      <c r="D3164" s="7">
        <v>21000</v>
      </c>
      <c r="E3164" s="7">
        <v>21000</v>
      </c>
      <c r="F3164" s="5">
        <f t="shared" si="49"/>
        <v>-1958000</v>
      </c>
      <c r="G3164" s="7" t="s">
        <v>1298</v>
      </c>
      <c r="H3164" s="7" t="s">
        <v>1298</v>
      </c>
      <c r="I3164" s="7" t="s">
        <v>88</v>
      </c>
    </row>
    <row r="3165" spans="1:9" ht="15.75" thickBot="1" x14ac:dyDescent="0.3">
      <c r="A3165" s="10">
        <v>38758</v>
      </c>
      <c r="B3165" s="6" t="s">
        <v>4428</v>
      </c>
      <c r="C3165" s="6">
        <v>2000000</v>
      </c>
      <c r="D3165" s="6">
        <v>12667</v>
      </c>
      <c r="E3165" s="6">
        <v>12667</v>
      </c>
      <c r="F3165" s="5">
        <f t="shared" si="49"/>
        <v>-1974666</v>
      </c>
      <c r="G3165" s="6" t="s">
        <v>3921</v>
      </c>
      <c r="H3165" s="6" t="s">
        <v>35</v>
      </c>
      <c r="I3165" s="6" t="s">
        <v>60</v>
      </c>
    </row>
    <row r="3166" spans="1:9" ht="15.75" thickBot="1" x14ac:dyDescent="0.3">
      <c r="A3166" s="11">
        <v>39752</v>
      </c>
      <c r="B3166" s="7" t="s">
        <v>4429</v>
      </c>
      <c r="C3166" s="7">
        <v>2000000</v>
      </c>
      <c r="D3166" s="7">
        <v>7321</v>
      </c>
      <c r="E3166" s="7">
        <v>4294373</v>
      </c>
      <c r="F3166" s="5">
        <f t="shared" si="49"/>
        <v>2301694</v>
      </c>
      <c r="G3166" s="7" t="s">
        <v>4762</v>
      </c>
      <c r="H3166" s="7" t="s">
        <v>35</v>
      </c>
      <c r="I3166" s="7" t="s">
        <v>88</v>
      </c>
    </row>
    <row r="3167" spans="1:9" ht="15.75" thickBot="1" x14ac:dyDescent="0.3">
      <c r="A3167" s="10">
        <v>38891</v>
      </c>
      <c r="B3167" s="6" t="s">
        <v>4430</v>
      </c>
      <c r="C3167" s="6">
        <v>2000000</v>
      </c>
      <c r="D3167" s="6">
        <v>5361</v>
      </c>
      <c r="E3167" s="6">
        <v>5361</v>
      </c>
      <c r="F3167" s="5">
        <f t="shared" si="49"/>
        <v>-1989278</v>
      </c>
      <c r="G3167" s="6" t="s">
        <v>4911</v>
      </c>
      <c r="H3167" s="6" t="s">
        <v>35</v>
      </c>
      <c r="I3167" s="6" t="s">
        <v>12</v>
      </c>
    </row>
    <row r="3168" spans="1:9" ht="15.75" thickBot="1" x14ac:dyDescent="0.3">
      <c r="A3168" s="11">
        <v>40795</v>
      </c>
      <c r="B3168" s="7" t="s">
        <v>4432</v>
      </c>
      <c r="C3168" s="7">
        <v>2000000</v>
      </c>
      <c r="D3168" s="7">
        <v>0</v>
      </c>
      <c r="E3168" s="7">
        <v>2151887</v>
      </c>
      <c r="F3168" s="5">
        <f t="shared" si="49"/>
        <v>151887</v>
      </c>
      <c r="G3168" s="7" t="s">
        <v>4912</v>
      </c>
      <c r="H3168" s="7" t="s">
        <v>1298</v>
      </c>
      <c r="I3168" s="7" t="s">
        <v>88</v>
      </c>
    </row>
    <row r="3169" spans="1:9" ht="15.75" thickBot="1" x14ac:dyDescent="0.3">
      <c r="A3169" s="10">
        <v>26051</v>
      </c>
      <c r="B3169" s="6" t="s">
        <v>4435</v>
      </c>
      <c r="C3169" s="6">
        <v>2000000</v>
      </c>
      <c r="D3169" s="6">
        <v>0</v>
      </c>
      <c r="E3169" s="6">
        <v>0</v>
      </c>
      <c r="F3169" s="5">
        <f t="shared" si="49"/>
        <v>-2000000</v>
      </c>
      <c r="G3169" s="6" t="s">
        <v>142</v>
      </c>
      <c r="H3169" s="6" t="s">
        <v>15</v>
      </c>
      <c r="I3169" s="6" t="s">
        <v>12</v>
      </c>
    </row>
    <row r="3170" spans="1:9" ht="15.75" thickBot="1" x14ac:dyDescent="0.3">
      <c r="A3170" s="11">
        <v>39270</v>
      </c>
      <c r="B3170" s="7" t="s">
        <v>4436</v>
      </c>
      <c r="C3170" s="7">
        <v>2000000</v>
      </c>
      <c r="D3170" s="7">
        <v>0</v>
      </c>
      <c r="E3170" s="7">
        <v>0</v>
      </c>
      <c r="F3170" s="5">
        <f t="shared" si="49"/>
        <v>-2000000</v>
      </c>
      <c r="G3170" s="7" t="s">
        <v>4913</v>
      </c>
      <c r="H3170" s="7" t="s">
        <v>35</v>
      </c>
      <c r="I3170" s="7" t="s">
        <v>60</v>
      </c>
    </row>
    <row r="3171" spans="1:9" ht="15.75" thickBot="1" x14ac:dyDescent="0.3">
      <c r="A3171" s="10">
        <v>41313</v>
      </c>
      <c r="B3171" s="6" t="s">
        <v>4438</v>
      </c>
      <c r="C3171" s="6">
        <v>2000000</v>
      </c>
      <c r="D3171" s="6">
        <v>0</v>
      </c>
      <c r="E3171" s="6">
        <v>0</v>
      </c>
      <c r="F3171" s="5">
        <f t="shared" si="49"/>
        <v>-2000000</v>
      </c>
      <c r="G3171" s="6" t="s">
        <v>4914</v>
      </c>
      <c r="H3171" s="6" t="s">
        <v>35</v>
      </c>
      <c r="I3171" s="6" t="s">
        <v>12</v>
      </c>
    </row>
    <row r="3172" spans="1:9" ht="15.75" thickBot="1" x14ac:dyDescent="0.3">
      <c r="A3172" s="11">
        <v>42559</v>
      </c>
      <c r="B3172" s="7" t="s">
        <v>4440</v>
      </c>
      <c r="C3172" s="7">
        <v>2000000</v>
      </c>
      <c r="D3172" s="7">
        <v>0</v>
      </c>
      <c r="E3172" s="7">
        <v>0</v>
      </c>
      <c r="F3172" s="5">
        <f t="shared" si="49"/>
        <v>-2000000</v>
      </c>
      <c r="G3172" s="7" t="s">
        <v>4915</v>
      </c>
      <c r="H3172" s="7" t="s">
        <v>11</v>
      </c>
      <c r="I3172" s="7" t="s">
        <v>60</v>
      </c>
    </row>
    <row r="3173" spans="1:9" ht="15.75" thickBot="1" x14ac:dyDescent="0.3">
      <c r="A3173" s="10">
        <v>40459</v>
      </c>
      <c r="B3173" s="6" t="s">
        <v>4442</v>
      </c>
      <c r="C3173" s="6">
        <v>1900000</v>
      </c>
      <c r="D3173" s="6">
        <v>1445366</v>
      </c>
      <c r="E3173" s="6">
        <v>7785229</v>
      </c>
      <c r="F3173" s="5">
        <f t="shared" si="49"/>
        <v>7330595</v>
      </c>
      <c r="G3173" s="6" t="s">
        <v>4748</v>
      </c>
      <c r="H3173" s="6" t="s">
        <v>35</v>
      </c>
      <c r="I3173" s="6" t="s">
        <v>60</v>
      </c>
    </row>
    <row r="3174" spans="1:9" ht="15.75" thickBot="1" x14ac:dyDescent="0.3">
      <c r="A3174" s="11">
        <v>37813</v>
      </c>
      <c r="B3174" s="7" t="s">
        <v>4443</v>
      </c>
      <c r="C3174" s="7">
        <v>1900000</v>
      </c>
      <c r="D3174" s="7">
        <v>1420578</v>
      </c>
      <c r="E3174" s="7">
        <v>1445140</v>
      </c>
      <c r="F3174" s="5">
        <f t="shared" si="49"/>
        <v>965718</v>
      </c>
      <c r="G3174" s="7" t="s">
        <v>4760</v>
      </c>
      <c r="H3174" s="7" t="s">
        <v>15</v>
      </c>
      <c r="I3174" s="7" t="s">
        <v>60</v>
      </c>
    </row>
    <row r="3175" spans="1:9" ht="15.75" thickBot="1" x14ac:dyDescent="0.3">
      <c r="A3175" s="10">
        <v>42118</v>
      </c>
      <c r="B3175" s="6" t="s">
        <v>4444</v>
      </c>
      <c r="C3175" s="6">
        <v>1900000</v>
      </c>
      <c r="D3175" s="6">
        <v>478595</v>
      </c>
      <c r="E3175" s="6">
        <v>478595</v>
      </c>
      <c r="F3175" s="5">
        <f t="shared" si="49"/>
        <v>-942810</v>
      </c>
      <c r="G3175" s="6" t="s">
        <v>4774</v>
      </c>
      <c r="H3175" s="6" t="s">
        <v>35</v>
      </c>
      <c r="I3175" s="6" t="s">
        <v>60</v>
      </c>
    </row>
    <row r="3176" spans="1:9" ht="15.75" thickBot="1" x14ac:dyDescent="0.3">
      <c r="A3176" s="11">
        <v>40697</v>
      </c>
      <c r="B3176" s="7" t="s">
        <v>4445</v>
      </c>
      <c r="C3176" s="7">
        <v>1900000</v>
      </c>
      <c r="D3176" s="7">
        <v>467602</v>
      </c>
      <c r="E3176" s="7">
        <v>4581937</v>
      </c>
      <c r="F3176" s="5">
        <f t="shared" si="49"/>
        <v>3149539</v>
      </c>
      <c r="G3176" s="7" t="s">
        <v>4748</v>
      </c>
      <c r="H3176" s="7" t="s">
        <v>35</v>
      </c>
      <c r="I3176" s="7" t="s">
        <v>12</v>
      </c>
    </row>
    <row r="3177" spans="1:9" ht="15.75" thickBot="1" x14ac:dyDescent="0.3">
      <c r="A3177" s="10">
        <v>40417</v>
      </c>
      <c r="B3177" s="6" t="s">
        <v>4446</v>
      </c>
      <c r="C3177" s="6">
        <v>1800000</v>
      </c>
      <c r="D3177" s="6">
        <v>41034350</v>
      </c>
      <c r="E3177" s="6">
        <v>70165900</v>
      </c>
      <c r="F3177" s="5">
        <f t="shared" si="49"/>
        <v>109400250</v>
      </c>
      <c r="G3177" s="6" t="s">
        <v>69</v>
      </c>
      <c r="H3177" s="6" t="s">
        <v>15</v>
      </c>
      <c r="I3177" s="6" t="s">
        <v>88</v>
      </c>
    </row>
    <row r="3178" spans="1:9" ht="15.75" thickBot="1" x14ac:dyDescent="0.3">
      <c r="A3178" s="11">
        <v>28080</v>
      </c>
      <c r="B3178" s="7" t="s">
        <v>4448</v>
      </c>
      <c r="C3178" s="7">
        <v>1800000</v>
      </c>
      <c r="D3178" s="7">
        <v>25878153</v>
      </c>
      <c r="E3178" s="7">
        <v>25878153</v>
      </c>
      <c r="F3178" s="5">
        <f t="shared" si="49"/>
        <v>49956306</v>
      </c>
      <c r="G3178" s="7" t="s">
        <v>4780</v>
      </c>
      <c r="H3178" s="7" t="s">
        <v>1298</v>
      </c>
      <c r="I3178" s="7" t="s">
        <v>88</v>
      </c>
    </row>
    <row r="3179" spans="1:9" ht="15.75" thickBot="1" x14ac:dyDescent="0.3">
      <c r="A3179" s="10">
        <v>30995</v>
      </c>
      <c r="B3179" s="6" t="s">
        <v>4449</v>
      </c>
      <c r="C3179" s="6">
        <v>1800000</v>
      </c>
      <c r="D3179" s="6">
        <v>25504513</v>
      </c>
      <c r="E3179" s="6">
        <v>25504513</v>
      </c>
      <c r="F3179" s="5">
        <f t="shared" si="49"/>
        <v>49209026</v>
      </c>
      <c r="G3179" s="6" t="s">
        <v>4744</v>
      </c>
      <c r="H3179" s="6" t="s">
        <v>35</v>
      </c>
      <c r="I3179" s="6" t="s">
        <v>88</v>
      </c>
    </row>
    <row r="3180" spans="1:9" ht="15.75" thickBot="1" x14ac:dyDescent="0.3">
      <c r="A3180" s="11">
        <v>41087</v>
      </c>
      <c r="B3180" s="7" t="s">
        <v>4451</v>
      </c>
      <c r="C3180" s="7">
        <v>1800000</v>
      </c>
      <c r="D3180" s="7">
        <v>12795746</v>
      </c>
      <c r="E3180" s="7">
        <v>23265132</v>
      </c>
      <c r="F3180" s="5">
        <f t="shared" si="49"/>
        <v>34260878</v>
      </c>
      <c r="G3180" s="7" t="s">
        <v>4771</v>
      </c>
      <c r="H3180" s="7" t="s">
        <v>15</v>
      </c>
      <c r="I3180" s="7" t="s">
        <v>60</v>
      </c>
    </row>
    <row r="3181" spans="1:9" ht="15.75" thickBot="1" x14ac:dyDescent="0.3">
      <c r="A3181" s="10">
        <v>37575</v>
      </c>
      <c r="B3181" s="6" t="s">
        <v>4452</v>
      </c>
      <c r="C3181" s="6">
        <v>1800000</v>
      </c>
      <c r="D3181" s="6">
        <v>5719000</v>
      </c>
      <c r="E3181" s="6">
        <v>5719000</v>
      </c>
      <c r="F3181" s="5">
        <f t="shared" si="49"/>
        <v>9638000</v>
      </c>
      <c r="G3181" s="6" t="s">
        <v>4833</v>
      </c>
      <c r="H3181" s="6" t="s">
        <v>35</v>
      </c>
      <c r="I3181" s="6" t="s">
        <v>60</v>
      </c>
    </row>
    <row r="3182" spans="1:9" ht="15.75" thickBot="1" x14ac:dyDescent="0.3">
      <c r="A3182" s="11">
        <v>37057</v>
      </c>
      <c r="B3182" s="7" t="s">
        <v>4453</v>
      </c>
      <c r="C3182" s="7">
        <v>1800000</v>
      </c>
      <c r="D3182" s="7">
        <v>3050934</v>
      </c>
      <c r="E3182" s="7">
        <v>3050934</v>
      </c>
      <c r="F3182" s="5">
        <f t="shared" si="49"/>
        <v>4301868</v>
      </c>
      <c r="G3182" s="7" t="s">
        <v>69</v>
      </c>
      <c r="H3182" s="7" t="s">
        <v>15</v>
      </c>
      <c r="I3182" s="7" t="s">
        <v>60</v>
      </c>
    </row>
    <row r="3183" spans="1:9" ht="15.75" thickBot="1" x14ac:dyDescent="0.3">
      <c r="A3183" s="10">
        <v>40778</v>
      </c>
      <c r="B3183" s="6" t="s">
        <v>4455</v>
      </c>
      <c r="C3183" s="6">
        <v>1800000</v>
      </c>
      <c r="D3183" s="6">
        <v>841056</v>
      </c>
      <c r="E3183" s="6">
        <v>842693</v>
      </c>
      <c r="F3183" s="5">
        <f t="shared" si="49"/>
        <v>-116251</v>
      </c>
      <c r="G3183" s="6" t="s">
        <v>4765</v>
      </c>
      <c r="H3183" s="6" t="s">
        <v>35</v>
      </c>
      <c r="I3183" s="6" t="s">
        <v>60</v>
      </c>
    </row>
    <row r="3184" spans="1:9" ht="15.75" thickBot="1" x14ac:dyDescent="0.3">
      <c r="A3184" s="11">
        <v>40459</v>
      </c>
      <c r="B3184" s="7" t="s">
        <v>4456</v>
      </c>
      <c r="C3184" s="7">
        <v>1750000</v>
      </c>
      <c r="D3184" s="7">
        <v>93051</v>
      </c>
      <c r="E3184" s="7">
        <v>1278471</v>
      </c>
      <c r="F3184" s="5">
        <f t="shared" si="49"/>
        <v>-378478</v>
      </c>
      <c r="G3184" s="7" t="s">
        <v>4821</v>
      </c>
      <c r="H3184" s="7" t="s">
        <v>35</v>
      </c>
      <c r="I3184" s="7" t="s">
        <v>88</v>
      </c>
    </row>
    <row r="3185" spans="1:9" ht="15.75" thickBot="1" x14ac:dyDescent="0.3">
      <c r="A3185" s="10">
        <v>37218</v>
      </c>
      <c r="B3185" s="6" t="s">
        <v>4458</v>
      </c>
      <c r="C3185" s="6">
        <v>1700000</v>
      </c>
      <c r="D3185" s="6">
        <v>35930604</v>
      </c>
      <c r="E3185" s="6">
        <v>42137871</v>
      </c>
      <c r="F3185" s="5">
        <f t="shared" si="49"/>
        <v>76368475</v>
      </c>
      <c r="G3185" s="6" t="s">
        <v>400</v>
      </c>
      <c r="H3185" s="6" t="s">
        <v>35</v>
      </c>
      <c r="I3185" s="6" t="s">
        <v>60</v>
      </c>
    </row>
    <row r="3186" spans="1:9" ht="15.75" thickBot="1" x14ac:dyDescent="0.3">
      <c r="A3186" s="11">
        <v>39526</v>
      </c>
      <c r="B3186" s="7" t="s">
        <v>4460</v>
      </c>
      <c r="C3186" s="7">
        <v>1700000</v>
      </c>
      <c r="D3186" s="7">
        <v>12590147</v>
      </c>
      <c r="E3186" s="7">
        <v>23271741</v>
      </c>
      <c r="F3186" s="5">
        <f t="shared" si="49"/>
        <v>34161888</v>
      </c>
      <c r="G3186" s="7" t="s">
        <v>4748</v>
      </c>
      <c r="H3186" s="7" t="s">
        <v>15</v>
      </c>
      <c r="I3186" s="7" t="s">
        <v>60</v>
      </c>
    </row>
    <row r="3187" spans="1:9" ht="15.75" thickBot="1" x14ac:dyDescent="0.3">
      <c r="A3187" s="10">
        <v>41698</v>
      </c>
      <c r="B3187" s="6" t="s">
        <v>4461</v>
      </c>
      <c r="C3187" s="6">
        <v>1700000</v>
      </c>
      <c r="D3187" s="6">
        <v>4231500</v>
      </c>
      <c r="E3187" s="6">
        <v>12231500</v>
      </c>
      <c r="F3187" s="5">
        <f t="shared" si="49"/>
        <v>14763000</v>
      </c>
      <c r="G3187" s="6" t="s">
        <v>4765</v>
      </c>
      <c r="H3187" s="6" t="s">
        <v>11</v>
      </c>
      <c r="I3187" s="6" t="s">
        <v>60</v>
      </c>
    </row>
    <row r="3188" spans="1:9" ht="15.75" thickBot="1" x14ac:dyDescent="0.3">
      <c r="A3188" s="11">
        <v>41551</v>
      </c>
      <c r="B3188" s="7" t="s">
        <v>4462</v>
      </c>
      <c r="C3188" s="7">
        <v>1700000</v>
      </c>
      <c r="D3188" s="7">
        <v>2507159</v>
      </c>
      <c r="E3188" s="7">
        <v>2507159</v>
      </c>
      <c r="F3188" s="5">
        <f t="shared" si="49"/>
        <v>3314318</v>
      </c>
      <c r="G3188" s="7" t="s">
        <v>4782</v>
      </c>
      <c r="H3188" s="7" t="s">
        <v>11</v>
      </c>
      <c r="I3188" s="7" t="s">
        <v>60</v>
      </c>
    </row>
    <row r="3189" spans="1:9" ht="15.75" thickBot="1" x14ac:dyDescent="0.3">
      <c r="A3189" s="10">
        <v>36434</v>
      </c>
      <c r="B3189" s="6" t="s">
        <v>4463</v>
      </c>
      <c r="C3189" s="6">
        <v>1700000</v>
      </c>
      <c r="D3189" s="6">
        <v>2039192</v>
      </c>
      <c r="E3189" s="6">
        <v>2891228</v>
      </c>
      <c r="F3189" s="5">
        <f t="shared" si="49"/>
        <v>3230420</v>
      </c>
      <c r="G3189" s="6" t="s">
        <v>400</v>
      </c>
      <c r="H3189" s="6" t="s">
        <v>15</v>
      </c>
      <c r="I3189" s="6" t="s">
        <v>12</v>
      </c>
    </row>
    <row r="3190" spans="1:9" ht="15.75" thickBot="1" x14ac:dyDescent="0.3">
      <c r="A3190" s="11">
        <v>42356</v>
      </c>
      <c r="B3190" s="7" t="s">
        <v>4464</v>
      </c>
      <c r="C3190" s="7">
        <v>1700000</v>
      </c>
      <c r="D3190" s="7">
        <v>1777043</v>
      </c>
      <c r="E3190" s="7">
        <v>9696537</v>
      </c>
      <c r="F3190" s="5">
        <f t="shared" si="49"/>
        <v>9773580</v>
      </c>
      <c r="G3190" s="7" t="s">
        <v>4765</v>
      </c>
      <c r="H3190" s="7" t="s">
        <v>35</v>
      </c>
      <c r="I3190" s="7" t="s">
        <v>60</v>
      </c>
    </row>
    <row r="3191" spans="1:9" ht="15.75" thickBot="1" x14ac:dyDescent="0.3">
      <c r="A3191" s="10">
        <v>38520</v>
      </c>
      <c r="B3191" s="6" t="s">
        <v>4465</v>
      </c>
      <c r="C3191" s="6">
        <v>1700000</v>
      </c>
      <c r="D3191" s="6">
        <v>1000915</v>
      </c>
      <c r="E3191" s="6">
        <v>4727375</v>
      </c>
      <c r="F3191" s="5">
        <f t="shared" si="49"/>
        <v>4028290</v>
      </c>
      <c r="G3191" s="6" t="s">
        <v>4757</v>
      </c>
      <c r="H3191" s="6" t="s">
        <v>35</v>
      </c>
      <c r="I3191" s="6" t="s">
        <v>60</v>
      </c>
    </row>
    <row r="3192" spans="1:9" ht="15.75" thickBot="1" x14ac:dyDescent="0.3">
      <c r="A3192" s="11">
        <v>38527</v>
      </c>
      <c r="B3192" s="7" t="s">
        <v>4466</v>
      </c>
      <c r="C3192" s="7">
        <v>1700000</v>
      </c>
      <c r="D3192" s="7">
        <v>396035</v>
      </c>
      <c r="E3192" s="7">
        <v>661221</v>
      </c>
      <c r="F3192" s="5">
        <f t="shared" si="49"/>
        <v>-642744</v>
      </c>
      <c r="G3192" s="7" t="s">
        <v>4765</v>
      </c>
      <c r="H3192" s="7" t="s">
        <v>35</v>
      </c>
      <c r="I3192" s="7" t="s">
        <v>60</v>
      </c>
    </row>
    <row r="3193" spans="1:9" ht="15.75" thickBot="1" x14ac:dyDescent="0.3">
      <c r="A3193" s="10">
        <v>36259</v>
      </c>
      <c r="B3193" s="6" t="s">
        <v>4467</v>
      </c>
      <c r="C3193" s="6">
        <v>1600000</v>
      </c>
      <c r="D3193" s="6">
        <v>6026908</v>
      </c>
      <c r="E3193" s="6">
        <v>6026908</v>
      </c>
      <c r="F3193" s="5">
        <f t="shared" si="49"/>
        <v>10453816</v>
      </c>
      <c r="G3193" s="6" t="s">
        <v>3007</v>
      </c>
      <c r="H3193" s="6" t="s">
        <v>35</v>
      </c>
      <c r="I3193" s="6" t="s">
        <v>12</v>
      </c>
    </row>
    <row r="3194" spans="1:9" ht="15.75" thickBot="1" x14ac:dyDescent="0.3">
      <c r="A3194" s="11">
        <v>38744</v>
      </c>
      <c r="B3194" s="7" t="s">
        <v>4468</v>
      </c>
      <c r="C3194" s="7">
        <v>1600000</v>
      </c>
      <c r="D3194" s="7">
        <v>145382</v>
      </c>
      <c r="E3194" s="7">
        <v>145382</v>
      </c>
      <c r="F3194" s="5">
        <f t="shared" si="49"/>
        <v>-1309236</v>
      </c>
      <c r="G3194" s="7" t="s">
        <v>4775</v>
      </c>
      <c r="H3194" s="7" t="s">
        <v>35</v>
      </c>
      <c r="I3194" s="7" t="s">
        <v>60</v>
      </c>
    </row>
    <row r="3195" spans="1:9" ht="15.75" thickBot="1" x14ac:dyDescent="0.3">
      <c r="A3195" s="10">
        <v>36175</v>
      </c>
      <c r="B3195" s="6" t="s">
        <v>4469</v>
      </c>
      <c r="C3195" s="6">
        <v>1600000</v>
      </c>
      <c r="D3195" s="6">
        <v>27795</v>
      </c>
      <c r="E3195" s="6">
        <v>2627795</v>
      </c>
      <c r="F3195" s="5">
        <f t="shared" si="49"/>
        <v>1055590</v>
      </c>
      <c r="G3195" s="6" t="s">
        <v>142</v>
      </c>
      <c r="H3195" s="6" t="s">
        <v>35</v>
      </c>
      <c r="I3195" s="6" t="s">
        <v>60</v>
      </c>
    </row>
    <row r="3196" spans="1:9" ht="15.75" thickBot="1" x14ac:dyDescent="0.3">
      <c r="A3196" s="11">
        <v>38660</v>
      </c>
      <c r="B3196" s="7" t="s">
        <v>4470</v>
      </c>
      <c r="C3196" s="7">
        <v>1600000</v>
      </c>
      <c r="D3196" s="7">
        <v>3264</v>
      </c>
      <c r="E3196" s="7">
        <v>3264</v>
      </c>
      <c r="F3196" s="5">
        <f t="shared" si="49"/>
        <v>-1593472</v>
      </c>
      <c r="G3196" s="7" t="s">
        <v>2934</v>
      </c>
      <c r="H3196" s="7" t="s">
        <v>35</v>
      </c>
      <c r="I3196" s="7" t="s">
        <v>12</v>
      </c>
    </row>
    <row r="3197" spans="1:9" ht="15.75" thickBot="1" x14ac:dyDescent="0.3">
      <c r="A3197" s="10">
        <v>40634</v>
      </c>
      <c r="B3197" s="6" t="s">
        <v>4471</v>
      </c>
      <c r="C3197" s="6">
        <v>1500000</v>
      </c>
      <c r="D3197" s="6">
        <v>54009150</v>
      </c>
      <c r="E3197" s="6">
        <v>99870886</v>
      </c>
      <c r="F3197" s="5">
        <f t="shared" si="49"/>
        <v>152380036</v>
      </c>
      <c r="G3197" s="6" t="s">
        <v>1386</v>
      </c>
      <c r="H3197" s="6" t="s">
        <v>35</v>
      </c>
      <c r="I3197" s="6" t="s">
        <v>88</v>
      </c>
    </row>
    <row r="3198" spans="1:9" ht="15.75" thickBot="1" x14ac:dyDescent="0.3">
      <c r="A3198" s="11">
        <v>42664</v>
      </c>
      <c r="B3198" s="7" t="s">
        <v>4472</v>
      </c>
      <c r="C3198" s="7">
        <v>1500000</v>
      </c>
      <c r="D3198" s="7">
        <v>27854931</v>
      </c>
      <c r="E3198" s="7">
        <v>65322266</v>
      </c>
      <c r="F3198" s="5">
        <f t="shared" si="49"/>
        <v>91677197</v>
      </c>
      <c r="G3198" s="7" t="s">
        <v>2660</v>
      </c>
      <c r="H3198" s="7" t="s">
        <v>35</v>
      </c>
      <c r="I3198" s="7" t="s">
        <v>60</v>
      </c>
    </row>
    <row r="3199" spans="1:9" ht="15.75" thickBot="1" x14ac:dyDescent="0.3">
      <c r="A3199" s="10">
        <v>37876</v>
      </c>
      <c r="B3199" s="6" t="s">
        <v>4473</v>
      </c>
      <c r="C3199" s="6">
        <v>1500000</v>
      </c>
      <c r="D3199" s="6">
        <v>21158188</v>
      </c>
      <c r="E3199" s="6">
        <v>30351664</v>
      </c>
      <c r="F3199" s="5">
        <f t="shared" si="49"/>
        <v>50009852</v>
      </c>
      <c r="G3199" s="6" t="s">
        <v>69</v>
      </c>
      <c r="H3199" s="6" t="s">
        <v>35</v>
      </c>
      <c r="I3199" s="6" t="s">
        <v>88</v>
      </c>
    </row>
    <row r="3200" spans="1:9" ht="15.75" thickBot="1" x14ac:dyDescent="0.3">
      <c r="A3200" s="11">
        <v>32759</v>
      </c>
      <c r="B3200" s="7" t="s">
        <v>4474</v>
      </c>
      <c r="C3200" s="7">
        <v>1500000</v>
      </c>
      <c r="D3200" s="7">
        <v>14533681</v>
      </c>
      <c r="E3200" s="7">
        <v>14533681</v>
      </c>
      <c r="F3200" s="5">
        <f t="shared" si="49"/>
        <v>27567362</v>
      </c>
      <c r="G3200" s="7" t="s">
        <v>2232</v>
      </c>
      <c r="H3200" s="7" t="s">
        <v>35</v>
      </c>
      <c r="I3200" s="7" t="s">
        <v>16</v>
      </c>
    </row>
    <row r="3201" spans="1:9" ht="15.75" thickBot="1" x14ac:dyDescent="0.3">
      <c r="A3201" s="10">
        <v>32199</v>
      </c>
      <c r="B3201" s="6" t="s">
        <v>4476</v>
      </c>
      <c r="C3201" s="6">
        <v>1500000</v>
      </c>
      <c r="D3201" s="6">
        <v>11806119</v>
      </c>
      <c r="E3201" s="6">
        <v>11806119</v>
      </c>
      <c r="F3201" s="5">
        <f t="shared" si="49"/>
        <v>22112238</v>
      </c>
      <c r="G3201" s="6" t="s">
        <v>2232</v>
      </c>
      <c r="H3201" s="6" t="s">
        <v>35</v>
      </c>
      <c r="I3201" s="6" t="s">
        <v>16</v>
      </c>
    </row>
    <row r="3202" spans="1:9" ht="15.75" thickBot="1" x14ac:dyDescent="0.3">
      <c r="A3202" s="11">
        <v>38630</v>
      </c>
      <c r="B3202" s="7" t="s">
        <v>4477</v>
      </c>
      <c r="C3202" s="7">
        <v>1500000</v>
      </c>
      <c r="D3202" s="7">
        <v>7372734</v>
      </c>
      <c r="E3202" s="7">
        <v>11191423</v>
      </c>
      <c r="F3202" s="5">
        <f t="shared" si="49"/>
        <v>17064157</v>
      </c>
      <c r="G3202" s="7" t="s">
        <v>3921</v>
      </c>
      <c r="H3202" s="7" t="s">
        <v>35</v>
      </c>
      <c r="I3202" s="7" t="s">
        <v>60</v>
      </c>
    </row>
    <row r="3203" spans="1:9" ht="15.75" thickBot="1" x14ac:dyDescent="0.3">
      <c r="A3203" s="10">
        <v>28965</v>
      </c>
      <c r="B3203" s="6" t="s">
        <v>4479</v>
      </c>
      <c r="C3203" s="6">
        <v>1500000</v>
      </c>
      <c r="D3203" s="6">
        <v>5100000</v>
      </c>
      <c r="E3203" s="6">
        <v>55000000</v>
      </c>
      <c r="F3203" s="5">
        <f t="shared" ref="F3203:F3266" si="50">(D3203+E3203)-C3203</f>
        <v>58600000</v>
      </c>
      <c r="G3203" s="6" t="s">
        <v>4783</v>
      </c>
      <c r="H3203" s="6" t="s">
        <v>1298</v>
      </c>
      <c r="I3203" s="6" t="s">
        <v>88</v>
      </c>
    </row>
    <row r="3204" spans="1:9" ht="15.75" thickBot="1" x14ac:dyDescent="0.3">
      <c r="A3204" s="11">
        <v>34600</v>
      </c>
      <c r="B3204" s="7" t="s">
        <v>4480</v>
      </c>
      <c r="C3204" s="7">
        <v>1500000</v>
      </c>
      <c r="D3204" s="7">
        <v>5046118</v>
      </c>
      <c r="E3204" s="7">
        <v>5046118</v>
      </c>
      <c r="F3204" s="5">
        <f t="shared" si="50"/>
        <v>8592236</v>
      </c>
      <c r="G3204" s="7" t="s">
        <v>400</v>
      </c>
      <c r="H3204" s="7" t="s">
        <v>35</v>
      </c>
      <c r="I3204" s="7" t="s">
        <v>60</v>
      </c>
    </row>
    <row r="3205" spans="1:9" ht="15.75" thickBot="1" x14ac:dyDescent="0.3">
      <c r="A3205" s="10">
        <v>41481</v>
      </c>
      <c r="B3205" s="6" t="s">
        <v>4481</v>
      </c>
      <c r="C3205" s="6">
        <v>1500000</v>
      </c>
      <c r="D3205" s="6">
        <v>3491669</v>
      </c>
      <c r="E3205" s="6">
        <v>4128828</v>
      </c>
      <c r="F3205" s="5">
        <f t="shared" si="50"/>
        <v>6120497</v>
      </c>
      <c r="G3205" s="6" t="s">
        <v>4767</v>
      </c>
      <c r="H3205" s="6" t="s">
        <v>35</v>
      </c>
      <c r="I3205" s="6" t="s">
        <v>12</v>
      </c>
    </row>
    <row r="3206" spans="1:9" ht="15.75" thickBot="1" x14ac:dyDescent="0.3">
      <c r="A3206" s="11">
        <v>35972</v>
      </c>
      <c r="B3206" s="7" t="s">
        <v>4482</v>
      </c>
      <c r="C3206" s="7">
        <v>1500000</v>
      </c>
      <c r="D3206" s="7">
        <v>2380606</v>
      </c>
      <c r="E3206" s="7">
        <v>2380606</v>
      </c>
      <c r="F3206" s="5">
        <f t="shared" si="50"/>
        <v>3261212</v>
      </c>
      <c r="G3206" s="7" t="s">
        <v>69</v>
      </c>
      <c r="H3206" s="7" t="s">
        <v>35</v>
      </c>
      <c r="I3206" s="7" t="s">
        <v>12</v>
      </c>
    </row>
    <row r="3207" spans="1:9" ht="15.75" thickBot="1" x14ac:dyDescent="0.3">
      <c r="A3207" s="10">
        <v>30743</v>
      </c>
      <c r="B3207" s="6" t="s">
        <v>4483</v>
      </c>
      <c r="C3207" s="6">
        <v>1500000</v>
      </c>
      <c r="D3207" s="6">
        <v>2300000</v>
      </c>
      <c r="E3207" s="6">
        <v>2300000</v>
      </c>
      <c r="F3207" s="5">
        <f t="shared" si="50"/>
        <v>3100000</v>
      </c>
      <c r="G3207" s="6" t="s">
        <v>10</v>
      </c>
      <c r="H3207" s="6" t="s">
        <v>1298</v>
      </c>
      <c r="I3207" s="6" t="s">
        <v>12</v>
      </c>
    </row>
    <row r="3208" spans="1:9" ht="15.75" thickBot="1" x14ac:dyDescent="0.3">
      <c r="A3208" s="11">
        <v>42664</v>
      </c>
      <c r="B3208" s="7" t="s">
        <v>4916</v>
      </c>
      <c r="C3208" s="7">
        <v>1500000</v>
      </c>
      <c r="D3208" s="7">
        <v>2082980</v>
      </c>
      <c r="E3208" s="7">
        <v>2082980</v>
      </c>
      <c r="F3208" s="5">
        <f t="shared" si="50"/>
        <v>2665960</v>
      </c>
      <c r="G3208" s="7" t="s">
        <v>4823</v>
      </c>
      <c r="H3208" s="7" t="s">
        <v>15</v>
      </c>
      <c r="I3208" s="7" t="s">
        <v>60</v>
      </c>
    </row>
    <row r="3209" spans="1:9" ht="15.75" thickBot="1" x14ac:dyDescent="0.3">
      <c r="A3209" s="10">
        <v>37365</v>
      </c>
      <c r="B3209" s="6" t="s">
        <v>4485</v>
      </c>
      <c r="C3209" s="6">
        <v>1500000</v>
      </c>
      <c r="D3209" s="6">
        <v>1222889</v>
      </c>
      <c r="E3209" s="6">
        <v>12412889</v>
      </c>
      <c r="F3209" s="5">
        <f t="shared" si="50"/>
        <v>12135778</v>
      </c>
      <c r="G3209" s="6" t="s">
        <v>4765</v>
      </c>
      <c r="H3209" s="6" t="s">
        <v>35</v>
      </c>
      <c r="I3209" s="6" t="s">
        <v>60</v>
      </c>
    </row>
    <row r="3210" spans="1:9" ht="15.75" thickBot="1" x14ac:dyDescent="0.3">
      <c r="A3210" s="11">
        <v>41383</v>
      </c>
      <c r="B3210" s="7" t="s">
        <v>4487</v>
      </c>
      <c r="C3210" s="7">
        <v>1500000</v>
      </c>
      <c r="D3210" s="7">
        <v>1165881</v>
      </c>
      <c r="E3210" s="7">
        <v>1541131</v>
      </c>
      <c r="F3210" s="5">
        <f t="shared" si="50"/>
        <v>1207012</v>
      </c>
      <c r="G3210" s="7" t="s">
        <v>4821</v>
      </c>
      <c r="H3210" s="7" t="s">
        <v>35</v>
      </c>
      <c r="I3210" s="7" t="s">
        <v>88</v>
      </c>
    </row>
    <row r="3211" spans="1:9" ht="15.75" thickBot="1" x14ac:dyDescent="0.3">
      <c r="A3211" s="10">
        <v>38436</v>
      </c>
      <c r="B3211" s="6" t="s">
        <v>4488</v>
      </c>
      <c r="C3211" s="6">
        <v>1500000</v>
      </c>
      <c r="D3211" s="6">
        <v>712294</v>
      </c>
      <c r="E3211" s="6">
        <v>1126258</v>
      </c>
      <c r="F3211" s="5">
        <f t="shared" si="50"/>
        <v>338552</v>
      </c>
      <c r="G3211" s="6" t="s">
        <v>4779</v>
      </c>
      <c r="H3211" s="6" t="s">
        <v>35</v>
      </c>
      <c r="I3211" s="6" t="s">
        <v>60</v>
      </c>
    </row>
    <row r="3212" spans="1:9" ht="15.75" thickBot="1" x14ac:dyDescent="0.3">
      <c r="A3212" s="11">
        <v>37393</v>
      </c>
      <c r="B3212" s="7" t="s">
        <v>4489</v>
      </c>
      <c r="C3212" s="7">
        <v>1500000</v>
      </c>
      <c r="D3212" s="7">
        <v>406035</v>
      </c>
      <c r="E3212" s="7">
        <v>1840248</v>
      </c>
      <c r="F3212" s="5">
        <f t="shared" si="50"/>
        <v>746283</v>
      </c>
      <c r="G3212" s="7" t="s">
        <v>4739</v>
      </c>
      <c r="H3212" s="7" t="s">
        <v>35</v>
      </c>
      <c r="I3212" s="7" t="s">
        <v>60</v>
      </c>
    </row>
    <row r="3213" spans="1:9" ht="15.75" thickBot="1" x14ac:dyDescent="0.3">
      <c r="A3213" s="10">
        <v>39514</v>
      </c>
      <c r="B3213" s="6" t="s">
        <v>4490</v>
      </c>
      <c r="C3213" s="6">
        <v>1500000</v>
      </c>
      <c r="D3213" s="6">
        <v>402858</v>
      </c>
      <c r="E3213" s="6">
        <v>414404</v>
      </c>
      <c r="F3213" s="5">
        <f t="shared" si="50"/>
        <v>-682738</v>
      </c>
      <c r="G3213" s="6" t="s">
        <v>4787</v>
      </c>
      <c r="H3213" s="6" t="s">
        <v>35</v>
      </c>
      <c r="I3213" s="6" t="s">
        <v>60</v>
      </c>
    </row>
    <row r="3214" spans="1:9" ht="15.75" thickBot="1" x14ac:dyDescent="0.3">
      <c r="A3214" s="11">
        <v>40585</v>
      </c>
      <c r="B3214" s="7" t="s">
        <v>4491</v>
      </c>
      <c r="C3214" s="7">
        <v>1500000</v>
      </c>
      <c r="D3214" s="7">
        <v>362239</v>
      </c>
      <c r="E3214" s="7">
        <v>372239</v>
      </c>
      <c r="F3214" s="5">
        <f t="shared" si="50"/>
        <v>-765522</v>
      </c>
      <c r="G3214" s="7" t="s">
        <v>4917</v>
      </c>
      <c r="H3214" s="7" t="s">
        <v>15</v>
      </c>
      <c r="I3214" s="7" t="s">
        <v>60</v>
      </c>
    </row>
    <row r="3215" spans="1:9" ht="15.75" thickBot="1" x14ac:dyDescent="0.3">
      <c r="A3215" s="10">
        <v>40774</v>
      </c>
      <c r="B3215" s="6" t="s">
        <v>4493</v>
      </c>
      <c r="C3215" s="6">
        <v>1500000</v>
      </c>
      <c r="D3215" s="6">
        <v>184705</v>
      </c>
      <c r="E3215" s="6">
        <v>184705</v>
      </c>
      <c r="F3215" s="5">
        <f t="shared" si="50"/>
        <v>-1130590</v>
      </c>
      <c r="G3215" s="6" t="s">
        <v>4789</v>
      </c>
      <c r="H3215" s="6" t="s">
        <v>35</v>
      </c>
      <c r="I3215" s="6" t="s">
        <v>60</v>
      </c>
    </row>
    <row r="3216" spans="1:9" ht="15.75" thickBot="1" x14ac:dyDescent="0.3">
      <c r="A3216" s="11">
        <v>39332</v>
      </c>
      <c r="B3216" s="7" t="s">
        <v>4494</v>
      </c>
      <c r="C3216" s="7">
        <v>1500000</v>
      </c>
      <c r="D3216" s="7">
        <v>175281</v>
      </c>
      <c r="E3216" s="7">
        <v>240396</v>
      </c>
      <c r="F3216" s="5">
        <f t="shared" si="50"/>
        <v>-1084323</v>
      </c>
      <c r="G3216" s="7" t="s">
        <v>4821</v>
      </c>
      <c r="H3216" s="7" t="s">
        <v>35</v>
      </c>
      <c r="I3216" s="7" t="s">
        <v>88</v>
      </c>
    </row>
    <row r="3217" spans="1:9" ht="15.75" thickBot="1" x14ac:dyDescent="0.3">
      <c r="A3217" s="10">
        <v>39752</v>
      </c>
      <c r="B3217" s="6" t="s">
        <v>4495</v>
      </c>
      <c r="C3217" s="6">
        <v>1500000</v>
      </c>
      <c r="D3217" s="6">
        <v>173066</v>
      </c>
      <c r="E3217" s="6">
        <v>173066</v>
      </c>
      <c r="F3217" s="5">
        <f t="shared" si="50"/>
        <v>-1153868</v>
      </c>
      <c r="G3217" s="6" t="s">
        <v>4820</v>
      </c>
      <c r="H3217" s="6" t="s">
        <v>35</v>
      </c>
      <c r="I3217" s="6" t="s">
        <v>88</v>
      </c>
    </row>
    <row r="3218" spans="1:9" ht="15.75" thickBot="1" x14ac:dyDescent="0.3">
      <c r="A3218" s="11">
        <v>13185</v>
      </c>
      <c r="B3218" s="7" t="s">
        <v>4496</v>
      </c>
      <c r="C3218" s="7">
        <v>1500000</v>
      </c>
      <c r="D3218" s="7">
        <v>163245</v>
      </c>
      <c r="E3218" s="7">
        <v>165049</v>
      </c>
      <c r="F3218" s="5">
        <f t="shared" si="50"/>
        <v>-1171706</v>
      </c>
      <c r="G3218" s="7" t="s">
        <v>4819</v>
      </c>
      <c r="H3218" s="7" t="s">
        <v>32</v>
      </c>
      <c r="I3218" s="7" t="s">
        <v>12</v>
      </c>
    </row>
    <row r="3219" spans="1:9" ht="15.75" thickBot="1" x14ac:dyDescent="0.3">
      <c r="A3219" s="10">
        <v>39213</v>
      </c>
      <c r="B3219" s="6" t="s">
        <v>4497</v>
      </c>
      <c r="C3219" s="6">
        <v>1500000</v>
      </c>
      <c r="D3219" s="6">
        <v>139084</v>
      </c>
      <c r="E3219" s="6">
        <v>139084</v>
      </c>
      <c r="F3219" s="5">
        <f t="shared" si="50"/>
        <v>-1221832</v>
      </c>
      <c r="G3219" s="6" t="s">
        <v>4774</v>
      </c>
      <c r="H3219" s="6" t="s">
        <v>15</v>
      </c>
      <c r="I3219" s="6" t="s">
        <v>12</v>
      </c>
    </row>
    <row r="3220" spans="1:9" ht="15.75" thickBot="1" x14ac:dyDescent="0.3">
      <c r="A3220" s="11">
        <v>37337</v>
      </c>
      <c r="B3220" s="7" t="s">
        <v>4498</v>
      </c>
      <c r="C3220" s="7">
        <v>1500000</v>
      </c>
      <c r="D3220" s="7">
        <v>119841</v>
      </c>
      <c r="E3220" s="7">
        <v>119841</v>
      </c>
      <c r="F3220" s="5">
        <f t="shared" si="50"/>
        <v>-1260318</v>
      </c>
      <c r="G3220" s="7" t="s">
        <v>400</v>
      </c>
      <c r="H3220" s="7" t="s">
        <v>11</v>
      </c>
      <c r="I3220" s="7" t="s">
        <v>60</v>
      </c>
    </row>
    <row r="3221" spans="1:9" ht="15.75" thickBot="1" x14ac:dyDescent="0.3">
      <c r="A3221" s="10">
        <v>38623</v>
      </c>
      <c r="B3221" s="6" t="s">
        <v>4500</v>
      </c>
      <c r="C3221" s="6">
        <v>1500000</v>
      </c>
      <c r="D3221" s="6">
        <v>75828</v>
      </c>
      <c r="E3221" s="6">
        <v>172569</v>
      </c>
      <c r="F3221" s="5">
        <f t="shared" si="50"/>
        <v>-1251603</v>
      </c>
      <c r="G3221" s="6" t="s">
        <v>4808</v>
      </c>
      <c r="H3221" s="6" t="s">
        <v>35</v>
      </c>
      <c r="I3221" s="6" t="s">
        <v>60</v>
      </c>
    </row>
    <row r="3222" spans="1:9" ht="15.75" thickBot="1" x14ac:dyDescent="0.3">
      <c r="A3222" s="11">
        <v>40095</v>
      </c>
      <c r="B3222" s="7" t="s">
        <v>4501</v>
      </c>
      <c r="C3222" s="7">
        <v>1500000</v>
      </c>
      <c r="D3222" s="7">
        <v>52429</v>
      </c>
      <c r="E3222" s="7">
        <v>52429</v>
      </c>
      <c r="F3222" s="5">
        <f t="shared" si="50"/>
        <v>-1395142</v>
      </c>
      <c r="G3222" s="7" t="s">
        <v>4876</v>
      </c>
      <c r="H3222" s="7" t="s">
        <v>35</v>
      </c>
      <c r="I3222" s="7" t="s">
        <v>60</v>
      </c>
    </row>
    <row r="3223" spans="1:9" ht="15.75" thickBot="1" x14ac:dyDescent="0.3">
      <c r="A3223" s="10">
        <v>43301</v>
      </c>
      <c r="B3223" s="6" t="s">
        <v>4503</v>
      </c>
      <c r="C3223" s="6">
        <v>1500000</v>
      </c>
      <c r="D3223" s="6">
        <v>0</v>
      </c>
      <c r="E3223" s="6">
        <v>98806</v>
      </c>
      <c r="F3223" s="5">
        <f t="shared" si="50"/>
        <v>-1401194</v>
      </c>
      <c r="G3223" s="6" t="s">
        <v>4918</v>
      </c>
      <c r="H3223" s="6" t="s">
        <v>1298</v>
      </c>
      <c r="I3223" s="6" t="s">
        <v>16</v>
      </c>
    </row>
    <row r="3224" spans="1:9" ht="15.75" thickBot="1" x14ac:dyDescent="0.3">
      <c r="A3224" s="11">
        <v>38793</v>
      </c>
      <c r="B3224" s="7" t="s">
        <v>4505</v>
      </c>
      <c r="C3224" s="7">
        <v>1500000</v>
      </c>
      <c r="D3224" s="7">
        <v>0</v>
      </c>
      <c r="E3224" s="7">
        <v>0</v>
      </c>
      <c r="F3224" s="5">
        <f t="shared" si="50"/>
        <v>-1500000</v>
      </c>
      <c r="G3224" s="7" t="s">
        <v>1298</v>
      </c>
      <c r="H3224" s="7" t="s">
        <v>1298</v>
      </c>
      <c r="I3224" s="7" t="s">
        <v>60</v>
      </c>
    </row>
    <row r="3225" spans="1:9" ht="15.75" thickBot="1" x14ac:dyDescent="0.3">
      <c r="A3225" s="10">
        <v>40697</v>
      </c>
      <c r="B3225" s="6" t="s">
        <v>4506</v>
      </c>
      <c r="C3225" s="6">
        <v>1500000</v>
      </c>
      <c r="D3225" s="6">
        <v>0</v>
      </c>
      <c r="E3225" s="6">
        <v>0</v>
      </c>
      <c r="F3225" s="5">
        <f t="shared" si="50"/>
        <v>-1500000</v>
      </c>
      <c r="G3225" s="6" t="s">
        <v>4803</v>
      </c>
      <c r="H3225" s="6" t="s">
        <v>11</v>
      </c>
      <c r="I3225" s="6" t="s">
        <v>19</v>
      </c>
    </row>
    <row r="3226" spans="1:9" ht="15.75" thickBot="1" x14ac:dyDescent="0.3">
      <c r="A3226" s="11">
        <v>42328</v>
      </c>
      <c r="B3226" s="7" t="s">
        <v>4507</v>
      </c>
      <c r="C3226" s="7">
        <v>1400000</v>
      </c>
      <c r="D3226" s="7">
        <v>845464</v>
      </c>
      <c r="E3226" s="7">
        <v>5545484</v>
      </c>
      <c r="F3226" s="5">
        <f t="shared" si="50"/>
        <v>4990948</v>
      </c>
      <c r="G3226" s="7" t="s">
        <v>4919</v>
      </c>
      <c r="H3226" s="7" t="s">
        <v>15</v>
      </c>
      <c r="I3226" s="7" t="s">
        <v>60</v>
      </c>
    </row>
    <row r="3227" spans="1:9" ht="15.75" thickBot="1" x14ac:dyDescent="0.3">
      <c r="A3227" s="10">
        <v>38471</v>
      </c>
      <c r="B3227" s="6" t="s">
        <v>4509</v>
      </c>
      <c r="C3227" s="6">
        <v>1400000</v>
      </c>
      <c r="D3227" s="6">
        <v>304124</v>
      </c>
      <c r="E3227" s="6">
        <v>1261792</v>
      </c>
      <c r="F3227" s="5">
        <f t="shared" si="50"/>
        <v>165916</v>
      </c>
      <c r="G3227" s="6" t="s">
        <v>4796</v>
      </c>
      <c r="H3227" s="6" t="s">
        <v>35</v>
      </c>
      <c r="I3227" s="6" t="s">
        <v>60</v>
      </c>
    </row>
    <row r="3228" spans="1:9" ht="15.75" thickBot="1" x14ac:dyDescent="0.3">
      <c r="A3228" s="11">
        <v>36077</v>
      </c>
      <c r="B3228" s="7" t="s">
        <v>4510</v>
      </c>
      <c r="C3228" s="7">
        <v>1300000</v>
      </c>
      <c r="D3228" s="7">
        <v>1647780</v>
      </c>
      <c r="E3228" s="7">
        <v>1647780</v>
      </c>
      <c r="F3228" s="5">
        <f t="shared" si="50"/>
        <v>1995560</v>
      </c>
      <c r="G3228" s="7" t="s">
        <v>4818</v>
      </c>
      <c r="H3228" s="7" t="s">
        <v>35</v>
      </c>
      <c r="I3228" s="7" t="s">
        <v>12</v>
      </c>
    </row>
    <row r="3229" spans="1:9" ht="15.75" thickBot="1" x14ac:dyDescent="0.3">
      <c r="A3229" s="10">
        <v>35349</v>
      </c>
      <c r="B3229" s="6" t="s">
        <v>4511</v>
      </c>
      <c r="C3229" s="6">
        <v>1300000</v>
      </c>
      <c r="D3229" s="6">
        <v>749741</v>
      </c>
      <c r="E3229" s="6">
        <v>749741</v>
      </c>
      <c r="F3229" s="5">
        <f t="shared" si="50"/>
        <v>199482</v>
      </c>
      <c r="G3229" s="6" t="s">
        <v>4920</v>
      </c>
      <c r="H3229" s="6" t="s">
        <v>35</v>
      </c>
      <c r="I3229" s="6" t="s">
        <v>60</v>
      </c>
    </row>
    <row r="3230" spans="1:9" ht="15.75" thickBot="1" x14ac:dyDescent="0.3">
      <c r="A3230" s="11">
        <v>39164</v>
      </c>
      <c r="B3230" s="7" t="s">
        <v>4513</v>
      </c>
      <c r="C3230" s="7">
        <v>1300000</v>
      </c>
      <c r="D3230" s="7">
        <v>635305</v>
      </c>
      <c r="E3230" s="7">
        <v>635305</v>
      </c>
      <c r="F3230" s="5">
        <f t="shared" si="50"/>
        <v>-29390</v>
      </c>
      <c r="G3230" s="7" t="s">
        <v>4514</v>
      </c>
      <c r="H3230" s="7" t="s">
        <v>35</v>
      </c>
      <c r="I3230" s="7" t="s">
        <v>60</v>
      </c>
    </row>
    <row r="3231" spans="1:9" ht="15.75" thickBot="1" x14ac:dyDescent="0.3">
      <c r="A3231" s="10">
        <v>36651</v>
      </c>
      <c r="B3231" s="6" t="s">
        <v>4515</v>
      </c>
      <c r="C3231" s="6">
        <v>1300000</v>
      </c>
      <c r="D3231" s="6">
        <v>609042</v>
      </c>
      <c r="E3231" s="6">
        <v>609042</v>
      </c>
      <c r="F3231" s="5">
        <f t="shared" si="50"/>
        <v>-81916</v>
      </c>
      <c r="G3231" s="6" t="s">
        <v>142</v>
      </c>
      <c r="H3231" s="6" t="s">
        <v>11</v>
      </c>
      <c r="I3231" s="6" t="s">
        <v>60</v>
      </c>
    </row>
    <row r="3232" spans="1:9" ht="15.75" thickBot="1" x14ac:dyDescent="0.3">
      <c r="A3232" s="11">
        <v>31121</v>
      </c>
      <c r="B3232" s="7" t="s">
        <v>4517</v>
      </c>
      <c r="C3232" s="7">
        <v>1300000</v>
      </c>
      <c r="D3232" s="7">
        <v>210904</v>
      </c>
      <c r="E3232" s="7">
        <v>210904</v>
      </c>
      <c r="F3232" s="5">
        <f t="shared" si="50"/>
        <v>-878192</v>
      </c>
      <c r="G3232" s="7" t="s">
        <v>4890</v>
      </c>
      <c r="H3232" s="7" t="s">
        <v>1298</v>
      </c>
      <c r="I3232" s="7" t="s">
        <v>16</v>
      </c>
    </row>
    <row r="3233" spans="1:9" ht="15.75" thickBot="1" x14ac:dyDescent="0.3">
      <c r="A3233" s="10">
        <v>29706</v>
      </c>
      <c r="B3233" s="6" t="s">
        <v>4519</v>
      </c>
      <c r="C3233" s="6">
        <v>1250000</v>
      </c>
      <c r="D3233" s="6">
        <v>21722776</v>
      </c>
      <c r="E3233" s="6">
        <v>21722776</v>
      </c>
      <c r="F3233" s="5">
        <f t="shared" si="50"/>
        <v>42195552</v>
      </c>
      <c r="G3233" s="6" t="s">
        <v>4737</v>
      </c>
      <c r="H3233" s="6" t="s">
        <v>1298</v>
      </c>
      <c r="I3233" s="6" t="s">
        <v>88</v>
      </c>
    </row>
    <row r="3234" spans="1:9" ht="15.75" thickBot="1" x14ac:dyDescent="0.3">
      <c r="A3234" s="11">
        <v>30925</v>
      </c>
      <c r="B3234" s="7" t="s">
        <v>4521</v>
      </c>
      <c r="C3234" s="7">
        <v>1250000</v>
      </c>
      <c r="D3234" s="7">
        <v>4700000</v>
      </c>
      <c r="E3234" s="7">
        <v>4700000</v>
      </c>
      <c r="F3234" s="5">
        <f t="shared" si="50"/>
        <v>8150000</v>
      </c>
      <c r="G3234" s="7" t="s">
        <v>4890</v>
      </c>
      <c r="H3234" s="7" t="s">
        <v>1298</v>
      </c>
      <c r="I3234" s="7" t="s">
        <v>88</v>
      </c>
    </row>
    <row r="3235" spans="1:9" ht="15.75" thickBot="1" x14ac:dyDescent="0.3">
      <c r="A3235" s="10">
        <v>41383</v>
      </c>
      <c r="B3235" s="6" t="s">
        <v>4522</v>
      </c>
      <c r="C3235" s="6">
        <v>1250000</v>
      </c>
      <c r="D3235" s="6">
        <v>2850357</v>
      </c>
      <c r="E3235" s="6">
        <v>2940411</v>
      </c>
      <c r="F3235" s="5">
        <f t="shared" si="50"/>
        <v>4540768</v>
      </c>
      <c r="G3235" s="6" t="s">
        <v>69</v>
      </c>
      <c r="H3235" s="6" t="s">
        <v>35</v>
      </c>
      <c r="I3235" s="6" t="s">
        <v>60</v>
      </c>
    </row>
    <row r="3236" spans="1:9" ht="15.75" thickBot="1" x14ac:dyDescent="0.3">
      <c r="A3236" s="11">
        <v>38289</v>
      </c>
      <c r="B3236" s="7" t="s">
        <v>4523</v>
      </c>
      <c r="C3236" s="7">
        <v>1200000</v>
      </c>
      <c r="D3236" s="7">
        <v>55968727</v>
      </c>
      <c r="E3236" s="7">
        <v>103880027</v>
      </c>
      <c r="F3236" s="5">
        <f t="shared" si="50"/>
        <v>158648754</v>
      </c>
      <c r="G3236" s="7" t="s">
        <v>69</v>
      </c>
      <c r="H3236" s="7" t="s">
        <v>35</v>
      </c>
      <c r="I3236" s="7" t="s">
        <v>88</v>
      </c>
    </row>
    <row r="3237" spans="1:9" ht="15.75" thickBot="1" x14ac:dyDescent="0.3">
      <c r="A3237" s="10">
        <v>32724</v>
      </c>
      <c r="B3237" s="6" t="s">
        <v>4524</v>
      </c>
      <c r="C3237" s="6">
        <v>1200000</v>
      </c>
      <c r="D3237" s="6">
        <v>24741667</v>
      </c>
      <c r="E3237" s="6">
        <v>36741667</v>
      </c>
      <c r="F3237" s="5">
        <f t="shared" si="50"/>
        <v>60283334</v>
      </c>
      <c r="G3237" s="6" t="s">
        <v>400</v>
      </c>
      <c r="H3237" s="6" t="s">
        <v>35</v>
      </c>
      <c r="I3237" s="6" t="s">
        <v>60</v>
      </c>
    </row>
    <row r="3238" spans="1:9" ht="15.75" thickBot="1" x14ac:dyDescent="0.3">
      <c r="A3238" s="11">
        <v>37302</v>
      </c>
      <c r="B3238" s="7" t="s">
        <v>4525</v>
      </c>
      <c r="C3238" s="7">
        <v>1200000</v>
      </c>
      <c r="D3238" s="7">
        <v>18492362</v>
      </c>
      <c r="E3238" s="7">
        <v>23046142</v>
      </c>
      <c r="F3238" s="5">
        <f t="shared" si="50"/>
        <v>40338504</v>
      </c>
      <c r="G3238" s="7" t="s">
        <v>4771</v>
      </c>
      <c r="H3238" s="7" t="s">
        <v>35</v>
      </c>
      <c r="I3238" s="7" t="s">
        <v>12</v>
      </c>
    </row>
    <row r="3239" spans="1:9" ht="15.75" thickBot="1" x14ac:dyDescent="0.3">
      <c r="A3239" s="10">
        <v>37309</v>
      </c>
      <c r="B3239" s="6" t="s">
        <v>4526</v>
      </c>
      <c r="C3239" s="6">
        <v>1200000</v>
      </c>
      <c r="D3239" s="6">
        <v>13876974</v>
      </c>
      <c r="E3239" s="6">
        <v>27025600</v>
      </c>
      <c r="F3239" s="5">
        <f t="shared" si="50"/>
        <v>39702574</v>
      </c>
      <c r="G3239" s="6" t="s">
        <v>4763</v>
      </c>
      <c r="H3239" s="6" t="s">
        <v>35</v>
      </c>
      <c r="I3239" s="6" t="s">
        <v>12</v>
      </c>
    </row>
    <row r="3240" spans="1:9" ht="15.75" thickBot="1" x14ac:dyDescent="0.3">
      <c r="A3240" s="11">
        <v>36840</v>
      </c>
      <c r="B3240" s="7" t="s">
        <v>4527</v>
      </c>
      <c r="C3240" s="7">
        <v>1200000</v>
      </c>
      <c r="D3240" s="7">
        <v>9180275</v>
      </c>
      <c r="E3240" s="7">
        <v>10827356</v>
      </c>
      <c r="F3240" s="5">
        <f t="shared" si="50"/>
        <v>18807631</v>
      </c>
      <c r="G3240" s="7" t="s">
        <v>4760</v>
      </c>
      <c r="H3240" s="7" t="s">
        <v>35</v>
      </c>
      <c r="I3240" s="7" t="s">
        <v>60</v>
      </c>
    </row>
    <row r="3241" spans="1:9" ht="15.75" thickBot="1" x14ac:dyDescent="0.3">
      <c r="A3241" s="10">
        <v>41383</v>
      </c>
      <c r="B3241" s="6" t="s">
        <v>4528</v>
      </c>
      <c r="C3241" s="6">
        <v>1200000</v>
      </c>
      <c r="D3241" s="6">
        <v>2859955</v>
      </c>
      <c r="E3241" s="6">
        <v>2859955</v>
      </c>
      <c r="F3241" s="5">
        <f t="shared" si="50"/>
        <v>4519910</v>
      </c>
      <c r="G3241" s="6" t="s">
        <v>4778</v>
      </c>
      <c r="H3241" s="6" t="s">
        <v>15</v>
      </c>
      <c r="I3241" s="6" t="s">
        <v>60</v>
      </c>
    </row>
    <row r="3242" spans="1:9" ht="15.75" thickBot="1" x14ac:dyDescent="0.3">
      <c r="A3242" s="11">
        <v>36714</v>
      </c>
      <c r="B3242" s="7" t="s">
        <v>4529</v>
      </c>
      <c r="C3242" s="7">
        <v>1200000</v>
      </c>
      <c r="D3242" s="7">
        <v>2205627</v>
      </c>
      <c r="E3242" s="7">
        <v>2509344</v>
      </c>
      <c r="F3242" s="5">
        <f t="shared" si="50"/>
        <v>3514971</v>
      </c>
      <c r="G3242" s="7" t="s">
        <v>69</v>
      </c>
      <c r="H3242" s="7" t="s">
        <v>35</v>
      </c>
      <c r="I3242" s="7" t="s">
        <v>12</v>
      </c>
    </row>
    <row r="3243" spans="1:9" ht="15.75" thickBot="1" x14ac:dyDescent="0.3">
      <c r="A3243" s="10">
        <v>41012</v>
      </c>
      <c r="B3243" s="6" t="s">
        <v>4530</v>
      </c>
      <c r="C3243" s="6">
        <v>1200000</v>
      </c>
      <c r="D3243" s="6">
        <v>595018</v>
      </c>
      <c r="E3243" s="6">
        <v>595018</v>
      </c>
      <c r="F3243" s="5">
        <f t="shared" si="50"/>
        <v>-9964</v>
      </c>
      <c r="G3243" s="6" t="s">
        <v>4782</v>
      </c>
      <c r="H3243" s="6" t="s">
        <v>15</v>
      </c>
      <c r="I3243" s="6" t="s">
        <v>12</v>
      </c>
    </row>
    <row r="3244" spans="1:9" ht="15.75" thickBot="1" x14ac:dyDescent="0.3">
      <c r="A3244" s="11">
        <v>42244</v>
      </c>
      <c r="B3244" s="7" t="s">
        <v>4531</v>
      </c>
      <c r="C3244" s="7">
        <v>1200000</v>
      </c>
      <c r="D3244" s="7">
        <v>376976</v>
      </c>
      <c r="E3244" s="7">
        <v>3247411</v>
      </c>
      <c r="F3244" s="5">
        <f t="shared" si="50"/>
        <v>2424387</v>
      </c>
      <c r="G3244" s="7" t="s">
        <v>4865</v>
      </c>
      <c r="H3244" s="7" t="s">
        <v>35</v>
      </c>
      <c r="I3244" s="7" t="s">
        <v>60</v>
      </c>
    </row>
    <row r="3245" spans="1:9" ht="15.75" thickBot="1" x14ac:dyDescent="0.3">
      <c r="A3245" s="10">
        <v>30274</v>
      </c>
      <c r="B3245" s="6" t="s">
        <v>4533</v>
      </c>
      <c r="C3245" s="6">
        <v>1200000</v>
      </c>
      <c r="D3245" s="6">
        <v>255000</v>
      </c>
      <c r="E3245" s="6">
        <v>255000</v>
      </c>
      <c r="F3245" s="5">
        <f t="shared" si="50"/>
        <v>-690000</v>
      </c>
      <c r="G3245" s="6" t="s">
        <v>4783</v>
      </c>
      <c r="H3245" s="6" t="s">
        <v>1298</v>
      </c>
      <c r="I3245" s="6" t="s">
        <v>88</v>
      </c>
    </row>
    <row r="3246" spans="1:9" ht="15.75" thickBot="1" x14ac:dyDescent="0.3">
      <c r="A3246" s="11">
        <v>38156</v>
      </c>
      <c r="B3246" s="7" t="s">
        <v>4534</v>
      </c>
      <c r="C3246" s="7">
        <v>1200000</v>
      </c>
      <c r="D3246" s="7">
        <v>0</v>
      </c>
      <c r="E3246" s="7">
        <v>0</v>
      </c>
      <c r="F3246" s="5">
        <f t="shared" si="50"/>
        <v>-1200000</v>
      </c>
      <c r="G3246" s="7" t="s">
        <v>4921</v>
      </c>
      <c r="H3246" s="7" t="s">
        <v>15</v>
      </c>
      <c r="I3246" s="7" t="s">
        <v>60</v>
      </c>
    </row>
    <row r="3247" spans="1:9" ht="15.75" thickBot="1" x14ac:dyDescent="0.3">
      <c r="A3247" s="10">
        <v>41159</v>
      </c>
      <c r="B3247" s="6" t="s">
        <v>4536</v>
      </c>
      <c r="C3247" s="6">
        <v>1200000</v>
      </c>
      <c r="D3247" s="6">
        <v>0</v>
      </c>
      <c r="E3247" s="6">
        <v>0</v>
      </c>
      <c r="F3247" s="5">
        <f t="shared" si="50"/>
        <v>-1200000</v>
      </c>
      <c r="G3247" s="6" t="s">
        <v>4922</v>
      </c>
      <c r="H3247" s="6" t="s">
        <v>35</v>
      </c>
      <c r="I3247" s="6" t="s">
        <v>88</v>
      </c>
    </row>
    <row r="3248" spans="1:9" ht="15.75" thickBot="1" x14ac:dyDescent="0.3">
      <c r="A3248" s="11">
        <v>41166</v>
      </c>
      <c r="B3248" s="7" t="s">
        <v>4538</v>
      </c>
      <c r="C3248" s="7">
        <v>1200000</v>
      </c>
      <c r="D3248" s="7">
        <v>0</v>
      </c>
      <c r="E3248" s="7">
        <v>0</v>
      </c>
      <c r="F3248" s="5">
        <f t="shared" si="50"/>
        <v>-1200000</v>
      </c>
      <c r="G3248" s="7" t="s">
        <v>4820</v>
      </c>
      <c r="H3248" s="7" t="s">
        <v>1298</v>
      </c>
      <c r="I3248" s="7" t="s">
        <v>88</v>
      </c>
    </row>
    <row r="3249" spans="1:9" ht="15.75" thickBot="1" x14ac:dyDescent="0.3">
      <c r="A3249" s="10">
        <v>41719</v>
      </c>
      <c r="B3249" s="6" t="s">
        <v>4923</v>
      </c>
      <c r="C3249" s="6">
        <v>1150000</v>
      </c>
      <c r="D3249" s="6">
        <v>60755732</v>
      </c>
      <c r="E3249" s="6">
        <v>63777092</v>
      </c>
      <c r="F3249" s="5">
        <f t="shared" si="50"/>
        <v>123382824</v>
      </c>
      <c r="G3249" s="6" t="s">
        <v>4823</v>
      </c>
      <c r="H3249" s="6" t="s">
        <v>11</v>
      </c>
      <c r="I3249" s="6" t="s">
        <v>60</v>
      </c>
    </row>
    <row r="3250" spans="1:9" ht="15.75" thickBot="1" x14ac:dyDescent="0.3">
      <c r="A3250" s="11">
        <v>38632</v>
      </c>
      <c r="B3250" s="7" t="s">
        <v>4540</v>
      </c>
      <c r="C3250" s="7">
        <v>1125000</v>
      </c>
      <c r="D3250" s="7">
        <v>16124543</v>
      </c>
      <c r="E3250" s="7">
        <v>18673274</v>
      </c>
      <c r="F3250" s="5">
        <f t="shared" si="50"/>
        <v>33672817</v>
      </c>
      <c r="G3250" s="7" t="s">
        <v>69</v>
      </c>
      <c r="H3250" s="7" t="s">
        <v>35</v>
      </c>
      <c r="I3250" s="7" t="s">
        <v>12</v>
      </c>
    </row>
    <row r="3251" spans="1:9" ht="15.75" thickBot="1" x14ac:dyDescent="0.3">
      <c r="A3251" s="10">
        <v>38711</v>
      </c>
      <c r="B3251" s="6" t="s">
        <v>4541</v>
      </c>
      <c r="C3251" s="6">
        <v>1100000</v>
      </c>
      <c r="D3251" s="6">
        <v>16186348</v>
      </c>
      <c r="E3251" s="6">
        <v>29005064</v>
      </c>
      <c r="F3251" s="5">
        <f t="shared" si="50"/>
        <v>44091412</v>
      </c>
      <c r="G3251" s="6" t="s">
        <v>4748</v>
      </c>
      <c r="H3251" s="6" t="s">
        <v>35</v>
      </c>
      <c r="I3251" s="6" t="s">
        <v>88</v>
      </c>
    </row>
    <row r="3252" spans="1:9" ht="15.75" thickBot="1" x14ac:dyDescent="0.3">
      <c r="A3252" s="11">
        <v>38394</v>
      </c>
      <c r="B3252" s="7" t="s">
        <v>4542</v>
      </c>
      <c r="C3252" s="7">
        <v>1100000</v>
      </c>
      <c r="D3252" s="7">
        <v>4563167</v>
      </c>
      <c r="E3252" s="7">
        <v>24062965</v>
      </c>
      <c r="F3252" s="5">
        <f t="shared" si="50"/>
        <v>27526132</v>
      </c>
      <c r="G3252" s="7" t="s">
        <v>4775</v>
      </c>
      <c r="H3252" s="7" t="s">
        <v>35</v>
      </c>
      <c r="I3252" s="7" t="s">
        <v>16</v>
      </c>
    </row>
    <row r="3253" spans="1:9" ht="15.75" thickBot="1" x14ac:dyDescent="0.3">
      <c r="A3253" s="10">
        <v>40991</v>
      </c>
      <c r="B3253" s="6" t="s">
        <v>4544</v>
      </c>
      <c r="C3253" s="6">
        <v>1100000</v>
      </c>
      <c r="D3253" s="6">
        <v>4105123</v>
      </c>
      <c r="E3253" s="6">
        <v>9297407</v>
      </c>
      <c r="F3253" s="5">
        <f t="shared" si="50"/>
        <v>12302530</v>
      </c>
      <c r="G3253" s="6" t="s">
        <v>4765</v>
      </c>
      <c r="H3253" s="6" t="s">
        <v>35</v>
      </c>
      <c r="I3253" s="6" t="s">
        <v>16</v>
      </c>
    </row>
    <row r="3254" spans="1:9" ht="15.75" thickBot="1" x14ac:dyDescent="0.3">
      <c r="A3254" s="11">
        <v>32024</v>
      </c>
      <c r="B3254" s="7" t="s">
        <v>4545</v>
      </c>
      <c r="C3254" s="7">
        <v>1100000</v>
      </c>
      <c r="D3254" s="7">
        <v>1355728</v>
      </c>
      <c r="E3254" s="7">
        <v>1355728</v>
      </c>
      <c r="F3254" s="5">
        <f t="shared" si="50"/>
        <v>1611456</v>
      </c>
      <c r="G3254" s="7" t="s">
        <v>4924</v>
      </c>
      <c r="H3254" s="7" t="s">
        <v>35</v>
      </c>
      <c r="I3254" s="7" t="s">
        <v>88</v>
      </c>
    </row>
    <row r="3255" spans="1:9" ht="15.75" thickBot="1" x14ac:dyDescent="0.3">
      <c r="A3255" s="10">
        <v>41047</v>
      </c>
      <c r="B3255" s="6" t="s">
        <v>4548</v>
      </c>
      <c r="C3255" s="6">
        <v>1100000</v>
      </c>
      <c r="D3255" s="6">
        <v>56491</v>
      </c>
      <c r="E3255" s="6">
        <v>56491</v>
      </c>
      <c r="F3255" s="5">
        <f t="shared" si="50"/>
        <v>-987018</v>
      </c>
      <c r="G3255" s="6" t="s">
        <v>4925</v>
      </c>
      <c r="H3255" s="6" t="s">
        <v>35</v>
      </c>
      <c r="I3255" s="6" t="s">
        <v>60</v>
      </c>
    </row>
    <row r="3256" spans="1:9" ht="15.75" thickBot="1" x14ac:dyDescent="0.3">
      <c r="A3256" s="11">
        <v>15729</v>
      </c>
      <c r="B3256" s="7" t="s">
        <v>4551</v>
      </c>
      <c r="C3256" s="7">
        <v>1039000</v>
      </c>
      <c r="D3256" s="7">
        <v>10462500</v>
      </c>
      <c r="E3256" s="7">
        <v>10462500</v>
      </c>
      <c r="F3256" s="5">
        <f t="shared" si="50"/>
        <v>19886000</v>
      </c>
      <c r="G3256" s="7" t="s">
        <v>4735</v>
      </c>
      <c r="H3256" s="7" t="s">
        <v>11</v>
      </c>
      <c r="I3256" s="7" t="s">
        <v>60</v>
      </c>
    </row>
    <row r="3257" spans="1:9" ht="15.75" thickBot="1" x14ac:dyDescent="0.3">
      <c r="A3257" s="10">
        <v>28085</v>
      </c>
      <c r="B3257" s="6" t="s">
        <v>4553</v>
      </c>
      <c r="C3257" s="6">
        <v>1000000</v>
      </c>
      <c r="D3257" s="6">
        <v>117235147</v>
      </c>
      <c r="E3257" s="6">
        <v>225000000</v>
      </c>
      <c r="F3257" s="5">
        <f t="shared" si="50"/>
        <v>341235147</v>
      </c>
      <c r="G3257" s="6" t="s">
        <v>4780</v>
      </c>
      <c r="H3257" s="6" t="s">
        <v>11</v>
      </c>
      <c r="I3257" s="6" t="s">
        <v>60</v>
      </c>
    </row>
    <row r="3258" spans="1:9" ht="15.75" thickBot="1" x14ac:dyDescent="0.3">
      <c r="A3258" s="11">
        <v>40914</v>
      </c>
      <c r="B3258" s="7" t="s">
        <v>4554</v>
      </c>
      <c r="C3258" s="7">
        <v>1000000</v>
      </c>
      <c r="D3258" s="7">
        <v>53262945</v>
      </c>
      <c r="E3258" s="7">
        <v>101759490</v>
      </c>
      <c r="F3258" s="5">
        <f t="shared" si="50"/>
        <v>154022435</v>
      </c>
      <c r="G3258" s="7" t="s">
        <v>4737</v>
      </c>
      <c r="H3258" s="7" t="s">
        <v>35</v>
      </c>
      <c r="I3258" s="7" t="s">
        <v>88</v>
      </c>
    </row>
    <row r="3259" spans="1:9" ht="15.75" thickBot="1" x14ac:dyDescent="0.3">
      <c r="A3259" s="10">
        <v>42111</v>
      </c>
      <c r="B3259" s="6" t="s">
        <v>4555</v>
      </c>
      <c r="C3259" s="6">
        <v>1000000</v>
      </c>
      <c r="D3259" s="6">
        <v>32789645</v>
      </c>
      <c r="E3259" s="6">
        <v>62869004</v>
      </c>
      <c r="F3259" s="5">
        <f t="shared" si="50"/>
        <v>94658649</v>
      </c>
      <c r="G3259" s="6" t="s">
        <v>10</v>
      </c>
      <c r="H3259" s="6" t="s">
        <v>35</v>
      </c>
      <c r="I3259" s="6" t="s">
        <v>88</v>
      </c>
    </row>
    <row r="3260" spans="1:9" ht="15.75" thickBot="1" x14ac:dyDescent="0.3">
      <c r="A3260" s="11">
        <v>27798</v>
      </c>
      <c r="B3260" s="7" t="s">
        <v>4556</v>
      </c>
      <c r="C3260" s="7">
        <v>1000000</v>
      </c>
      <c r="D3260" s="7">
        <v>28262574</v>
      </c>
      <c r="E3260" s="7">
        <v>28316211</v>
      </c>
      <c r="F3260" s="5">
        <f t="shared" si="50"/>
        <v>55578785</v>
      </c>
      <c r="G3260" s="7" t="s">
        <v>2497</v>
      </c>
      <c r="H3260" s="7" t="s">
        <v>35</v>
      </c>
      <c r="I3260" s="7" t="s">
        <v>60</v>
      </c>
    </row>
    <row r="3261" spans="1:9" ht="15.75" thickBot="1" x14ac:dyDescent="0.3">
      <c r="A3261" s="10">
        <v>29252</v>
      </c>
      <c r="B3261" s="6" t="s">
        <v>4557</v>
      </c>
      <c r="C3261" s="6">
        <v>1000000</v>
      </c>
      <c r="D3261" s="6">
        <v>21378361</v>
      </c>
      <c r="E3261" s="6">
        <v>21378361</v>
      </c>
      <c r="F3261" s="5">
        <f t="shared" si="50"/>
        <v>41756722</v>
      </c>
      <c r="G3261" s="6" t="s">
        <v>4828</v>
      </c>
      <c r="H3261" s="6" t="s">
        <v>1298</v>
      </c>
      <c r="I3261" s="6" t="s">
        <v>88</v>
      </c>
    </row>
    <row r="3262" spans="1:9" ht="15.75" thickBot="1" x14ac:dyDescent="0.3">
      <c r="A3262" s="11">
        <v>41509</v>
      </c>
      <c r="B3262" s="7" t="s">
        <v>4558</v>
      </c>
      <c r="C3262" s="7">
        <v>1000000</v>
      </c>
      <c r="D3262" s="7">
        <v>18494006</v>
      </c>
      <c r="E3262" s="7">
        <v>26887177</v>
      </c>
      <c r="F3262" s="5">
        <f t="shared" si="50"/>
        <v>44381183</v>
      </c>
      <c r="G3262" s="7" t="s">
        <v>69</v>
      </c>
      <c r="H3262" s="7" t="s">
        <v>35</v>
      </c>
      <c r="I3262" s="7" t="s">
        <v>88</v>
      </c>
    </row>
    <row r="3263" spans="1:9" ht="15.75" thickBot="1" x14ac:dyDescent="0.3">
      <c r="A3263" s="10">
        <v>41054</v>
      </c>
      <c r="B3263" s="6" t="s">
        <v>4559</v>
      </c>
      <c r="C3263" s="6">
        <v>1000000</v>
      </c>
      <c r="D3263" s="6">
        <v>18119640</v>
      </c>
      <c r="E3263" s="6">
        <v>42411721</v>
      </c>
      <c r="F3263" s="5">
        <f t="shared" si="50"/>
        <v>59531361</v>
      </c>
      <c r="G3263" s="6" t="s">
        <v>4735</v>
      </c>
      <c r="H3263" s="6" t="s">
        <v>35</v>
      </c>
      <c r="I3263" s="6" t="s">
        <v>88</v>
      </c>
    </row>
    <row r="3264" spans="1:9" ht="15.75" thickBot="1" x14ac:dyDescent="0.3">
      <c r="A3264" s="11">
        <v>29686</v>
      </c>
      <c r="B3264" s="7" t="s">
        <v>4560</v>
      </c>
      <c r="C3264" s="7">
        <v>1000000</v>
      </c>
      <c r="D3264" s="7">
        <v>17985000</v>
      </c>
      <c r="E3264" s="7">
        <v>17985000</v>
      </c>
      <c r="F3264" s="5">
        <f t="shared" si="50"/>
        <v>34970000</v>
      </c>
      <c r="G3264" s="7" t="s">
        <v>4828</v>
      </c>
      <c r="H3264" s="7" t="s">
        <v>1298</v>
      </c>
      <c r="I3264" s="7" t="s">
        <v>88</v>
      </c>
    </row>
    <row r="3265" spans="1:9" ht="15.75" thickBot="1" x14ac:dyDescent="0.3">
      <c r="A3265" s="10">
        <v>23139</v>
      </c>
      <c r="B3265" s="6" t="s">
        <v>4561</v>
      </c>
      <c r="C3265" s="6">
        <v>1000000</v>
      </c>
      <c r="D3265" s="6">
        <v>16067035</v>
      </c>
      <c r="E3265" s="6">
        <v>59567035</v>
      </c>
      <c r="F3265" s="5">
        <f t="shared" si="50"/>
        <v>74634070</v>
      </c>
      <c r="G3265" s="6" t="s">
        <v>142</v>
      </c>
      <c r="H3265" s="6" t="s">
        <v>11</v>
      </c>
      <c r="I3265" s="6" t="s">
        <v>16</v>
      </c>
    </row>
    <row r="3266" spans="1:9" ht="15.75" thickBot="1" x14ac:dyDescent="0.3">
      <c r="A3266" s="11">
        <v>32038</v>
      </c>
      <c r="B3266" s="7" t="s">
        <v>4563</v>
      </c>
      <c r="C3266" s="7">
        <v>1000000</v>
      </c>
      <c r="D3266" s="7">
        <v>14564000</v>
      </c>
      <c r="E3266" s="7">
        <v>14575148</v>
      </c>
      <c r="F3266" s="5">
        <f t="shared" si="50"/>
        <v>28139148</v>
      </c>
      <c r="G3266" s="7" t="s">
        <v>4890</v>
      </c>
      <c r="H3266" s="7" t="s">
        <v>35</v>
      </c>
      <c r="I3266" s="7" t="s">
        <v>88</v>
      </c>
    </row>
    <row r="3267" spans="1:9" ht="15.75" thickBot="1" x14ac:dyDescent="0.3">
      <c r="A3267" s="10">
        <v>36756</v>
      </c>
      <c r="B3267" s="6" t="s">
        <v>4565</v>
      </c>
      <c r="C3267" s="6">
        <v>1000000</v>
      </c>
      <c r="D3267" s="6">
        <v>10037390</v>
      </c>
      <c r="E3267" s="6">
        <v>10037390</v>
      </c>
      <c r="F3267" s="5">
        <f t="shared" ref="F3267:F3330" si="51">(D3267+E3267)-C3267</f>
        <v>19074780</v>
      </c>
      <c r="G3267" s="6" t="s">
        <v>4739</v>
      </c>
      <c r="H3267" s="6" t="s">
        <v>11</v>
      </c>
      <c r="I3267" s="6" t="s">
        <v>16</v>
      </c>
    </row>
    <row r="3268" spans="1:9" ht="15.75" thickBot="1" x14ac:dyDescent="0.3">
      <c r="A3268" s="11">
        <v>40541</v>
      </c>
      <c r="B3268" s="7" t="s">
        <v>4566</v>
      </c>
      <c r="C3268" s="7">
        <v>1000000</v>
      </c>
      <c r="D3268" s="7">
        <v>9737892</v>
      </c>
      <c r="E3268" s="7">
        <v>16566240</v>
      </c>
      <c r="F3268" s="5">
        <f t="shared" si="51"/>
        <v>25304132</v>
      </c>
      <c r="G3268" s="7" t="s">
        <v>4748</v>
      </c>
      <c r="H3268" s="7" t="s">
        <v>35</v>
      </c>
      <c r="I3268" s="7" t="s">
        <v>60</v>
      </c>
    </row>
    <row r="3269" spans="1:9" ht="15.75" thickBot="1" x14ac:dyDescent="0.3">
      <c r="A3269" s="10">
        <v>38737</v>
      </c>
      <c r="B3269" s="6" t="s">
        <v>4567</v>
      </c>
      <c r="C3269" s="6">
        <v>1000000</v>
      </c>
      <c r="D3269" s="6">
        <v>9015303</v>
      </c>
      <c r="E3269" s="6">
        <v>16553163</v>
      </c>
      <c r="F3269" s="5">
        <f t="shared" si="51"/>
        <v>24568466</v>
      </c>
      <c r="G3269" s="6" t="s">
        <v>4748</v>
      </c>
      <c r="H3269" s="6" t="s">
        <v>35</v>
      </c>
      <c r="I3269" s="6" t="s">
        <v>60</v>
      </c>
    </row>
    <row r="3270" spans="1:9" ht="15.75" thickBot="1" x14ac:dyDescent="0.3">
      <c r="A3270" s="11">
        <v>25569</v>
      </c>
      <c r="B3270" s="7" t="s">
        <v>4568</v>
      </c>
      <c r="C3270" s="7">
        <v>1000000</v>
      </c>
      <c r="D3270" s="7">
        <v>9000000</v>
      </c>
      <c r="E3270" s="7">
        <v>9000000</v>
      </c>
      <c r="F3270" s="5">
        <f t="shared" si="51"/>
        <v>17000000</v>
      </c>
      <c r="G3270" s="7" t="s">
        <v>4738</v>
      </c>
      <c r="H3270" s="7" t="s">
        <v>1298</v>
      </c>
      <c r="I3270" s="7" t="s">
        <v>12</v>
      </c>
    </row>
    <row r="3271" spans="1:9" ht="15.75" thickBot="1" x14ac:dyDescent="0.3">
      <c r="A3271" s="10">
        <v>43301</v>
      </c>
      <c r="B3271" s="6" t="s">
        <v>4569</v>
      </c>
      <c r="C3271" s="6">
        <v>1000000</v>
      </c>
      <c r="D3271" s="6">
        <v>8783985</v>
      </c>
      <c r="E3271" s="6">
        <v>9620953</v>
      </c>
      <c r="F3271" s="5">
        <f t="shared" si="51"/>
        <v>17404938</v>
      </c>
      <c r="G3271" s="6" t="s">
        <v>4926</v>
      </c>
      <c r="H3271" s="6" t="s">
        <v>35</v>
      </c>
      <c r="I3271" s="6" t="s">
        <v>88</v>
      </c>
    </row>
    <row r="3272" spans="1:9" ht="15.75" thickBot="1" x14ac:dyDescent="0.3">
      <c r="A3272" s="11">
        <v>42272</v>
      </c>
      <c r="B3272" s="7" t="s">
        <v>4571</v>
      </c>
      <c r="C3272" s="7">
        <v>1000000</v>
      </c>
      <c r="D3272" s="7">
        <v>7192291</v>
      </c>
      <c r="E3272" s="7">
        <v>12931569</v>
      </c>
      <c r="F3272" s="5">
        <f t="shared" si="51"/>
        <v>19123860</v>
      </c>
      <c r="G3272" s="7" t="s">
        <v>4884</v>
      </c>
      <c r="H3272" s="7" t="s">
        <v>35</v>
      </c>
      <c r="I3272" s="7" t="s">
        <v>88</v>
      </c>
    </row>
    <row r="3273" spans="1:9" ht="15.75" thickBot="1" x14ac:dyDescent="0.3">
      <c r="A3273" s="10">
        <v>41201</v>
      </c>
      <c r="B3273" s="6" t="s">
        <v>4572</v>
      </c>
      <c r="C3273" s="6">
        <v>1000000</v>
      </c>
      <c r="D3273" s="6">
        <v>6002451</v>
      </c>
      <c r="E3273" s="6">
        <v>11495204</v>
      </c>
      <c r="F3273" s="5">
        <f t="shared" si="51"/>
        <v>16497655</v>
      </c>
      <c r="G3273" s="6" t="s">
        <v>4771</v>
      </c>
      <c r="H3273" s="6" t="s">
        <v>35</v>
      </c>
      <c r="I3273" s="6" t="s">
        <v>60</v>
      </c>
    </row>
    <row r="3274" spans="1:9" ht="15.75" thickBot="1" x14ac:dyDescent="0.3">
      <c r="A3274" s="11">
        <v>40991</v>
      </c>
      <c r="B3274" s="7" t="s">
        <v>4573</v>
      </c>
      <c r="C3274" s="7">
        <v>1000000</v>
      </c>
      <c r="D3274" s="7">
        <v>5355847</v>
      </c>
      <c r="E3274" s="7">
        <v>5391992</v>
      </c>
      <c r="F3274" s="5">
        <f t="shared" si="51"/>
        <v>9747839</v>
      </c>
      <c r="G3274" s="7" t="s">
        <v>4927</v>
      </c>
      <c r="H3274" s="7" t="s">
        <v>15</v>
      </c>
      <c r="I3274" s="7" t="s">
        <v>60</v>
      </c>
    </row>
    <row r="3275" spans="1:9" ht="15.75" thickBot="1" x14ac:dyDescent="0.3">
      <c r="A3275" s="10">
        <v>41894</v>
      </c>
      <c r="B3275" s="6" t="s">
        <v>4575</v>
      </c>
      <c r="C3275" s="6">
        <v>1000000</v>
      </c>
      <c r="D3275" s="6">
        <v>5284309</v>
      </c>
      <c r="E3275" s="6">
        <v>5797192</v>
      </c>
      <c r="F3275" s="5">
        <f t="shared" si="51"/>
        <v>10081501</v>
      </c>
      <c r="G3275" s="6" t="s">
        <v>4928</v>
      </c>
      <c r="H3275" s="6" t="s">
        <v>35</v>
      </c>
      <c r="I3275" s="6" t="s">
        <v>60</v>
      </c>
    </row>
    <row r="3276" spans="1:9" ht="15.75" thickBot="1" x14ac:dyDescent="0.3">
      <c r="A3276" s="11">
        <v>38567</v>
      </c>
      <c r="B3276" s="7" t="s">
        <v>4577</v>
      </c>
      <c r="C3276" s="7">
        <v>1000000</v>
      </c>
      <c r="D3276" s="7">
        <v>2678010</v>
      </c>
      <c r="E3276" s="7">
        <v>3553253</v>
      </c>
      <c r="F3276" s="5">
        <f t="shared" si="51"/>
        <v>5231263</v>
      </c>
      <c r="G3276" s="7" t="s">
        <v>4765</v>
      </c>
      <c r="H3276" s="7" t="s">
        <v>35</v>
      </c>
      <c r="I3276" s="7" t="s">
        <v>60</v>
      </c>
    </row>
    <row r="3277" spans="1:9" ht="15.75" thickBot="1" x14ac:dyDescent="0.3">
      <c r="A3277" s="10">
        <v>39661</v>
      </c>
      <c r="B3277" s="6" t="s">
        <v>4578</v>
      </c>
      <c r="C3277" s="6">
        <v>1000000</v>
      </c>
      <c r="D3277" s="6">
        <v>2511476</v>
      </c>
      <c r="E3277" s="6">
        <v>6030129</v>
      </c>
      <c r="F3277" s="5">
        <f t="shared" si="51"/>
        <v>7541605</v>
      </c>
      <c r="G3277" s="6" t="s">
        <v>4765</v>
      </c>
      <c r="H3277" s="6" t="s">
        <v>35</v>
      </c>
      <c r="I3277" s="6" t="s">
        <v>60</v>
      </c>
    </row>
    <row r="3278" spans="1:9" ht="15.75" thickBot="1" x14ac:dyDescent="0.3">
      <c r="A3278" s="11">
        <v>37216</v>
      </c>
      <c r="B3278" s="7" t="s">
        <v>4579</v>
      </c>
      <c r="C3278" s="7">
        <v>1000000</v>
      </c>
      <c r="D3278" s="7">
        <v>2402459</v>
      </c>
      <c r="E3278" s="7">
        <v>3575308</v>
      </c>
      <c r="F3278" s="5">
        <f t="shared" si="51"/>
        <v>4977767</v>
      </c>
      <c r="G3278" s="7" t="s">
        <v>4760</v>
      </c>
      <c r="H3278" s="7" t="s">
        <v>35</v>
      </c>
      <c r="I3278" s="7" t="s">
        <v>12</v>
      </c>
    </row>
    <row r="3279" spans="1:9" ht="15.75" thickBot="1" x14ac:dyDescent="0.3">
      <c r="A3279" s="10">
        <v>35909</v>
      </c>
      <c r="B3279" s="6" t="s">
        <v>4580</v>
      </c>
      <c r="C3279" s="6">
        <v>1000000</v>
      </c>
      <c r="D3279" s="6">
        <v>2057193</v>
      </c>
      <c r="E3279" s="6">
        <v>2315026</v>
      </c>
      <c r="F3279" s="5">
        <f t="shared" si="51"/>
        <v>3372219</v>
      </c>
      <c r="G3279" s="6" t="s">
        <v>4771</v>
      </c>
      <c r="H3279" s="6" t="s">
        <v>35</v>
      </c>
      <c r="I3279" s="6" t="s">
        <v>60</v>
      </c>
    </row>
    <row r="3280" spans="1:9" ht="15.75" thickBot="1" x14ac:dyDescent="0.3">
      <c r="A3280" s="11">
        <v>40074</v>
      </c>
      <c r="B3280" s="7" t="s">
        <v>4581</v>
      </c>
      <c r="C3280" s="7">
        <v>1000000</v>
      </c>
      <c r="D3280" s="7">
        <v>1355079</v>
      </c>
      <c r="E3280" s="7">
        <v>1355079</v>
      </c>
      <c r="F3280" s="5">
        <f t="shared" si="51"/>
        <v>1710158</v>
      </c>
      <c r="G3280" s="7" t="s">
        <v>4927</v>
      </c>
      <c r="H3280" s="7" t="s">
        <v>11</v>
      </c>
      <c r="I3280" s="7" t="s">
        <v>60</v>
      </c>
    </row>
    <row r="3281" spans="1:9" ht="15.75" thickBot="1" x14ac:dyDescent="0.3">
      <c r="A3281" s="10">
        <v>37883</v>
      </c>
      <c r="B3281" s="6" t="s">
        <v>4582</v>
      </c>
      <c r="C3281" s="6">
        <v>1000000</v>
      </c>
      <c r="D3281" s="6">
        <v>1239183</v>
      </c>
      <c r="E3281" s="6">
        <v>1492895</v>
      </c>
      <c r="F3281" s="5">
        <f t="shared" si="51"/>
        <v>1732078</v>
      </c>
      <c r="G3281" s="6" t="s">
        <v>4808</v>
      </c>
      <c r="H3281" s="6" t="s">
        <v>35</v>
      </c>
      <c r="I3281" s="6" t="s">
        <v>12</v>
      </c>
    </row>
    <row r="3282" spans="1:9" ht="15.75" thickBot="1" x14ac:dyDescent="0.3">
      <c r="A3282" s="11">
        <v>37232</v>
      </c>
      <c r="B3282" s="7" t="s">
        <v>4583</v>
      </c>
      <c r="C3282" s="7">
        <v>1000000</v>
      </c>
      <c r="D3282" s="7">
        <v>1067481</v>
      </c>
      <c r="E3282" s="7">
        <v>2684207</v>
      </c>
      <c r="F3282" s="5">
        <f t="shared" si="51"/>
        <v>2751688</v>
      </c>
      <c r="G3282" s="7" t="s">
        <v>142</v>
      </c>
      <c r="H3282" s="7" t="s">
        <v>35</v>
      </c>
      <c r="I3282" s="7" t="s">
        <v>60</v>
      </c>
    </row>
    <row r="3283" spans="1:9" ht="15.75" thickBot="1" x14ac:dyDescent="0.3">
      <c r="A3283" s="10">
        <v>36077</v>
      </c>
      <c r="B3283" s="6" t="s">
        <v>4584</v>
      </c>
      <c r="C3283" s="6">
        <v>1000000</v>
      </c>
      <c r="D3283" s="6">
        <v>1009819</v>
      </c>
      <c r="E3283" s="6">
        <v>1087521</v>
      </c>
      <c r="F3283" s="5">
        <f t="shared" si="51"/>
        <v>1097340</v>
      </c>
      <c r="G3283" s="6" t="s">
        <v>3709</v>
      </c>
      <c r="H3283" s="6" t="s">
        <v>35</v>
      </c>
      <c r="I3283" s="6" t="s">
        <v>60</v>
      </c>
    </row>
    <row r="3284" spans="1:9" ht="15.75" thickBot="1" x14ac:dyDescent="0.3">
      <c r="A3284" s="11">
        <v>42965</v>
      </c>
      <c r="B3284" s="7" t="s">
        <v>4585</v>
      </c>
      <c r="C3284" s="7">
        <v>1000000</v>
      </c>
      <c r="D3284" s="7">
        <v>800148</v>
      </c>
      <c r="E3284" s="7">
        <v>1471090</v>
      </c>
      <c r="F3284" s="5">
        <f t="shared" si="51"/>
        <v>1271238</v>
      </c>
      <c r="G3284" s="7" t="s">
        <v>4771</v>
      </c>
      <c r="H3284" s="7" t="s">
        <v>35</v>
      </c>
      <c r="I3284" s="7" t="s">
        <v>12</v>
      </c>
    </row>
    <row r="3285" spans="1:9" ht="15.75" thickBot="1" x14ac:dyDescent="0.3">
      <c r="A3285" s="10">
        <v>36861</v>
      </c>
      <c r="B3285" s="6" t="s">
        <v>4586</v>
      </c>
      <c r="C3285" s="6">
        <v>1000000</v>
      </c>
      <c r="D3285" s="6">
        <v>779137</v>
      </c>
      <c r="E3285" s="6">
        <v>1425707</v>
      </c>
      <c r="F3285" s="5">
        <f t="shared" si="51"/>
        <v>1204844</v>
      </c>
      <c r="G3285" s="6" t="s">
        <v>4900</v>
      </c>
      <c r="H3285" s="6" t="s">
        <v>35</v>
      </c>
      <c r="I3285" s="6" t="s">
        <v>60</v>
      </c>
    </row>
    <row r="3286" spans="1:9" ht="15.75" thickBot="1" x14ac:dyDescent="0.3">
      <c r="A3286" s="11">
        <v>41768</v>
      </c>
      <c r="B3286" s="7" t="s">
        <v>4587</v>
      </c>
      <c r="C3286" s="7">
        <v>1000000</v>
      </c>
      <c r="D3286" s="7">
        <v>767732</v>
      </c>
      <c r="E3286" s="7">
        <v>1156309</v>
      </c>
      <c r="F3286" s="5">
        <f t="shared" si="51"/>
        <v>924041</v>
      </c>
      <c r="G3286" s="7" t="s">
        <v>4912</v>
      </c>
      <c r="H3286" s="7" t="s">
        <v>35</v>
      </c>
      <c r="I3286" s="7" t="s">
        <v>60</v>
      </c>
    </row>
    <row r="3287" spans="1:9" ht="15.75" thickBot="1" x14ac:dyDescent="0.3">
      <c r="A3287" s="10">
        <v>40753</v>
      </c>
      <c r="B3287" s="6" t="s">
        <v>4588</v>
      </c>
      <c r="C3287" s="6">
        <v>1000000</v>
      </c>
      <c r="D3287" s="6">
        <v>568662</v>
      </c>
      <c r="E3287" s="6">
        <v>1239174</v>
      </c>
      <c r="F3287" s="5">
        <f t="shared" si="51"/>
        <v>807836</v>
      </c>
      <c r="G3287" s="6" t="s">
        <v>4782</v>
      </c>
      <c r="H3287" s="6" t="s">
        <v>35</v>
      </c>
      <c r="I3287" s="6" t="s">
        <v>60</v>
      </c>
    </row>
    <row r="3288" spans="1:9" ht="15.75" thickBot="1" x14ac:dyDescent="0.3">
      <c r="A3288" s="11">
        <v>37666</v>
      </c>
      <c r="B3288" s="7" t="s">
        <v>4589</v>
      </c>
      <c r="C3288" s="7">
        <v>1000000</v>
      </c>
      <c r="D3288" s="7">
        <v>549666</v>
      </c>
      <c r="E3288" s="7">
        <v>703020</v>
      </c>
      <c r="F3288" s="5">
        <f t="shared" si="51"/>
        <v>252686</v>
      </c>
      <c r="G3288" s="7" t="s">
        <v>4765</v>
      </c>
      <c r="H3288" s="7" t="s">
        <v>35</v>
      </c>
      <c r="I3288" s="7" t="s">
        <v>60</v>
      </c>
    </row>
    <row r="3289" spans="1:9" ht="15.75" thickBot="1" x14ac:dyDescent="0.3">
      <c r="A3289" s="10">
        <v>41936</v>
      </c>
      <c r="B3289" s="6" t="s">
        <v>4590</v>
      </c>
      <c r="C3289" s="6">
        <v>1000000</v>
      </c>
      <c r="D3289" s="6">
        <v>549185</v>
      </c>
      <c r="E3289" s="6">
        <v>549185</v>
      </c>
      <c r="F3289" s="5">
        <f t="shared" si="51"/>
        <v>98370</v>
      </c>
      <c r="G3289" s="6" t="s">
        <v>4929</v>
      </c>
      <c r="H3289" s="6" t="s">
        <v>15</v>
      </c>
      <c r="I3289" s="6" t="s">
        <v>60</v>
      </c>
    </row>
    <row r="3290" spans="1:9" ht="15.75" thickBot="1" x14ac:dyDescent="0.3">
      <c r="A3290" s="11">
        <v>35601</v>
      </c>
      <c r="B3290" s="7" t="s">
        <v>4592</v>
      </c>
      <c r="C3290" s="7">
        <v>1000000</v>
      </c>
      <c r="D3290" s="7">
        <v>542909</v>
      </c>
      <c r="E3290" s="7">
        <v>542909</v>
      </c>
      <c r="F3290" s="5">
        <f t="shared" si="51"/>
        <v>85818</v>
      </c>
      <c r="G3290" s="7" t="s">
        <v>4765</v>
      </c>
      <c r="H3290" s="7" t="s">
        <v>35</v>
      </c>
      <c r="I3290" s="7" t="s">
        <v>60</v>
      </c>
    </row>
    <row r="3291" spans="1:9" ht="15.75" thickBot="1" x14ac:dyDescent="0.3">
      <c r="A3291" s="10">
        <v>37743</v>
      </c>
      <c r="B3291" s="6" t="s">
        <v>4593</v>
      </c>
      <c r="C3291" s="6">
        <v>1000000</v>
      </c>
      <c r="D3291" s="6">
        <v>464126</v>
      </c>
      <c r="E3291" s="6">
        <v>475367</v>
      </c>
      <c r="F3291" s="5">
        <f t="shared" si="51"/>
        <v>-60507</v>
      </c>
      <c r="G3291" s="6" t="s">
        <v>400</v>
      </c>
      <c r="H3291" s="6" t="s">
        <v>35</v>
      </c>
      <c r="I3291" s="6" t="s">
        <v>60</v>
      </c>
    </row>
    <row r="3292" spans="1:9" ht="15.75" thickBot="1" x14ac:dyDescent="0.3">
      <c r="A3292" s="11">
        <v>39374</v>
      </c>
      <c r="B3292" s="7" t="s">
        <v>4594</v>
      </c>
      <c r="C3292" s="7">
        <v>1000000</v>
      </c>
      <c r="D3292" s="7">
        <v>446165</v>
      </c>
      <c r="E3292" s="7">
        <v>473769</v>
      </c>
      <c r="F3292" s="5">
        <f t="shared" si="51"/>
        <v>-80066</v>
      </c>
      <c r="G3292" s="7" t="s">
        <v>4930</v>
      </c>
      <c r="H3292" s="7" t="s">
        <v>35</v>
      </c>
      <c r="I3292" s="7" t="s">
        <v>12</v>
      </c>
    </row>
    <row r="3293" spans="1:9" ht="15.75" thickBot="1" x14ac:dyDescent="0.3">
      <c r="A3293" s="10">
        <v>36651</v>
      </c>
      <c r="B3293" s="6" t="s">
        <v>4596</v>
      </c>
      <c r="C3293" s="6">
        <v>1000000</v>
      </c>
      <c r="D3293" s="6">
        <v>428535</v>
      </c>
      <c r="E3293" s="6">
        <v>428535</v>
      </c>
      <c r="F3293" s="5">
        <f t="shared" si="51"/>
        <v>-142930</v>
      </c>
      <c r="G3293" s="6" t="s">
        <v>1298</v>
      </c>
      <c r="H3293" s="6" t="s">
        <v>35</v>
      </c>
      <c r="I3293" s="6" t="s">
        <v>12</v>
      </c>
    </row>
    <row r="3294" spans="1:9" ht="15.75" thickBot="1" x14ac:dyDescent="0.3">
      <c r="A3294" s="11">
        <v>41838</v>
      </c>
      <c r="B3294" s="7" t="s">
        <v>4597</v>
      </c>
      <c r="C3294" s="7">
        <v>1000000</v>
      </c>
      <c r="D3294" s="7">
        <v>336472</v>
      </c>
      <c r="E3294" s="7">
        <v>852399</v>
      </c>
      <c r="F3294" s="5">
        <f t="shared" si="51"/>
        <v>188871</v>
      </c>
      <c r="G3294" s="7" t="s">
        <v>4771</v>
      </c>
      <c r="H3294" s="7" t="s">
        <v>35</v>
      </c>
      <c r="I3294" s="7" t="s">
        <v>60</v>
      </c>
    </row>
    <row r="3295" spans="1:9" ht="15.75" thickBot="1" x14ac:dyDescent="0.3">
      <c r="A3295" s="10">
        <v>37855</v>
      </c>
      <c r="B3295" s="6" t="s">
        <v>4598</v>
      </c>
      <c r="C3295" s="6">
        <v>1000000</v>
      </c>
      <c r="D3295" s="6">
        <v>280351</v>
      </c>
      <c r="E3295" s="6">
        <v>839145</v>
      </c>
      <c r="F3295" s="5">
        <f t="shared" si="51"/>
        <v>119496</v>
      </c>
      <c r="G3295" s="6" t="s">
        <v>400</v>
      </c>
      <c r="H3295" s="6" t="s">
        <v>15</v>
      </c>
      <c r="I3295" s="6" t="s">
        <v>12</v>
      </c>
    </row>
    <row r="3296" spans="1:9" ht="15.75" thickBot="1" x14ac:dyDescent="0.3">
      <c r="A3296" s="11">
        <v>37620</v>
      </c>
      <c r="B3296" s="7" t="s">
        <v>4600</v>
      </c>
      <c r="C3296" s="7">
        <v>1000000</v>
      </c>
      <c r="D3296" s="7">
        <v>213137</v>
      </c>
      <c r="E3296" s="7">
        <v>213137</v>
      </c>
      <c r="F3296" s="5">
        <f t="shared" si="51"/>
        <v>-573726</v>
      </c>
      <c r="G3296" s="7" t="s">
        <v>1298</v>
      </c>
      <c r="H3296" s="7" t="s">
        <v>35</v>
      </c>
      <c r="I3296" s="7" t="s">
        <v>60</v>
      </c>
    </row>
    <row r="3297" spans="1:9" ht="15.75" thickBot="1" x14ac:dyDescent="0.3">
      <c r="A3297" s="10">
        <v>37125</v>
      </c>
      <c r="B3297" s="6" t="s">
        <v>4602</v>
      </c>
      <c r="C3297" s="6">
        <v>1000000</v>
      </c>
      <c r="D3297" s="6">
        <v>113433</v>
      </c>
      <c r="E3297" s="6">
        <v>113433</v>
      </c>
      <c r="F3297" s="5">
        <f t="shared" si="51"/>
        <v>-773134</v>
      </c>
      <c r="G3297" s="6" t="s">
        <v>1298</v>
      </c>
      <c r="H3297" s="6" t="s">
        <v>15</v>
      </c>
      <c r="I3297" s="6" t="s">
        <v>12</v>
      </c>
    </row>
    <row r="3298" spans="1:9" ht="15.75" thickBot="1" x14ac:dyDescent="0.3">
      <c r="A3298" s="11">
        <v>40116</v>
      </c>
      <c r="B3298" s="7" t="s">
        <v>4603</v>
      </c>
      <c r="C3298" s="7">
        <v>1000000</v>
      </c>
      <c r="D3298" s="7">
        <v>101215</v>
      </c>
      <c r="E3298" s="7">
        <v>102812</v>
      </c>
      <c r="F3298" s="5">
        <f t="shared" si="51"/>
        <v>-795973</v>
      </c>
      <c r="G3298" s="7" t="s">
        <v>4775</v>
      </c>
      <c r="H3298" s="7" t="s">
        <v>35</v>
      </c>
      <c r="I3298" s="7" t="s">
        <v>88</v>
      </c>
    </row>
    <row r="3299" spans="1:9" ht="15.75" thickBot="1" x14ac:dyDescent="0.3">
      <c r="A3299" s="10">
        <v>41061</v>
      </c>
      <c r="B3299" s="6" t="s">
        <v>4604</v>
      </c>
      <c r="C3299" s="6">
        <v>1000000</v>
      </c>
      <c r="D3299" s="6">
        <v>96734</v>
      </c>
      <c r="E3299" s="6">
        <v>96734</v>
      </c>
      <c r="F3299" s="5">
        <f t="shared" si="51"/>
        <v>-806532</v>
      </c>
      <c r="G3299" s="6" t="s">
        <v>4803</v>
      </c>
      <c r="H3299" s="6" t="s">
        <v>15</v>
      </c>
      <c r="I3299" s="6" t="s">
        <v>60</v>
      </c>
    </row>
    <row r="3300" spans="1:9" ht="15.75" thickBot="1" x14ac:dyDescent="0.3">
      <c r="A3300" s="11">
        <v>42440</v>
      </c>
      <c r="B3300" s="7" t="s">
        <v>4605</v>
      </c>
      <c r="C3300" s="7">
        <v>1000000</v>
      </c>
      <c r="D3300" s="7">
        <v>63014</v>
      </c>
      <c r="E3300" s="7">
        <v>63014</v>
      </c>
      <c r="F3300" s="5">
        <f t="shared" si="51"/>
        <v>-873972</v>
      </c>
      <c r="G3300" s="7" t="s">
        <v>4775</v>
      </c>
      <c r="H3300" s="7" t="s">
        <v>35</v>
      </c>
      <c r="I3300" s="7" t="s">
        <v>60</v>
      </c>
    </row>
    <row r="3301" spans="1:9" ht="15.75" thickBot="1" x14ac:dyDescent="0.3">
      <c r="A3301" s="10">
        <v>41929</v>
      </c>
      <c r="B3301" s="6" t="s">
        <v>4606</v>
      </c>
      <c r="C3301" s="6">
        <v>1000000</v>
      </c>
      <c r="D3301" s="6">
        <v>9837</v>
      </c>
      <c r="E3301" s="6">
        <v>9837</v>
      </c>
      <c r="F3301" s="5">
        <f t="shared" si="51"/>
        <v>-980326</v>
      </c>
      <c r="G3301" s="6" t="s">
        <v>4779</v>
      </c>
      <c r="H3301" s="6" t="s">
        <v>35</v>
      </c>
      <c r="I3301" s="6" t="s">
        <v>60</v>
      </c>
    </row>
    <row r="3302" spans="1:9" ht="15.75" thickBot="1" x14ac:dyDescent="0.3">
      <c r="A3302" s="11">
        <v>39773</v>
      </c>
      <c r="B3302" s="7" t="s">
        <v>4607</v>
      </c>
      <c r="C3302" s="7">
        <v>1000000</v>
      </c>
      <c r="D3302" s="7">
        <v>7202</v>
      </c>
      <c r="E3302" s="7">
        <v>26822</v>
      </c>
      <c r="F3302" s="5">
        <f t="shared" si="51"/>
        <v>-965976</v>
      </c>
      <c r="G3302" s="7" t="s">
        <v>4931</v>
      </c>
      <c r="H3302" s="7" t="s">
        <v>35</v>
      </c>
      <c r="I3302" s="7" t="s">
        <v>60</v>
      </c>
    </row>
    <row r="3303" spans="1:9" ht="15.75" thickBot="1" x14ac:dyDescent="0.3">
      <c r="A3303" s="10">
        <v>42104</v>
      </c>
      <c r="B3303" s="6" t="s">
        <v>4609</v>
      </c>
      <c r="C3303" s="6">
        <v>1000000</v>
      </c>
      <c r="D3303" s="6">
        <v>6870</v>
      </c>
      <c r="E3303" s="6">
        <v>6870</v>
      </c>
      <c r="F3303" s="5">
        <f t="shared" si="51"/>
        <v>-986260</v>
      </c>
      <c r="G3303" s="6" t="s">
        <v>4774</v>
      </c>
      <c r="H3303" s="6" t="s">
        <v>15</v>
      </c>
      <c r="I3303" s="6" t="s">
        <v>60</v>
      </c>
    </row>
    <row r="3304" spans="1:9" ht="15.75" thickBot="1" x14ac:dyDescent="0.3">
      <c r="A3304" s="11">
        <v>38429</v>
      </c>
      <c r="B3304" s="7" t="s">
        <v>4932</v>
      </c>
      <c r="C3304" s="7">
        <v>1000000</v>
      </c>
      <c r="D3304" s="7">
        <v>3700</v>
      </c>
      <c r="E3304" s="7">
        <v>3700</v>
      </c>
      <c r="F3304" s="5">
        <f t="shared" si="51"/>
        <v>-992600</v>
      </c>
      <c r="G3304" s="7" t="s">
        <v>2348</v>
      </c>
      <c r="H3304" s="7" t="s">
        <v>35</v>
      </c>
      <c r="I3304" s="7" t="s">
        <v>12</v>
      </c>
    </row>
    <row r="3305" spans="1:9" ht="15.75" thickBot="1" x14ac:dyDescent="0.3">
      <c r="A3305" s="10">
        <v>42139</v>
      </c>
      <c r="B3305" s="6" t="s">
        <v>4611</v>
      </c>
      <c r="C3305" s="6">
        <v>1000000</v>
      </c>
      <c r="D3305" s="6">
        <v>1036</v>
      </c>
      <c r="E3305" s="6">
        <v>1036</v>
      </c>
      <c r="F3305" s="5">
        <f t="shared" si="51"/>
        <v>-997928</v>
      </c>
      <c r="G3305" s="6" t="s">
        <v>4876</v>
      </c>
      <c r="H3305" s="6" t="s">
        <v>35</v>
      </c>
      <c r="I3305" s="6" t="s">
        <v>60</v>
      </c>
    </row>
    <row r="3306" spans="1:9" ht="15.75" thickBot="1" x14ac:dyDescent="0.3">
      <c r="A3306" s="11">
        <v>38828</v>
      </c>
      <c r="B3306" s="7" t="s">
        <v>4612</v>
      </c>
      <c r="C3306" s="7">
        <v>1000000</v>
      </c>
      <c r="D3306" s="7">
        <v>884</v>
      </c>
      <c r="E3306" s="7">
        <v>884</v>
      </c>
      <c r="F3306" s="5">
        <f t="shared" si="51"/>
        <v>-998232</v>
      </c>
      <c r="G3306" s="7" t="s">
        <v>4903</v>
      </c>
      <c r="H3306" s="7" t="s">
        <v>35</v>
      </c>
      <c r="I3306" s="7" t="s">
        <v>16</v>
      </c>
    </row>
    <row r="3307" spans="1:9" ht="15.75" thickBot="1" x14ac:dyDescent="0.3">
      <c r="A3307" s="10">
        <v>38975</v>
      </c>
      <c r="B3307" s="6" t="s">
        <v>4613</v>
      </c>
      <c r="C3307" s="6">
        <v>1000000</v>
      </c>
      <c r="D3307" s="6">
        <v>0</v>
      </c>
      <c r="E3307" s="6">
        <v>0</v>
      </c>
      <c r="F3307" s="5">
        <f t="shared" si="51"/>
        <v>-1000000</v>
      </c>
      <c r="G3307" s="6" t="s">
        <v>4933</v>
      </c>
      <c r="H3307" s="6" t="s">
        <v>35</v>
      </c>
      <c r="I3307" s="6" t="s">
        <v>16</v>
      </c>
    </row>
    <row r="3308" spans="1:9" ht="15.75" thickBot="1" x14ac:dyDescent="0.3">
      <c r="A3308" s="11">
        <v>40011</v>
      </c>
      <c r="B3308" s="7" t="s">
        <v>4616</v>
      </c>
      <c r="C3308" s="7">
        <v>1000000</v>
      </c>
      <c r="D3308" s="7">
        <v>0</v>
      </c>
      <c r="E3308" s="7">
        <v>0</v>
      </c>
      <c r="F3308" s="5">
        <f t="shared" si="51"/>
        <v>-1000000</v>
      </c>
      <c r="G3308" s="7" t="s">
        <v>4847</v>
      </c>
      <c r="H3308" s="7" t="s">
        <v>35</v>
      </c>
      <c r="I3308" s="7" t="s">
        <v>60</v>
      </c>
    </row>
    <row r="3309" spans="1:9" ht="15.75" thickBot="1" x14ac:dyDescent="0.3">
      <c r="A3309" s="10">
        <v>38618</v>
      </c>
      <c r="B3309" s="6" t="s">
        <v>4617</v>
      </c>
      <c r="C3309" s="6">
        <v>1000000</v>
      </c>
      <c r="D3309" s="6">
        <v>0</v>
      </c>
      <c r="E3309" s="6">
        <v>0</v>
      </c>
      <c r="F3309" s="5">
        <f t="shared" si="51"/>
        <v>-1000000</v>
      </c>
      <c r="G3309" s="6" t="s">
        <v>4934</v>
      </c>
      <c r="H3309" s="6" t="s">
        <v>11</v>
      </c>
      <c r="I3309" s="6" t="s">
        <v>60</v>
      </c>
    </row>
    <row r="3310" spans="1:9" ht="15.75" thickBot="1" x14ac:dyDescent="0.3">
      <c r="A3310" s="11">
        <v>39813</v>
      </c>
      <c r="B3310" s="7" t="s">
        <v>4619</v>
      </c>
      <c r="C3310" s="7">
        <v>1000000</v>
      </c>
      <c r="D3310" s="7">
        <v>0</v>
      </c>
      <c r="E3310" s="7">
        <v>0</v>
      </c>
      <c r="F3310" s="5">
        <f t="shared" si="51"/>
        <v>-1000000</v>
      </c>
      <c r="G3310" s="7" t="s">
        <v>4748</v>
      </c>
      <c r="H3310" s="7" t="s">
        <v>15</v>
      </c>
      <c r="I3310" s="7" t="s">
        <v>12</v>
      </c>
    </row>
    <row r="3311" spans="1:9" ht="15.75" thickBot="1" x14ac:dyDescent="0.3">
      <c r="A3311" s="10">
        <v>40207</v>
      </c>
      <c r="B3311" s="6" t="s">
        <v>4620</v>
      </c>
      <c r="C3311" s="6">
        <v>1000000</v>
      </c>
      <c r="D3311" s="6">
        <v>0</v>
      </c>
      <c r="E3311" s="6">
        <v>0</v>
      </c>
      <c r="F3311" s="5">
        <f t="shared" si="51"/>
        <v>-1000000</v>
      </c>
      <c r="G3311" s="6" t="s">
        <v>4935</v>
      </c>
      <c r="H3311" s="6" t="s">
        <v>35</v>
      </c>
      <c r="I3311" s="6" t="s">
        <v>12</v>
      </c>
    </row>
    <row r="3312" spans="1:9" ht="15.75" thickBot="1" x14ac:dyDescent="0.3">
      <c r="A3312" s="11">
        <v>38821</v>
      </c>
      <c r="B3312" s="7" t="s">
        <v>4622</v>
      </c>
      <c r="C3312" s="7">
        <v>950000</v>
      </c>
      <c r="D3312" s="7">
        <v>1024640</v>
      </c>
      <c r="E3312" s="7">
        <v>8267066</v>
      </c>
      <c r="F3312" s="5">
        <f t="shared" si="51"/>
        <v>8341706</v>
      </c>
      <c r="G3312" s="7" t="s">
        <v>69</v>
      </c>
      <c r="H3312" s="7" t="s">
        <v>35</v>
      </c>
      <c r="I3312" s="7" t="s">
        <v>88</v>
      </c>
    </row>
    <row r="3313" spans="1:9" ht="15.75" thickBot="1" x14ac:dyDescent="0.3">
      <c r="A3313" s="10">
        <v>37526</v>
      </c>
      <c r="B3313" s="6" t="s">
        <v>4623</v>
      </c>
      <c r="C3313" s="6">
        <v>950000</v>
      </c>
      <c r="D3313" s="6">
        <v>814666</v>
      </c>
      <c r="E3313" s="6">
        <v>814666</v>
      </c>
      <c r="F3313" s="5">
        <f t="shared" si="51"/>
        <v>679332</v>
      </c>
      <c r="G3313" s="6" t="s">
        <v>4859</v>
      </c>
      <c r="H3313" s="6" t="s">
        <v>11</v>
      </c>
      <c r="I3313" s="6" t="s">
        <v>12</v>
      </c>
    </row>
    <row r="3314" spans="1:9" ht="15.75" thickBot="1" x14ac:dyDescent="0.3">
      <c r="A3314" s="11">
        <v>41012</v>
      </c>
      <c r="B3314" s="7" t="s">
        <v>4624</v>
      </c>
      <c r="C3314" s="7">
        <v>930000</v>
      </c>
      <c r="D3314" s="7">
        <v>30905</v>
      </c>
      <c r="E3314" s="7">
        <v>30905</v>
      </c>
      <c r="F3314" s="5">
        <f t="shared" si="51"/>
        <v>-868190</v>
      </c>
      <c r="G3314" s="7" t="s">
        <v>4625</v>
      </c>
      <c r="H3314" s="7" t="s">
        <v>35</v>
      </c>
      <c r="I3314" s="7" t="s">
        <v>12</v>
      </c>
    </row>
    <row r="3315" spans="1:9" ht="15.75" thickBot="1" x14ac:dyDescent="0.3">
      <c r="A3315" s="10">
        <v>42867</v>
      </c>
      <c r="B3315" s="6" t="s">
        <v>4626</v>
      </c>
      <c r="C3315" s="6">
        <v>916000</v>
      </c>
      <c r="D3315" s="6">
        <v>6179955</v>
      </c>
      <c r="E3315" s="6">
        <v>6188421</v>
      </c>
      <c r="F3315" s="5">
        <f t="shared" si="51"/>
        <v>11452376</v>
      </c>
      <c r="G3315" s="6" t="s">
        <v>4785</v>
      </c>
      <c r="H3315" s="6" t="s">
        <v>15</v>
      </c>
      <c r="I3315" s="6" t="s">
        <v>60</v>
      </c>
    </row>
    <row r="3316" spans="1:9" ht="15.75" thickBot="1" x14ac:dyDescent="0.3">
      <c r="A3316" s="11">
        <v>41467</v>
      </c>
      <c r="B3316" s="7" t="s">
        <v>4627</v>
      </c>
      <c r="C3316" s="7">
        <v>900000</v>
      </c>
      <c r="D3316" s="7">
        <v>16098998</v>
      </c>
      <c r="E3316" s="7">
        <v>17549645</v>
      </c>
      <c r="F3316" s="5">
        <f t="shared" si="51"/>
        <v>32748643</v>
      </c>
      <c r="G3316" s="7" t="s">
        <v>4748</v>
      </c>
      <c r="H3316" s="7" t="s">
        <v>35</v>
      </c>
      <c r="I3316" s="7" t="s">
        <v>60</v>
      </c>
    </row>
    <row r="3317" spans="1:9" ht="15.75" thickBot="1" x14ac:dyDescent="0.3">
      <c r="A3317" s="10">
        <v>42461</v>
      </c>
      <c r="B3317" s="6" t="s">
        <v>4628</v>
      </c>
      <c r="C3317" s="6">
        <v>900000</v>
      </c>
      <c r="D3317" s="6">
        <v>9097072</v>
      </c>
      <c r="E3317" s="6">
        <v>9097072</v>
      </c>
      <c r="F3317" s="5">
        <f t="shared" si="51"/>
        <v>17294144</v>
      </c>
      <c r="G3317" s="6" t="s">
        <v>4774</v>
      </c>
      <c r="H3317" s="6" t="s">
        <v>35</v>
      </c>
      <c r="I3317" s="6" t="s">
        <v>12</v>
      </c>
    </row>
    <row r="3318" spans="1:9" ht="15.75" thickBot="1" x14ac:dyDescent="0.3">
      <c r="A3318" s="11">
        <v>40781</v>
      </c>
      <c r="B3318" s="7" t="s">
        <v>4629</v>
      </c>
      <c r="C3318" s="7">
        <v>900000</v>
      </c>
      <c r="D3318" s="7">
        <v>454121</v>
      </c>
      <c r="E3318" s="7">
        <v>958978</v>
      </c>
      <c r="F3318" s="5">
        <f t="shared" si="51"/>
        <v>513099</v>
      </c>
      <c r="G3318" s="7" t="s">
        <v>4782</v>
      </c>
      <c r="H3318" s="7" t="s">
        <v>35</v>
      </c>
      <c r="I3318" s="7" t="s">
        <v>60</v>
      </c>
    </row>
    <row r="3319" spans="1:9" ht="15.75" thickBot="1" x14ac:dyDescent="0.3">
      <c r="A3319" s="10">
        <v>38954</v>
      </c>
      <c r="B3319" s="6" t="s">
        <v>4630</v>
      </c>
      <c r="C3319" s="6">
        <v>900000</v>
      </c>
      <c r="D3319" s="6">
        <v>381420</v>
      </c>
      <c r="E3319" s="6">
        <v>381420</v>
      </c>
      <c r="F3319" s="5">
        <f t="shared" si="51"/>
        <v>-137160</v>
      </c>
      <c r="G3319" s="6" t="s">
        <v>4765</v>
      </c>
      <c r="H3319" s="6" t="s">
        <v>35</v>
      </c>
      <c r="I3319" s="6" t="s">
        <v>60</v>
      </c>
    </row>
    <row r="3320" spans="1:9" ht="15.75" thickBot="1" x14ac:dyDescent="0.3">
      <c r="A3320" s="11">
        <v>15566</v>
      </c>
      <c r="B3320" s="7" t="s">
        <v>4632</v>
      </c>
      <c r="C3320" s="7">
        <v>858000</v>
      </c>
      <c r="D3320" s="7">
        <v>102797000</v>
      </c>
      <c r="E3320" s="7">
        <v>268000000</v>
      </c>
      <c r="F3320" s="5">
        <f t="shared" si="51"/>
        <v>369939000</v>
      </c>
      <c r="G3320" s="7" t="s">
        <v>4883</v>
      </c>
      <c r="H3320" s="7" t="s">
        <v>32</v>
      </c>
      <c r="I3320" s="7" t="s">
        <v>60</v>
      </c>
    </row>
    <row r="3321" spans="1:9" ht="15.75" thickBot="1" x14ac:dyDescent="0.3">
      <c r="A3321" s="10">
        <v>41152</v>
      </c>
      <c r="B3321" s="6" t="s">
        <v>4633</v>
      </c>
      <c r="C3321" s="6">
        <v>850000</v>
      </c>
      <c r="D3321" s="6">
        <v>1251749</v>
      </c>
      <c r="E3321" s="6">
        <v>1386088</v>
      </c>
      <c r="F3321" s="5">
        <f t="shared" si="51"/>
        <v>1787837</v>
      </c>
      <c r="G3321" s="6" t="s">
        <v>4757</v>
      </c>
      <c r="H3321" s="6" t="s">
        <v>35</v>
      </c>
      <c r="I3321" s="6" t="s">
        <v>12</v>
      </c>
    </row>
    <row r="3322" spans="1:9" ht="15.75" thickBot="1" x14ac:dyDescent="0.3">
      <c r="A3322" s="11">
        <v>38016</v>
      </c>
      <c r="B3322" s="7" t="s">
        <v>4634</v>
      </c>
      <c r="C3322" s="7">
        <v>850000</v>
      </c>
      <c r="D3322" s="7">
        <v>833118</v>
      </c>
      <c r="E3322" s="7">
        <v>865708</v>
      </c>
      <c r="F3322" s="5">
        <f t="shared" si="51"/>
        <v>848826</v>
      </c>
      <c r="G3322" s="7" t="s">
        <v>4911</v>
      </c>
      <c r="H3322" s="7" t="s">
        <v>35</v>
      </c>
      <c r="I3322" s="7" t="s">
        <v>60</v>
      </c>
    </row>
    <row r="3323" spans="1:9" ht="15.75" thickBot="1" x14ac:dyDescent="0.3">
      <c r="A3323" s="10">
        <v>37554</v>
      </c>
      <c r="B3323" s="6" t="s">
        <v>4635</v>
      </c>
      <c r="C3323" s="6">
        <v>825000</v>
      </c>
      <c r="D3323" s="6">
        <v>1500711</v>
      </c>
      <c r="E3323" s="6">
        <v>1500711</v>
      </c>
      <c r="F3323" s="5">
        <f t="shared" si="51"/>
        <v>2176422</v>
      </c>
      <c r="G3323" s="6" t="s">
        <v>4927</v>
      </c>
      <c r="H3323" s="6" t="s">
        <v>11</v>
      </c>
      <c r="I3323" s="6" t="s">
        <v>60</v>
      </c>
    </row>
    <row r="3324" spans="1:9" ht="15.75" thickBot="1" x14ac:dyDescent="0.3">
      <c r="A3324" s="11">
        <v>40907</v>
      </c>
      <c r="B3324" s="7" t="s">
        <v>4637</v>
      </c>
      <c r="C3324" s="7">
        <v>800000</v>
      </c>
      <c r="D3324" s="7">
        <v>7098492</v>
      </c>
      <c r="E3324" s="7">
        <v>24426169</v>
      </c>
      <c r="F3324" s="5">
        <f t="shared" si="51"/>
        <v>30724661</v>
      </c>
      <c r="G3324" s="7" t="s">
        <v>4765</v>
      </c>
      <c r="H3324" s="7" t="s">
        <v>15</v>
      </c>
      <c r="I3324" s="7" t="s">
        <v>60</v>
      </c>
    </row>
    <row r="3325" spans="1:9" ht="15.75" thickBot="1" x14ac:dyDescent="0.3">
      <c r="A3325" s="10">
        <v>35195</v>
      </c>
      <c r="B3325" s="6" t="s">
        <v>4638</v>
      </c>
      <c r="C3325" s="6">
        <v>800000</v>
      </c>
      <c r="D3325" s="6">
        <v>4198137</v>
      </c>
      <c r="E3325" s="6">
        <v>5034794</v>
      </c>
      <c r="F3325" s="5">
        <f t="shared" si="51"/>
        <v>8432931</v>
      </c>
      <c r="G3325" s="6" t="s">
        <v>4765</v>
      </c>
      <c r="H3325" s="6" t="s">
        <v>35</v>
      </c>
      <c r="I3325" s="6" t="s">
        <v>12</v>
      </c>
    </row>
    <row r="3326" spans="1:9" ht="15.75" thickBot="1" x14ac:dyDescent="0.3">
      <c r="A3326" s="11">
        <v>37708</v>
      </c>
      <c r="B3326" s="7" t="s">
        <v>4639</v>
      </c>
      <c r="C3326" s="7">
        <v>800000</v>
      </c>
      <c r="D3326" s="7">
        <v>2073984</v>
      </c>
      <c r="E3326" s="7">
        <v>2900578</v>
      </c>
      <c r="F3326" s="5">
        <f t="shared" si="51"/>
        <v>4174562</v>
      </c>
      <c r="G3326" s="7" t="s">
        <v>4778</v>
      </c>
      <c r="H3326" s="7" t="s">
        <v>35</v>
      </c>
      <c r="I3326" s="7" t="s">
        <v>60</v>
      </c>
    </row>
    <row r="3327" spans="1:9" ht="15.75" thickBot="1" x14ac:dyDescent="0.3">
      <c r="A3327" s="10">
        <v>34243</v>
      </c>
      <c r="B3327" s="6" t="s">
        <v>4640</v>
      </c>
      <c r="C3327" s="6">
        <v>800000</v>
      </c>
      <c r="D3327" s="6">
        <v>1001437</v>
      </c>
      <c r="E3327" s="6">
        <v>1001437</v>
      </c>
      <c r="F3327" s="5">
        <f t="shared" si="51"/>
        <v>1202874</v>
      </c>
      <c r="G3327" s="6" t="s">
        <v>1298</v>
      </c>
      <c r="H3327" s="6" t="s">
        <v>35</v>
      </c>
      <c r="I3327" s="6" t="s">
        <v>60</v>
      </c>
    </row>
    <row r="3328" spans="1:9" ht="15.75" thickBot="1" x14ac:dyDescent="0.3">
      <c r="A3328" s="11">
        <v>38114</v>
      </c>
      <c r="B3328" s="7" t="s">
        <v>4641</v>
      </c>
      <c r="C3328" s="7">
        <v>800000</v>
      </c>
      <c r="D3328" s="7">
        <v>62544</v>
      </c>
      <c r="E3328" s="7">
        <v>62544</v>
      </c>
      <c r="F3328" s="5">
        <f t="shared" si="51"/>
        <v>-674912</v>
      </c>
      <c r="G3328" s="7" t="s">
        <v>3085</v>
      </c>
      <c r="H3328" s="7" t="s">
        <v>35</v>
      </c>
      <c r="I3328" s="7" t="s">
        <v>60</v>
      </c>
    </row>
    <row r="3329" spans="1:9" ht="15.75" thickBot="1" x14ac:dyDescent="0.3">
      <c r="A3329" s="10">
        <v>38205</v>
      </c>
      <c r="B3329" s="6" t="s">
        <v>4642</v>
      </c>
      <c r="C3329" s="6">
        <v>780000</v>
      </c>
      <c r="D3329" s="6">
        <v>1310470</v>
      </c>
      <c r="E3329" s="6">
        <v>1310470</v>
      </c>
      <c r="F3329" s="5">
        <f t="shared" si="51"/>
        <v>1840940</v>
      </c>
      <c r="G3329" s="6" t="s">
        <v>4859</v>
      </c>
      <c r="H3329" s="6" t="s">
        <v>15</v>
      </c>
      <c r="I3329" s="6" t="s">
        <v>60</v>
      </c>
    </row>
    <row r="3330" spans="1:9" ht="15.75" thickBot="1" x14ac:dyDescent="0.3">
      <c r="A3330" s="11">
        <v>26887</v>
      </c>
      <c r="B3330" s="7" t="s">
        <v>4643</v>
      </c>
      <c r="C3330" s="7">
        <v>777000</v>
      </c>
      <c r="D3330" s="7">
        <v>115000000</v>
      </c>
      <c r="E3330" s="7">
        <v>140000000</v>
      </c>
      <c r="F3330" s="5">
        <f t="shared" si="51"/>
        <v>254223000</v>
      </c>
      <c r="G3330" s="7" t="s">
        <v>10</v>
      </c>
      <c r="H3330" s="7" t="s">
        <v>11</v>
      </c>
      <c r="I3330" s="7" t="s">
        <v>60</v>
      </c>
    </row>
    <row r="3331" spans="1:9" ht="15.75" thickBot="1" x14ac:dyDescent="0.3">
      <c r="A3331" s="10">
        <v>41068</v>
      </c>
      <c r="B3331" s="6" t="s">
        <v>4644</v>
      </c>
      <c r="C3331" s="6">
        <v>750000</v>
      </c>
      <c r="D3331" s="6">
        <v>4010957</v>
      </c>
      <c r="E3331" s="6">
        <v>4422318</v>
      </c>
      <c r="F3331" s="5">
        <f t="shared" ref="F3331:F3394" si="52">(D3331+E3331)-C3331</f>
        <v>7683275</v>
      </c>
      <c r="G3331" s="6" t="s">
        <v>1386</v>
      </c>
      <c r="H3331" s="6" t="s">
        <v>35</v>
      </c>
      <c r="I3331" s="6" t="s">
        <v>12</v>
      </c>
    </row>
    <row r="3332" spans="1:9" ht="15.75" thickBot="1" x14ac:dyDescent="0.3">
      <c r="A3332" s="11">
        <v>40942</v>
      </c>
      <c r="B3332" s="7" t="s">
        <v>4645</v>
      </c>
      <c r="C3332" s="7">
        <v>750000</v>
      </c>
      <c r="D3332" s="7">
        <v>78396</v>
      </c>
      <c r="E3332" s="7">
        <v>1011535</v>
      </c>
      <c r="F3332" s="5">
        <f t="shared" si="52"/>
        <v>339931</v>
      </c>
      <c r="G3332" s="7" t="s">
        <v>4775</v>
      </c>
      <c r="H3332" s="7" t="s">
        <v>35</v>
      </c>
      <c r="I3332" s="7" t="s">
        <v>88</v>
      </c>
    </row>
    <row r="3333" spans="1:9" ht="15.75" thickBot="1" x14ac:dyDescent="0.3">
      <c r="A3333" s="10">
        <v>41880</v>
      </c>
      <c r="B3333" s="6" t="s">
        <v>4646</v>
      </c>
      <c r="C3333" s="6">
        <v>750000</v>
      </c>
      <c r="D3333" s="6">
        <v>59656</v>
      </c>
      <c r="E3333" s="6">
        <v>89609</v>
      </c>
      <c r="F3333" s="5">
        <f t="shared" si="52"/>
        <v>-600735</v>
      </c>
      <c r="G3333" s="6" t="s">
        <v>4936</v>
      </c>
      <c r="H3333" s="6" t="s">
        <v>35</v>
      </c>
      <c r="I3333" s="6" t="s">
        <v>60</v>
      </c>
    </row>
    <row r="3334" spans="1:9" ht="15.75" thickBot="1" x14ac:dyDescent="0.3">
      <c r="A3334" s="11">
        <v>38534</v>
      </c>
      <c r="B3334" s="7" t="s">
        <v>4648</v>
      </c>
      <c r="C3334" s="7">
        <v>750000</v>
      </c>
      <c r="D3334" s="7">
        <v>41196</v>
      </c>
      <c r="E3334" s="7">
        <v>229250</v>
      </c>
      <c r="F3334" s="5">
        <f t="shared" si="52"/>
        <v>-479554</v>
      </c>
      <c r="G3334" s="7" t="s">
        <v>69</v>
      </c>
      <c r="H3334" s="7" t="s">
        <v>35</v>
      </c>
      <c r="I3334" s="7" t="s">
        <v>88</v>
      </c>
    </row>
    <row r="3335" spans="1:9" ht="15.75" thickBot="1" x14ac:dyDescent="0.3">
      <c r="A3335" s="10">
        <v>41558</v>
      </c>
      <c r="B3335" s="6" t="s">
        <v>4649</v>
      </c>
      <c r="C3335" s="6">
        <v>750000</v>
      </c>
      <c r="D3335" s="6">
        <v>0</v>
      </c>
      <c r="E3335" s="6">
        <v>1960521</v>
      </c>
      <c r="F3335" s="5">
        <f t="shared" si="52"/>
        <v>1210521</v>
      </c>
      <c r="G3335" s="6" t="s">
        <v>4316</v>
      </c>
      <c r="H3335" s="6" t="s">
        <v>35</v>
      </c>
      <c r="I3335" s="6" t="s">
        <v>88</v>
      </c>
    </row>
    <row r="3336" spans="1:9" ht="15.75" thickBot="1" x14ac:dyDescent="0.3">
      <c r="A3336" s="11">
        <v>25014</v>
      </c>
      <c r="B3336" s="7" t="s">
        <v>4651</v>
      </c>
      <c r="C3336" s="7">
        <v>747000</v>
      </c>
      <c r="D3336" s="7">
        <v>44566</v>
      </c>
      <c r="E3336" s="7">
        <v>44566</v>
      </c>
      <c r="F3336" s="5">
        <f t="shared" si="52"/>
        <v>-657868</v>
      </c>
      <c r="G3336" s="7" t="s">
        <v>4937</v>
      </c>
      <c r="H3336" s="7" t="s">
        <v>1298</v>
      </c>
      <c r="I3336" s="7" t="s">
        <v>60</v>
      </c>
    </row>
    <row r="3337" spans="1:9" ht="15.75" thickBot="1" x14ac:dyDescent="0.3">
      <c r="A3337" s="10">
        <v>38940</v>
      </c>
      <c r="B3337" s="6" t="s">
        <v>4653</v>
      </c>
      <c r="C3337" s="6">
        <v>700000</v>
      </c>
      <c r="D3337" s="6">
        <v>2697938</v>
      </c>
      <c r="E3337" s="6">
        <v>4911725</v>
      </c>
      <c r="F3337" s="5">
        <f t="shared" si="52"/>
        <v>6909663</v>
      </c>
      <c r="G3337" s="6" t="s">
        <v>2934</v>
      </c>
      <c r="H3337" s="6" t="s">
        <v>35</v>
      </c>
      <c r="I3337" s="6" t="s">
        <v>60</v>
      </c>
    </row>
    <row r="3338" spans="1:9" ht="15.75" thickBot="1" x14ac:dyDescent="0.3">
      <c r="A3338" s="11">
        <v>35965</v>
      </c>
      <c r="B3338" s="7" t="s">
        <v>4654</v>
      </c>
      <c r="C3338" s="7">
        <v>650000</v>
      </c>
      <c r="D3338" s="7">
        <v>2301777</v>
      </c>
      <c r="E3338" s="7">
        <v>2301777</v>
      </c>
      <c r="F3338" s="5">
        <f t="shared" si="52"/>
        <v>3953554</v>
      </c>
      <c r="G3338" s="7" t="s">
        <v>400</v>
      </c>
      <c r="H3338" s="7" t="s">
        <v>35</v>
      </c>
      <c r="I3338" s="7" t="s">
        <v>12</v>
      </c>
    </row>
    <row r="3339" spans="1:9" ht="15.75" thickBot="1" x14ac:dyDescent="0.3">
      <c r="A3339" s="10">
        <v>36355</v>
      </c>
      <c r="B3339" s="6" t="s">
        <v>4655</v>
      </c>
      <c r="C3339" s="6">
        <v>600000</v>
      </c>
      <c r="D3339" s="6">
        <v>140539099</v>
      </c>
      <c r="E3339" s="6">
        <v>248300000</v>
      </c>
      <c r="F3339" s="5">
        <f t="shared" si="52"/>
        <v>388239099</v>
      </c>
      <c r="G3339" s="6" t="s">
        <v>3007</v>
      </c>
      <c r="H3339" s="6" t="s">
        <v>35</v>
      </c>
      <c r="I3339" s="6" t="s">
        <v>88</v>
      </c>
    </row>
    <row r="3340" spans="1:9" ht="15.75" thickBot="1" x14ac:dyDescent="0.3">
      <c r="A3340" s="11">
        <v>28347</v>
      </c>
      <c r="B3340" s="7" t="s">
        <v>4656</v>
      </c>
      <c r="C3340" s="7">
        <v>600000</v>
      </c>
      <c r="D3340" s="7">
        <v>15000000</v>
      </c>
      <c r="E3340" s="7">
        <v>20000000</v>
      </c>
      <c r="F3340" s="5">
        <f t="shared" si="52"/>
        <v>34400000</v>
      </c>
      <c r="G3340" s="7" t="s">
        <v>4783</v>
      </c>
      <c r="H3340" s="7" t="s">
        <v>1298</v>
      </c>
      <c r="I3340" s="7" t="s">
        <v>12</v>
      </c>
    </row>
    <row r="3341" spans="1:9" ht="15.75" thickBot="1" x14ac:dyDescent="0.3">
      <c r="A3341" s="10">
        <v>36830</v>
      </c>
      <c r="B3341" s="6" t="s">
        <v>4658</v>
      </c>
      <c r="C3341" s="6">
        <v>600000</v>
      </c>
      <c r="D3341" s="6">
        <v>173599</v>
      </c>
      <c r="E3341" s="6">
        <v>173599</v>
      </c>
      <c r="F3341" s="5">
        <f t="shared" si="52"/>
        <v>-252802</v>
      </c>
      <c r="G3341" s="6" t="s">
        <v>1298</v>
      </c>
      <c r="H3341" s="6" t="s">
        <v>15</v>
      </c>
      <c r="I3341" s="6" t="s">
        <v>60</v>
      </c>
    </row>
    <row r="3342" spans="1:9" ht="15.75" thickBot="1" x14ac:dyDescent="0.3">
      <c r="A3342" s="11">
        <v>36343</v>
      </c>
      <c r="B3342" s="7" t="s">
        <v>4659</v>
      </c>
      <c r="C3342" s="7">
        <v>600000</v>
      </c>
      <c r="D3342" s="7">
        <v>15030</v>
      </c>
      <c r="E3342" s="7">
        <v>85343</v>
      </c>
      <c r="F3342" s="5">
        <f t="shared" si="52"/>
        <v>-499627</v>
      </c>
      <c r="G3342" s="7" t="s">
        <v>1298</v>
      </c>
      <c r="H3342" s="7" t="s">
        <v>35</v>
      </c>
      <c r="I3342" s="7" t="s">
        <v>60</v>
      </c>
    </row>
    <row r="3343" spans="1:9" ht="15.75" thickBot="1" x14ac:dyDescent="0.3">
      <c r="A3343" s="10">
        <v>42146</v>
      </c>
      <c r="B3343" s="6" t="s">
        <v>4660</v>
      </c>
      <c r="C3343" s="6">
        <v>600000</v>
      </c>
      <c r="D3343" s="6">
        <v>3301</v>
      </c>
      <c r="E3343" s="6">
        <v>3301</v>
      </c>
      <c r="F3343" s="5">
        <f t="shared" si="52"/>
        <v>-593398</v>
      </c>
      <c r="G3343" s="6" t="s">
        <v>4737</v>
      </c>
      <c r="H3343" s="6" t="s">
        <v>35</v>
      </c>
      <c r="I3343" s="6" t="s">
        <v>12</v>
      </c>
    </row>
    <row r="3344" spans="1:9" ht="15.75" thickBot="1" x14ac:dyDescent="0.3">
      <c r="A3344" s="11">
        <v>23600</v>
      </c>
      <c r="B3344" s="7" t="s">
        <v>4661</v>
      </c>
      <c r="C3344" s="7">
        <v>560000</v>
      </c>
      <c r="D3344" s="7">
        <v>1537860</v>
      </c>
      <c r="E3344" s="7">
        <v>1626784</v>
      </c>
      <c r="F3344" s="5">
        <f t="shared" si="52"/>
        <v>2604644</v>
      </c>
      <c r="G3344" s="7" t="s">
        <v>10</v>
      </c>
      <c r="H3344" s="7" t="s">
        <v>32</v>
      </c>
      <c r="I3344" s="7" t="s">
        <v>12</v>
      </c>
    </row>
    <row r="3345" spans="1:9" ht="15.75" thickBot="1" x14ac:dyDescent="0.3">
      <c r="A3345" s="10">
        <v>29350</v>
      </c>
      <c r="B3345" s="6" t="s">
        <v>4662</v>
      </c>
      <c r="C3345" s="6">
        <v>550000</v>
      </c>
      <c r="D3345" s="6">
        <v>39754601</v>
      </c>
      <c r="E3345" s="6">
        <v>59754601</v>
      </c>
      <c r="F3345" s="5">
        <f t="shared" si="52"/>
        <v>98959202</v>
      </c>
      <c r="G3345" s="6" t="s">
        <v>4737</v>
      </c>
      <c r="H3345" s="6" t="s">
        <v>1298</v>
      </c>
      <c r="I3345" s="6" t="s">
        <v>88</v>
      </c>
    </row>
    <row r="3346" spans="1:9" ht="15.75" thickBot="1" x14ac:dyDescent="0.3">
      <c r="A3346" s="11">
        <v>39717</v>
      </c>
      <c r="B3346" s="7" t="s">
        <v>4663</v>
      </c>
      <c r="C3346" s="7">
        <v>500000</v>
      </c>
      <c r="D3346" s="7">
        <v>33456317</v>
      </c>
      <c r="E3346" s="7">
        <v>33473297</v>
      </c>
      <c r="F3346" s="5">
        <f t="shared" si="52"/>
        <v>66429614</v>
      </c>
      <c r="G3346" s="7" t="s">
        <v>4778</v>
      </c>
      <c r="H3346" s="7" t="s">
        <v>11</v>
      </c>
      <c r="I3346" s="7" t="s">
        <v>60</v>
      </c>
    </row>
    <row r="3347" spans="1:9" ht="15.75" thickBot="1" x14ac:dyDescent="0.3">
      <c r="A3347" s="10">
        <v>27348</v>
      </c>
      <c r="B3347" s="6" t="s">
        <v>4665</v>
      </c>
      <c r="C3347" s="6">
        <v>500000</v>
      </c>
      <c r="D3347" s="6">
        <v>31559560</v>
      </c>
      <c r="E3347" s="6">
        <v>31559560</v>
      </c>
      <c r="F3347" s="5">
        <f t="shared" si="52"/>
        <v>62619120</v>
      </c>
      <c r="G3347" s="6" t="s">
        <v>1298</v>
      </c>
      <c r="H3347" s="6" t="s">
        <v>32</v>
      </c>
      <c r="I3347" s="6" t="s">
        <v>19</v>
      </c>
    </row>
    <row r="3348" spans="1:9" ht="15.75" thickBot="1" x14ac:dyDescent="0.3">
      <c r="A3348" s="11">
        <v>37897</v>
      </c>
      <c r="B3348" s="7" t="s">
        <v>4666</v>
      </c>
      <c r="C3348" s="7">
        <v>500000</v>
      </c>
      <c r="D3348" s="7">
        <v>5801558</v>
      </c>
      <c r="E3348" s="7">
        <v>9470209</v>
      </c>
      <c r="F3348" s="5">
        <f t="shared" si="52"/>
        <v>14771767</v>
      </c>
      <c r="G3348" s="7" t="s">
        <v>400</v>
      </c>
      <c r="H3348" s="7" t="s">
        <v>35</v>
      </c>
      <c r="I3348" s="7" t="s">
        <v>60</v>
      </c>
    </row>
    <row r="3349" spans="1:9" ht="15.75" thickBot="1" x14ac:dyDescent="0.3">
      <c r="A3349" s="10">
        <v>40200</v>
      </c>
      <c r="B3349" s="6" t="s">
        <v>4667</v>
      </c>
      <c r="C3349" s="6">
        <v>500000</v>
      </c>
      <c r="D3349" s="6">
        <v>3777210</v>
      </c>
      <c r="E3349" s="6">
        <v>3824868</v>
      </c>
      <c r="F3349" s="5">
        <f t="shared" si="52"/>
        <v>7102078</v>
      </c>
      <c r="G3349" s="6" t="s">
        <v>4778</v>
      </c>
      <c r="H3349" s="6" t="s">
        <v>15</v>
      </c>
      <c r="I3349" s="6" t="s">
        <v>60</v>
      </c>
    </row>
    <row r="3350" spans="1:9" ht="15.75" thickBot="1" x14ac:dyDescent="0.3">
      <c r="A3350" s="11">
        <v>37288</v>
      </c>
      <c r="B3350" s="7" t="s">
        <v>4668</v>
      </c>
      <c r="C3350" s="7">
        <v>500000</v>
      </c>
      <c r="D3350" s="7">
        <v>1250798</v>
      </c>
      <c r="E3350" s="7">
        <v>1250798</v>
      </c>
      <c r="F3350" s="5">
        <f t="shared" si="52"/>
        <v>2001596</v>
      </c>
      <c r="G3350" s="7" t="s">
        <v>4938</v>
      </c>
      <c r="H3350" s="7" t="s">
        <v>11</v>
      </c>
      <c r="I3350" s="7" t="s">
        <v>12</v>
      </c>
    </row>
    <row r="3351" spans="1:9" ht="15.75" thickBot="1" x14ac:dyDescent="0.3">
      <c r="A3351" s="10">
        <v>38016</v>
      </c>
      <c r="B3351" s="6" t="s">
        <v>4670</v>
      </c>
      <c r="C3351" s="6">
        <v>500000</v>
      </c>
      <c r="D3351" s="6">
        <v>1127331</v>
      </c>
      <c r="E3351" s="6">
        <v>1971479</v>
      </c>
      <c r="F3351" s="5">
        <f t="shared" si="52"/>
        <v>2598810</v>
      </c>
      <c r="G3351" s="6" t="s">
        <v>142</v>
      </c>
      <c r="H3351" s="6" t="s">
        <v>15</v>
      </c>
      <c r="I3351" s="6" t="s">
        <v>60</v>
      </c>
    </row>
    <row r="3352" spans="1:9" ht="15.75" thickBot="1" x14ac:dyDescent="0.3">
      <c r="A3352" s="11">
        <v>36686</v>
      </c>
      <c r="B3352" s="7" t="s">
        <v>4671</v>
      </c>
      <c r="C3352" s="7">
        <v>500000</v>
      </c>
      <c r="D3352" s="7">
        <v>1115313</v>
      </c>
      <c r="E3352" s="7">
        <v>1167524</v>
      </c>
      <c r="F3352" s="5">
        <f t="shared" si="52"/>
        <v>1782837</v>
      </c>
      <c r="G3352" s="7" t="s">
        <v>4765</v>
      </c>
      <c r="H3352" s="7" t="s">
        <v>35</v>
      </c>
      <c r="I3352" s="7" t="s">
        <v>12</v>
      </c>
    </row>
    <row r="3353" spans="1:9" ht="15.75" thickBot="1" x14ac:dyDescent="0.3">
      <c r="A3353" s="10">
        <v>37652</v>
      </c>
      <c r="B3353" s="6" t="s">
        <v>4672</v>
      </c>
      <c r="C3353" s="6">
        <v>500000</v>
      </c>
      <c r="D3353" s="6">
        <v>1111615</v>
      </c>
      <c r="E3353" s="6">
        <v>1111615</v>
      </c>
      <c r="F3353" s="5">
        <f t="shared" si="52"/>
        <v>1723230</v>
      </c>
      <c r="G3353" s="6" t="s">
        <v>4673</v>
      </c>
      <c r="H3353" s="6" t="s">
        <v>11</v>
      </c>
      <c r="I3353" s="6" t="s">
        <v>12</v>
      </c>
    </row>
    <row r="3354" spans="1:9" ht="15.75" thickBot="1" x14ac:dyDescent="0.3">
      <c r="A3354" s="11">
        <v>36371</v>
      </c>
      <c r="B3354" s="7" t="s">
        <v>4675</v>
      </c>
      <c r="C3354" s="7">
        <v>500000</v>
      </c>
      <c r="D3354" s="7">
        <v>985341</v>
      </c>
      <c r="E3354" s="7">
        <v>1027228</v>
      </c>
      <c r="F3354" s="5">
        <f t="shared" si="52"/>
        <v>1512569</v>
      </c>
      <c r="G3354" s="7" t="s">
        <v>4765</v>
      </c>
      <c r="H3354" s="7" t="s">
        <v>35</v>
      </c>
      <c r="I3354" s="7" t="s">
        <v>60</v>
      </c>
    </row>
    <row r="3355" spans="1:9" ht="15.75" thickBot="1" x14ac:dyDescent="0.3">
      <c r="A3355" s="10">
        <v>38219</v>
      </c>
      <c r="B3355" s="6" t="s">
        <v>4676</v>
      </c>
      <c r="C3355" s="6">
        <v>500000</v>
      </c>
      <c r="D3355" s="6">
        <v>603951</v>
      </c>
      <c r="E3355" s="6">
        <v>1348750</v>
      </c>
      <c r="F3355" s="5">
        <f t="shared" si="52"/>
        <v>1452701</v>
      </c>
      <c r="G3355" s="6" t="s">
        <v>4760</v>
      </c>
      <c r="H3355" s="6" t="s">
        <v>35</v>
      </c>
      <c r="I3355" s="6" t="s">
        <v>60</v>
      </c>
    </row>
    <row r="3356" spans="1:9" ht="15.75" thickBot="1" x14ac:dyDescent="0.3">
      <c r="A3356" s="11">
        <v>41509</v>
      </c>
      <c r="B3356" s="7" t="s">
        <v>4677</v>
      </c>
      <c r="C3356" s="7">
        <v>500000</v>
      </c>
      <c r="D3356" s="7">
        <v>343706</v>
      </c>
      <c r="E3356" s="7">
        <v>407100</v>
      </c>
      <c r="F3356" s="5">
        <f t="shared" si="52"/>
        <v>250806</v>
      </c>
      <c r="G3356" s="7" t="s">
        <v>4775</v>
      </c>
      <c r="H3356" s="7" t="s">
        <v>35</v>
      </c>
      <c r="I3356" s="7" t="s">
        <v>60</v>
      </c>
    </row>
    <row r="3357" spans="1:9" ht="15.75" thickBot="1" x14ac:dyDescent="0.3">
      <c r="A3357" s="10">
        <v>35839</v>
      </c>
      <c r="B3357" s="6" t="s">
        <v>4678</v>
      </c>
      <c r="C3357" s="6">
        <v>500000</v>
      </c>
      <c r="D3357" s="6">
        <v>334041</v>
      </c>
      <c r="E3357" s="6">
        <v>367582</v>
      </c>
      <c r="F3357" s="5">
        <f t="shared" si="52"/>
        <v>201623</v>
      </c>
      <c r="G3357" s="6" t="s">
        <v>142</v>
      </c>
      <c r="H3357" s="6" t="s">
        <v>1298</v>
      </c>
      <c r="I3357" s="6" t="s">
        <v>60</v>
      </c>
    </row>
    <row r="3358" spans="1:9" ht="15.75" thickBot="1" x14ac:dyDescent="0.3">
      <c r="A3358" s="11">
        <v>37862</v>
      </c>
      <c r="B3358" s="7" t="s">
        <v>4679</v>
      </c>
      <c r="C3358" s="7">
        <v>500000</v>
      </c>
      <c r="D3358" s="7">
        <v>254293</v>
      </c>
      <c r="E3358" s="7">
        <v>254293</v>
      </c>
      <c r="F3358" s="5">
        <f t="shared" si="52"/>
        <v>8586</v>
      </c>
      <c r="G3358" s="7" t="s">
        <v>69</v>
      </c>
      <c r="H3358" s="7" t="s">
        <v>35</v>
      </c>
      <c r="I3358" s="7" t="s">
        <v>60</v>
      </c>
    </row>
    <row r="3359" spans="1:9" ht="15.75" thickBot="1" x14ac:dyDescent="0.3">
      <c r="A3359" s="10">
        <v>40480</v>
      </c>
      <c r="B3359" s="6" t="s">
        <v>4680</v>
      </c>
      <c r="C3359" s="6">
        <v>500000</v>
      </c>
      <c r="D3359" s="6">
        <v>237301</v>
      </c>
      <c r="E3359" s="6">
        <v>5639730</v>
      </c>
      <c r="F3359" s="5">
        <f t="shared" si="52"/>
        <v>5377031</v>
      </c>
      <c r="G3359" s="6" t="s">
        <v>4894</v>
      </c>
      <c r="H3359" s="6" t="s">
        <v>35</v>
      </c>
      <c r="I3359" s="6" t="s">
        <v>60</v>
      </c>
    </row>
    <row r="3360" spans="1:9" ht="15.75" thickBot="1" x14ac:dyDescent="0.3">
      <c r="A3360" s="11">
        <v>38800</v>
      </c>
      <c r="B3360" s="7" t="s">
        <v>4681</v>
      </c>
      <c r="C3360" s="7">
        <v>500000</v>
      </c>
      <c r="D3360" s="7">
        <v>154187</v>
      </c>
      <c r="E3360" s="7">
        <v>602789</v>
      </c>
      <c r="F3360" s="5">
        <f t="shared" si="52"/>
        <v>256976</v>
      </c>
      <c r="G3360" s="7" t="s">
        <v>4779</v>
      </c>
      <c r="H3360" s="7" t="s">
        <v>35</v>
      </c>
      <c r="I3360" s="7" t="s">
        <v>12</v>
      </c>
    </row>
    <row r="3361" spans="1:9" ht="15.75" thickBot="1" x14ac:dyDescent="0.3">
      <c r="A3361" s="10">
        <v>42349</v>
      </c>
      <c r="B3361" s="6" t="s">
        <v>4682</v>
      </c>
      <c r="C3361" s="6">
        <v>500000</v>
      </c>
      <c r="D3361" s="6">
        <v>129479</v>
      </c>
      <c r="E3361" s="6">
        <v>271893</v>
      </c>
      <c r="F3361" s="5">
        <f t="shared" si="52"/>
        <v>-98628</v>
      </c>
      <c r="G3361" s="6" t="s">
        <v>4683</v>
      </c>
      <c r="H3361" s="6" t="s">
        <v>11</v>
      </c>
      <c r="I3361" s="6" t="s">
        <v>19</v>
      </c>
    </row>
    <row r="3362" spans="1:9" ht="15.75" thickBot="1" x14ac:dyDescent="0.3">
      <c r="A3362" s="11">
        <v>33239</v>
      </c>
      <c r="B3362" s="7" t="s">
        <v>4684</v>
      </c>
      <c r="C3362" s="7">
        <v>500000</v>
      </c>
      <c r="D3362" s="7">
        <v>55000</v>
      </c>
      <c r="E3362" s="7">
        <v>55000</v>
      </c>
      <c r="F3362" s="5">
        <f t="shared" si="52"/>
        <v>-390000</v>
      </c>
      <c r="G3362" s="7" t="s">
        <v>400</v>
      </c>
      <c r="H3362" s="7" t="s">
        <v>35</v>
      </c>
      <c r="I3362" s="7" t="s">
        <v>60</v>
      </c>
    </row>
    <row r="3363" spans="1:9" ht="15.75" thickBot="1" x14ac:dyDescent="0.3">
      <c r="A3363" s="10">
        <v>38646</v>
      </c>
      <c r="B3363" s="6" t="s">
        <v>4685</v>
      </c>
      <c r="C3363" s="6">
        <v>500000</v>
      </c>
      <c r="D3363" s="6">
        <v>4134</v>
      </c>
      <c r="E3363" s="6">
        <v>4134</v>
      </c>
      <c r="F3363" s="5">
        <f t="shared" si="52"/>
        <v>-491732</v>
      </c>
      <c r="G3363" s="6" t="s">
        <v>4939</v>
      </c>
      <c r="H3363" s="6" t="s">
        <v>11</v>
      </c>
      <c r="I3363" s="6" t="s">
        <v>60</v>
      </c>
    </row>
    <row r="3364" spans="1:9" ht="15.75" thickBot="1" x14ac:dyDescent="0.3">
      <c r="A3364" s="11">
        <v>37197</v>
      </c>
      <c r="B3364" s="7" t="s">
        <v>4687</v>
      </c>
      <c r="C3364" s="7">
        <v>500000</v>
      </c>
      <c r="D3364" s="7">
        <v>0</v>
      </c>
      <c r="E3364" s="7">
        <v>7890</v>
      </c>
      <c r="F3364" s="5">
        <f t="shared" si="52"/>
        <v>-492110</v>
      </c>
      <c r="G3364" s="7" t="s">
        <v>1298</v>
      </c>
      <c r="H3364" s="7" t="s">
        <v>35</v>
      </c>
      <c r="I3364" s="7" t="s">
        <v>60</v>
      </c>
    </row>
    <row r="3365" spans="1:9" ht="15.75" thickBot="1" x14ac:dyDescent="0.3">
      <c r="A3365" s="10">
        <v>40081</v>
      </c>
      <c r="B3365" s="6" t="s">
        <v>4688</v>
      </c>
      <c r="C3365" s="6">
        <v>450000</v>
      </c>
      <c r="D3365" s="6">
        <v>107918810</v>
      </c>
      <c r="E3365" s="6">
        <v>194183034</v>
      </c>
      <c r="F3365" s="5">
        <f t="shared" si="52"/>
        <v>301651844</v>
      </c>
      <c r="G3365" s="6" t="s">
        <v>4737</v>
      </c>
      <c r="H3365" s="6" t="s">
        <v>35</v>
      </c>
      <c r="I3365" s="6" t="s">
        <v>88</v>
      </c>
    </row>
    <row r="3366" spans="1:9" ht="15.75" thickBot="1" x14ac:dyDescent="0.3">
      <c r="A3366" s="11">
        <v>38807</v>
      </c>
      <c r="B3366" s="7" t="s">
        <v>4689</v>
      </c>
      <c r="C3366" s="7">
        <v>450000</v>
      </c>
      <c r="D3366" s="7">
        <v>2075743</v>
      </c>
      <c r="E3366" s="7">
        <v>4243996</v>
      </c>
      <c r="F3366" s="5">
        <f t="shared" si="52"/>
        <v>5869739</v>
      </c>
      <c r="G3366" s="7" t="s">
        <v>4766</v>
      </c>
      <c r="H3366" s="7" t="s">
        <v>35</v>
      </c>
      <c r="I3366" s="7" t="s">
        <v>60</v>
      </c>
    </row>
    <row r="3367" spans="1:9" ht="15.75" thickBot="1" x14ac:dyDescent="0.3">
      <c r="A3367" s="10">
        <v>35664</v>
      </c>
      <c r="B3367" s="6" t="s">
        <v>4690</v>
      </c>
      <c r="C3367" s="6">
        <v>450000</v>
      </c>
      <c r="D3367" s="6">
        <v>410919</v>
      </c>
      <c r="E3367" s="6">
        <v>450349</v>
      </c>
      <c r="F3367" s="5">
        <f t="shared" si="52"/>
        <v>411268</v>
      </c>
      <c r="G3367" s="6" t="s">
        <v>1298</v>
      </c>
      <c r="H3367" s="6" t="s">
        <v>1298</v>
      </c>
      <c r="I3367" s="6" t="s">
        <v>60</v>
      </c>
    </row>
    <row r="3368" spans="1:9" ht="15.75" thickBot="1" x14ac:dyDescent="0.3">
      <c r="A3368" s="11">
        <v>38940</v>
      </c>
      <c r="B3368" s="7" t="s">
        <v>4691</v>
      </c>
      <c r="C3368" s="7">
        <v>450000</v>
      </c>
      <c r="D3368" s="7">
        <v>379418</v>
      </c>
      <c r="E3368" s="7">
        <v>1297745</v>
      </c>
      <c r="F3368" s="5">
        <f t="shared" si="52"/>
        <v>1227163</v>
      </c>
      <c r="G3368" s="7" t="s">
        <v>4939</v>
      </c>
      <c r="H3368" s="7" t="s">
        <v>35</v>
      </c>
      <c r="I3368" s="7" t="s">
        <v>12</v>
      </c>
    </row>
    <row r="3369" spans="1:9" ht="15.75" thickBot="1" x14ac:dyDescent="0.3">
      <c r="A3369" s="10">
        <v>33088</v>
      </c>
      <c r="B3369" s="6" t="s">
        <v>4692</v>
      </c>
      <c r="C3369" s="6">
        <v>430000</v>
      </c>
      <c r="D3369" s="6">
        <v>2938000</v>
      </c>
      <c r="E3369" s="6">
        <v>2938000</v>
      </c>
      <c r="F3369" s="5">
        <f t="shared" si="52"/>
        <v>5446000</v>
      </c>
      <c r="G3369" s="6" t="s">
        <v>1298</v>
      </c>
      <c r="H3369" s="6" t="s">
        <v>15</v>
      </c>
      <c r="I3369" s="6" t="s">
        <v>12</v>
      </c>
    </row>
    <row r="3370" spans="1:9" ht="15.75" thickBot="1" x14ac:dyDescent="0.3">
      <c r="A3370" s="11">
        <v>38149</v>
      </c>
      <c r="B3370" s="7" t="s">
        <v>4693</v>
      </c>
      <c r="C3370" s="7">
        <v>400000</v>
      </c>
      <c r="D3370" s="7">
        <v>44540956</v>
      </c>
      <c r="E3370" s="7">
        <v>46122713</v>
      </c>
      <c r="F3370" s="5">
        <f t="shared" si="52"/>
        <v>90263669</v>
      </c>
      <c r="G3370" s="7" t="s">
        <v>4771</v>
      </c>
      <c r="H3370" s="7" t="s">
        <v>11</v>
      </c>
      <c r="I3370" s="7" t="s">
        <v>12</v>
      </c>
    </row>
    <row r="3371" spans="1:9" ht="15.75" thickBot="1" x14ac:dyDescent="0.3">
      <c r="A3371" s="10">
        <v>27524</v>
      </c>
      <c r="B3371" s="6" t="s">
        <v>4694</v>
      </c>
      <c r="C3371" s="6">
        <v>400000</v>
      </c>
      <c r="D3371" s="6">
        <v>3427696</v>
      </c>
      <c r="E3371" s="6">
        <v>5028948</v>
      </c>
      <c r="F3371" s="5">
        <f t="shared" si="52"/>
        <v>8056644</v>
      </c>
      <c r="G3371" s="6" t="s">
        <v>1298</v>
      </c>
      <c r="H3371" s="6" t="s">
        <v>1298</v>
      </c>
      <c r="I3371" s="6" t="s">
        <v>12</v>
      </c>
    </row>
    <row r="3372" spans="1:9" ht="15.75" thickBot="1" x14ac:dyDescent="0.3">
      <c r="A3372" s="11">
        <v>38931</v>
      </c>
      <c r="B3372" s="7" t="s">
        <v>4695</v>
      </c>
      <c r="C3372" s="7">
        <v>400000</v>
      </c>
      <c r="D3372" s="7">
        <v>1692693</v>
      </c>
      <c r="E3372" s="7">
        <v>2797199</v>
      </c>
      <c r="F3372" s="5">
        <f t="shared" si="52"/>
        <v>4089892</v>
      </c>
      <c r="G3372" s="7" t="s">
        <v>4765</v>
      </c>
      <c r="H3372" s="7" t="s">
        <v>35</v>
      </c>
      <c r="I3372" s="7" t="s">
        <v>60</v>
      </c>
    </row>
    <row r="3373" spans="1:9" ht="15.75" thickBot="1" x14ac:dyDescent="0.3">
      <c r="A3373" s="10">
        <v>39745</v>
      </c>
      <c r="B3373" s="6" t="s">
        <v>4696</v>
      </c>
      <c r="C3373" s="6">
        <v>400000</v>
      </c>
      <c r="D3373" s="6">
        <v>655538</v>
      </c>
      <c r="E3373" s="6">
        <v>655538</v>
      </c>
      <c r="F3373" s="5">
        <f t="shared" si="52"/>
        <v>911076</v>
      </c>
      <c r="G3373" s="6" t="s">
        <v>4940</v>
      </c>
      <c r="H3373" s="6" t="s">
        <v>35</v>
      </c>
      <c r="I3373" s="6" t="s">
        <v>19</v>
      </c>
    </row>
    <row r="3374" spans="1:9" ht="15.75" thickBot="1" x14ac:dyDescent="0.3">
      <c r="A3374" s="11">
        <v>30317</v>
      </c>
      <c r="B3374" s="7" t="s">
        <v>4941</v>
      </c>
      <c r="C3374" s="7">
        <v>400000</v>
      </c>
      <c r="D3374" s="7">
        <v>126387</v>
      </c>
      <c r="E3374" s="7">
        <v>126387</v>
      </c>
      <c r="F3374" s="5">
        <f t="shared" si="52"/>
        <v>-147226</v>
      </c>
      <c r="G3374" s="7" t="s">
        <v>1298</v>
      </c>
      <c r="H3374" s="7" t="s">
        <v>1298</v>
      </c>
      <c r="I3374" s="7" t="s">
        <v>88</v>
      </c>
    </row>
    <row r="3375" spans="1:9" ht="15.75" thickBot="1" x14ac:dyDescent="0.3">
      <c r="A3375" s="10">
        <v>37099</v>
      </c>
      <c r="B3375" s="6" t="s">
        <v>4699</v>
      </c>
      <c r="C3375" s="6">
        <v>400000</v>
      </c>
      <c r="D3375" s="6">
        <v>44452</v>
      </c>
      <c r="E3375" s="6">
        <v>44452</v>
      </c>
      <c r="F3375" s="5">
        <f t="shared" si="52"/>
        <v>-311096</v>
      </c>
      <c r="G3375" s="6" t="s">
        <v>1298</v>
      </c>
      <c r="H3375" s="6" t="s">
        <v>35</v>
      </c>
      <c r="I3375" s="6" t="s">
        <v>60</v>
      </c>
    </row>
    <row r="3376" spans="1:9" ht="15.75" thickBot="1" x14ac:dyDescent="0.3">
      <c r="A3376" s="11">
        <v>38331</v>
      </c>
      <c r="B3376" s="7" t="s">
        <v>4700</v>
      </c>
      <c r="C3376" s="7">
        <v>400000</v>
      </c>
      <c r="D3376" s="7">
        <v>31425</v>
      </c>
      <c r="E3376" s="7">
        <v>31425</v>
      </c>
      <c r="F3376" s="5">
        <f t="shared" si="52"/>
        <v>-337150</v>
      </c>
      <c r="G3376" s="7" t="s">
        <v>4867</v>
      </c>
      <c r="H3376" s="7" t="s">
        <v>35</v>
      </c>
      <c r="I3376" s="7" t="s">
        <v>88</v>
      </c>
    </row>
    <row r="3377" spans="1:9" ht="15.75" thickBot="1" x14ac:dyDescent="0.3">
      <c r="A3377" s="10">
        <v>38638</v>
      </c>
      <c r="B3377" s="6" t="s">
        <v>4702</v>
      </c>
      <c r="C3377" s="6">
        <v>400000</v>
      </c>
      <c r="D3377" s="6">
        <v>423</v>
      </c>
      <c r="E3377" s="6">
        <v>423</v>
      </c>
      <c r="F3377" s="5">
        <f t="shared" si="52"/>
        <v>-399154</v>
      </c>
      <c r="G3377" s="6" t="s">
        <v>4774</v>
      </c>
      <c r="H3377" s="6" t="s">
        <v>35</v>
      </c>
      <c r="I3377" s="6" t="s">
        <v>88</v>
      </c>
    </row>
    <row r="3378" spans="1:9" ht="15.75" thickBot="1" x14ac:dyDescent="0.3">
      <c r="A3378" s="11">
        <v>31503</v>
      </c>
      <c r="B3378" s="7" t="s">
        <v>4703</v>
      </c>
      <c r="C3378" s="7">
        <v>400000</v>
      </c>
      <c r="D3378" s="7">
        <v>0</v>
      </c>
      <c r="E3378" s="7">
        <v>0</v>
      </c>
      <c r="F3378" s="5">
        <f t="shared" si="52"/>
        <v>-400000</v>
      </c>
      <c r="G3378" s="7" t="s">
        <v>4920</v>
      </c>
      <c r="H3378" s="7" t="s">
        <v>1298</v>
      </c>
      <c r="I3378" s="7" t="s">
        <v>60</v>
      </c>
    </row>
    <row r="3379" spans="1:9" ht="15.75" thickBot="1" x14ac:dyDescent="0.3">
      <c r="A3379" s="10">
        <v>29221</v>
      </c>
      <c r="B3379" s="6" t="s">
        <v>4704</v>
      </c>
      <c r="C3379" s="6">
        <v>350000</v>
      </c>
      <c r="D3379" s="6">
        <v>10000000</v>
      </c>
      <c r="E3379" s="6">
        <v>10000000</v>
      </c>
      <c r="F3379" s="5">
        <f t="shared" si="52"/>
        <v>19650000</v>
      </c>
      <c r="G3379" s="6" t="s">
        <v>4705</v>
      </c>
      <c r="H3379" s="6" t="s">
        <v>1298</v>
      </c>
      <c r="I3379" s="6" t="s">
        <v>88</v>
      </c>
    </row>
    <row r="3380" spans="1:9" ht="15.75" thickBot="1" x14ac:dyDescent="0.3">
      <c r="A3380" s="11">
        <v>31778</v>
      </c>
      <c r="B3380" s="7" t="s">
        <v>4706</v>
      </c>
      <c r="C3380" s="7">
        <v>350000</v>
      </c>
      <c r="D3380" s="7">
        <v>4000000</v>
      </c>
      <c r="E3380" s="7">
        <v>4000000</v>
      </c>
      <c r="F3380" s="5">
        <f t="shared" si="52"/>
        <v>7650000</v>
      </c>
      <c r="G3380" s="7" t="s">
        <v>1298</v>
      </c>
      <c r="H3380" s="7" t="s">
        <v>1298</v>
      </c>
      <c r="I3380" s="7" t="s">
        <v>16</v>
      </c>
    </row>
    <row r="3381" spans="1:9" ht="15.75" thickBot="1" x14ac:dyDescent="0.3">
      <c r="A3381" s="10">
        <v>20923</v>
      </c>
      <c r="B3381" s="6" t="s">
        <v>4708</v>
      </c>
      <c r="C3381" s="6">
        <v>340000</v>
      </c>
      <c r="D3381" s="6">
        <v>0</v>
      </c>
      <c r="E3381" s="6">
        <v>0</v>
      </c>
      <c r="F3381" s="5">
        <f t="shared" si="52"/>
        <v>-340000</v>
      </c>
      <c r="G3381" s="6" t="s">
        <v>4780</v>
      </c>
      <c r="H3381" s="6" t="s">
        <v>1298</v>
      </c>
      <c r="I3381" s="6" t="s">
        <v>60</v>
      </c>
    </row>
    <row r="3382" spans="1:9" ht="15.75" thickBot="1" x14ac:dyDescent="0.3">
      <c r="A3382" s="11">
        <v>28780</v>
      </c>
      <c r="B3382" s="7" t="s">
        <v>4710</v>
      </c>
      <c r="C3382" s="7">
        <v>325000</v>
      </c>
      <c r="D3382" s="7">
        <v>47000000</v>
      </c>
      <c r="E3382" s="7">
        <v>70000000</v>
      </c>
      <c r="F3382" s="5">
        <f t="shared" si="52"/>
        <v>116675000</v>
      </c>
      <c r="G3382" s="7" t="s">
        <v>4942</v>
      </c>
      <c r="H3382" s="7" t="s">
        <v>35</v>
      </c>
      <c r="I3382" s="7" t="s">
        <v>88</v>
      </c>
    </row>
    <row r="3383" spans="1:9" ht="15.75" thickBot="1" x14ac:dyDescent="0.3">
      <c r="A3383" s="10">
        <v>36488</v>
      </c>
      <c r="B3383" s="6" t="s">
        <v>4712</v>
      </c>
      <c r="C3383" s="6">
        <v>312000</v>
      </c>
      <c r="D3383" s="6">
        <v>1350248</v>
      </c>
      <c r="E3383" s="6">
        <v>1788168</v>
      </c>
      <c r="F3383" s="5">
        <f t="shared" si="52"/>
        <v>2826416</v>
      </c>
      <c r="G3383" s="6" t="s">
        <v>4796</v>
      </c>
      <c r="H3383" s="6" t="s">
        <v>15</v>
      </c>
      <c r="I3383" s="6" t="s">
        <v>60</v>
      </c>
    </row>
    <row r="3384" spans="1:9" ht="15.75" thickBot="1" x14ac:dyDescent="0.3">
      <c r="A3384" s="11">
        <v>36595</v>
      </c>
      <c r="B3384" s="7" t="s">
        <v>4713</v>
      </c>
      <c r="C3384" s="7">
        <v>300000</v>
      </c>
      <c r="D3384" s="7">
        <v>2637726</v>
      </c>
      <c r="E3384" s="7">
        <v>2652515</v>
      </c>
      <c r="F3384" s="5">
        <f t="shared" si="52"/>
        <v>4990241</v>
      </c>
      <c r="G3384" s="7" t="s">
        <v>4859</v>
      </c>
      <c r="H3384" s="7" t="s">
        <v>11</v>
      </c>
      <c r="I3384" s="7" t="s">
        <v>60</v>
      </c>
    </row>
    <row r="3385" spans="1:9" ht="15.75" thickBot="1" x14ac:dyDescent="0.3">
      <c r="A3385" s="10">
        <v>37911</v>
      </c>
      <c r="B3385" s="6" t="s">
        <v>4714</v>
      </c>
      <c r="C3385" s="6">
        <v>300000</v>
      </c>
      <c r="D3385" s="6">
        <v>2528664</v>
      </c>
      <c r="E3385" s="6">
        <v>3571253</v>
      </c>
      <c r="F3385" s="5">
        <f t="shared" si="52"/>
        <v>5799917</v>
      </c>
      <c r="G3385" s="6" t="s">
        <v>142</v>
      </c>
      <c r="H3385" s="6" t="s">
        <v>15</v>
      </c>
      <c r="I3385" s="6" t="s">
        <v>12</v>
      </c>
    </row>
    <row r="3386" spans="1:9" ht="15.75" thickBot="1" x14ac:dyDescent="0.3">
      <c r="A3386" s="11">
        <v>35328</v>
      </c>
      <c r="B3386" s="7" t="s">
        <v>4715</v>
      </c>
      <c r="C3386" s="7">
        <v>300000</v>
      </c>
      <c r="D3386" s="7">
        <v>1652472</v>
      </c>
      <c r="E3386" s="7">
        <v>2525984</v>
      </c>
      <c r="F3386" s="5">
        <f t="shared" si="52"/>
        <v>3878456</v>
      </c>
      <c r="G3386" s="7" t="s">
        <v>4765</v>
      </c>
      <c r="H3386" s="7" t="s">
        <v>35</v>
      </c>
      <c r="I3386" s="7" t="s">
        <v>12</v>
      </c>
    </row>
    <row r="3387" spans="1:9" ht="15.75" thickBot="1" x14ac:dyDescent="0.3">
      <c r="A3387" s="10">
        <v>39792</v>
      </c>
      <c r="B3387" s="6" t="s">
        <v>4716</v>
      </c>
      <c r="C3387" s="6">
        <v>300000</v>
      </c>
      <c r="D3387" s="6">
        <v>865695</v>
      </c>
      <c r="E3387" s="6">
        <v>1416046</v>
      </c>
      <c r="F3387" s="5">
        <f t="shared" si="52"/>
        <v>1981741</v>
      </c>
      <c r="G3387" s="6" t="s">
        <v>4865</v>
      </c>
      <c r="H3387" s="6" t="s">
        <v>35</v>
      </c>
      <c r="I3387" s="6" t="s">
        <v>60</v>
      </c>
    </row>
    <row r="3388" spans="1:9" ht="15.75" thickBot="1" x14ac:dyDescent="0.3">
      <c r="A3388" s="11">
        <v>36049</v>
      </c>
      <c r="B3388" s="7" t="s">
        <v>4717</v>
      </c>
      <c r="C3388" s="7">
        <v>300000</v>
      </c>
      <c r="D3388" s="7">
        <v>373615</v>
      </c>
      <c r="E3388" s="7">
        <v>373615</v>
      </c>
      <c r="F3388" s="5">
        <f t="shared" si="52"/>
        <v>447230</v>
      </c>
      <c r="G3388" s="7" t="s">
        <v>4796</v>
      </c>
      <c r="H3388" s="7" t="s">
        <v>1298</v>
      </c>
      <c r="I3388" s="7" t="s">
        <v>12</v>
      </c>
    </row>
    <row r="3389" spans="1:9" ht="15.75" thickBot="1" x14ac:dyDescent="0.3">
      <c r="A3389" s="10">
        <v>38548</v>
      </c>
      <c r="B3389" s="6" t="s">
        <v>4718</v>
      </c>
      <c r="C3389" s="6">
        <v>300000</v>
      </c>
      <c r="D3389" s="6">
        <v>87264</v>
      </c>
      <c r="E3389" s="6">
        <v>87264</v>
      </c>
      <c r="F3389" s="5">
        <f t="shared" si="52"/>
        <v>-125472</v>
      </c>
      <c r="G3389" s="6" t="s">
        <v>4719</v>
      </c>
      <c r="H3389" s="6" t="s">
        <v>15</v>
      </c>
      <c r="I3389" s="6" t="s">
        <v>60</v>
      </c>
    </row>
    <row r="3390" spans="1:9" ht="15.75" thickBot="1" x14ac:dyDescent="0.3">
      <c r="A3390" s="11">
        <v>40613</v>
      </c>
      <c r="B3390" s="7" t="s">
        <v>4720</v>
      </c>
      <c r="C3390" s="7">
        <v>300000</v>
      </c>
      <c r="D3390" s="7">
        <v>39475</v>
      </c>
      <c r="E3390" s="7">
        <v>39475</v>
      </c>
      <c r="F3390" s="5">
        <f t="shared" si="52"/>
        <v>-221050</v>
      </c>
      <c r="G3390" s="7" t="s">
        <v>4791</v>
      </c>
      <c r="H3390" s="7" t="s">
        <v>35</v>
      </c>
      <c r="I3390" s="7" t="s">
        <v>60</v>
      </c>
    </row>
    <row r="3391" spans="1:9" ht="15.75" thickBot="1" x14ac:dyDescent="0.3">
      <c r="A3391" s="10">
        <v>36014</v>
      </c>
      <c r="B3391" s="6" t="s">
        <v>4721</v>
      </c>
      <c r="C3391" s="6">
        <v>300000</v>
      </c>
      <c r="D3391" s="6">
        <v>10876</v>
      </c>
      <c r="E3391" s="6">
        <v>10876</v>
      </c>
      <c r="F3391" s="5">
        <f t="shared" si="52"/>
        <v>-278248</v>
      </c>
      <c r="G3391" s="6" t="s">
        <v>3085</v>
      </c>
      <c r="H3391" s="6" t="s">
        <v>35</v>
      </c>
      <c r="I3391" s="6" t="s">
        <v>60</v>
      </c>
    </row>
    <row r="3392" spans="1:9" ht="15.75" thickBot="1" x14ac:dyDescent="0.3">
      <c r="A3392" s="11">
        <v>38478</v>
      </c>
      <c r="B3392" s="7" t="s">
        <v>4722</v>
      </c>
      <c r="C3392" s="7">
        <v>300000</v>
      </c>
      <c r="D3392" s="7">
        <v>10514</v>
      </c>
      <c r="E3392" s="7">
        <v>10514</v>
      </c>
      <c r="F3392" s="5">
        <f t="shared" si="52"/>
        <v>-278972</v>
      </c>
      <c r="G3392" s="7" t="s">
        <v>4774</v>
      </c>
      <c r="H3392" s="7" t="s">
        <v>35</v>
      </c>
      <c r="I3392" s="7" t="s">
        <v>60</v>
      </c>
    </row>
    <row r="3393" spans="1:9" ht="15.75" thickBot="1" x14ac:dyDescent="0.3">
      <c r="A3393" s="10">
        <v>41138</v>
      </c>
      <c r="B3393" s="6" t="s">
        <v>4723</v>
      </c>
      <c r="C3393" s="6">
        <v>270000</v>
      </c>
      <c r="D3393" s="6">
        <v>319285</v>
      </c>
      <c r="E3393" s="6">
        <v>830700</v>
      </c>
      <c r="F3393" s="5">
        <f t="shared" si="52"/>
        <v>879985</v>
      </c>
      <c r="G3393" s="6" t="s">
        <v>4775</v>
      </c>
      <c r="H3393" s="6" t="s">
        <v>35</v>
      </c>
      <c r="I3393" s="6" t="s">
        <v>60</v>
      </c>
    </row>
    <row r="3394" spans="1:9" ht="15.75" thickBot="1" x14ac:dyDescent="0.3">
      <c r="A3394" s="11">
        <v>37435</v>
      </c>
      <c r="B3394" s="7" t="s">
        <v>4724</v>
      </c>
      <c r="C3394" s="7">
        <v>250000</v>
      </c>
      <c r="D3394" s="7">
        <v>4210379</v>
      </c>
      <c r="E3394" s="7">
        <v>4613482</v>
      </c>
      <c r="F3394" s="5">
        <f t="shared" si="52"/>
        <v>8573861</v>
      </c>
      <c r="G3394" s="7" t="s">
        <v>69</v>
      </c>
      <c r="H3394" s="7" t="s">
        <v>35</v>
      </c>
      <c r="I3394" s="7" t="s">
        <v>60</v>
      </c>
    </row>
    <row r="3395" spans="1:9" ht="15.75" thickBot="1" x14ac:dyDescent="0.3">
      <c r="A3395" s="10">
        <v>42853</v>
      </c>
      <c r="B3395" s="6" t="s">
        <v>4725</v>
      </c>
      <c r="C3395" s="6">
        <v>250000</v>
      </c>
      <c r="D3395" s="6">
        <v>3930990</v>
      </c>
      <c r="E3395" s="6">
        <v>3934450</v>
      </c>
      <c r="F3395" s="5">
        <f t="shared" ref="F3395:F3401" si="53">(D3395+E3395)-C3395</f>
        <v>7615440</v>
      </c>
      <c r="G3395" s="6" t="s">
        <v>4884</v>
      </c>
      <c r="H3395" s="6" t="s">
        <v>35</v>
      </c>
      <c r="I3395" s="6" t="s">
        <v>16</v>
      </c>
    </row>
    <row r="3396" spans="1:9" ht="15.75" thickBot="1" x14ac:dyDescent="0.3">
      <c r="A3396" s="11">
        <v>37722</v>
      </c>
      <c r="B3396" s="7" t="s">
        <v>4726</v>
      </c>
      <c r="C3396" s="7">
        <v>250000</v>
      </c>
      <c r="D3396" s="7">
        <v>3802390</v>
      </c>
      <c r="E3396" s="7">
        <v>3809226</v>
      </c>
      <c r="F3396" s="5">
        <f t="shared" si="53"/>
        <v>7361616</v>
      </c>
      <c r="G3396" s="7" t="s">
        <v>4737</v>
      </c>
      <c r="H3396" s="7" t="s">
        <v>35</v>
      </c>
      <c r="I3396" s="7" t="s">
        <v>60</v>
      </c>
    </row>
    <row r="3397" spans="1:9" ht="15.75" thickBot="1" x14ac:dyDescent="0.3">
      <c r="A3397" s="10">
        <v>40844</v>
      </c>
      <c r="B3397" s="6" t="s">
        <v>4727</v>
      </c>
      <c r="C3397" s="6">
        <v>250000</v>
      </c>
      <c r="D3397" s="6">
        <v>3395391</v>
      </c>
      <c r="E3397" s="6">
        <v>3728400</v>
      </c>
      <c r="F3397" s="5">
        <f t="shared" si="53"/>
        <v>6873791</v>
      </c>
      <c r="G3397" s="6" t="s">
        <v>4737</v>
      </c>
      <c r="H3397" s="6" t="s">
        <v>15</v>
      </c>
      <c r="I3397" s="6" t="s">
        <v>60</v>
      </c>
    </row>
    <row r="3398" spans="1:9" ht="15.75" thickBot="1" x14ac:dyDescent="0.3">
      <c r="A3398" s="11">
        <v>36721</v>
      </c>
      <c r="B3398" s="7" t="s">
        <v>4728</v>
      </c>
      <c r="C3398" s="7">
        <v>250000</v>
      </c>
      <c r="D3398" s="7">
        <v>1055671</v>
      </c>
      <c r="E3398" s="7">
        <v>1157672</v>
      </c>
      <c r="F3398" s="5">
        <f t="shared" si="53"/>
        <v>1963343</v>
      </c>
      <c r="G3398" s="7" t="s">
        <v>3007</v>
      </c>
      <c r="H3398" s="7" t="s">
        <v>35</v>
      </c>
      <c r="I3398" s="7" t="s">
        <v>60</v>
      </c>
    </row>
    <row r="3399" spans="1:9" ht="15.75" thickBot="1" x14ac:dyDescent="0.3">
      <c r="A3399" s="10">
        <v>35517</v>
      </c>
      <c r="B3399" s="6" t="s">
        <v>4730</v>
      </c>
      <c r="C3399" s="6">
        <v>250000</v>
      </c>
      <c r="D3399" s="6">
        <v>212285</v>
      </c>
      <c r="E3399" s="6">
        <v>743216</v>
      </c>
      <c r="F3399" s="5">
        <f t="shared" si="53"/>
        <v>705501</v>
      </c>
      <c r="G3399" s="6" t="s">
        <v>4771</v>
      </c>
      <c r="H3399" s="6" t="s">
        <v>35</v>
      </c>
      <c r="I3399" s="6" t="s">
        <v>12</v>
      </c>
    </row>
    <row r="3400" spans="1:9" ht="15.75" thickBot="1" x14ac:dyDescent="0.3">
      <c r="A3400" s="11">
        <v>36035</v>
      </c>
      <c r="B3400" s="7" t="s">
        <v>4732</v>
      </c>
      <c r="C3400" s="7">
        <v>250000</v>
      </c>
      <c r="D3400" s="7">
        <v>203134</v>
      </c>
      <c r="E3400" s="7">
        <v>203134</v>
      </c>
      <c r="F3400" s="5">
        <f t="shared" si="53"/>
        <v>156268</v>
      </c>
      <c r="G3400" s="7" t="s">
        <v>69</v>
      </c>
      <c r="H3400" s="7" t="s">
        <v>1298</v>
      </c>
      <c r="I3400" s="7" t="s">
        <v>12</v>
      </c>
    </row>
    <row r="3401" spans="1:9" x14ac:dyDescent="0.25">
      <c r="A3401" s="12">
        <v>38555</v>
      </c>
      <c r="B3401" s="8" t="s">
        <v>4733</v>
      </c>
      <c r="C3401" s="8">
        <v>250000</v>
      </c>
      <c r="D3401" s="8">
        <v>191862</v>
      </c>
      <c r="E3401" s="8">
        <v>191862</v>
      </c>
      <c r="F3401" s="5">
        <f t="shared" si="53"/>
        <v>133724</v>
      </c>
      <c r="G3401" s="8" t="s">
        <v>4765</v>
      </c>
      <c r="H3401" s="8" t="s">
        <v>35</v>
      </c>
      <c r="I3401" s="8" t="s">
        <v>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17D2-C262-4D49-8ECD-5ADCB2659D25}">
  <dimension ref="A1:G485"/>
  <sheetViews>
    <sheetView workbookViewId="0">
      <selection activeCell="AC2" sqref="AC2"/>
    </sheetView>
  </sheetViews>
  <sheetFormatPr defaultRowHeight="15" x14ac:dyDescent="0.25"/>
  <cols>
    <col min="1" max="1" width="16.7109375" bestFit="1" customWidth="1"/>
    <col min="2" max="2" width="16.28515625" bestFit="1" customWidth="1"/>
    <col min="3" max="3" width="15.85546875" bestFit="1" customWidth="1"/>
    <col min="4" max="6" width="14.85546875" bestFit="1" customWidth="1"/>
    <col min="7" max="7" width="15.85546875" bestFit="1" customWidth="1"/>
  </cols>
  <sheetData>
    <row r="1" spans="1:7" x14ac:dyDescent="0.25">
      <c r="A1" s="3" t="s">
        <v>4943</v>
      </c>
      <c r="B1" s="3" t="s">
        <v>4944</v>
      </c>
    </row>
    <row r="2" spans="1:7" x14ac:dyDescent="0.25">
      <c r="A2" s="3" t="s">
        <v>4945</v>
      </c>
      <c r="B2" t="s">
        <v>16</v>
      </c>
      <c r="C2" t="s">
        <v>19</v>
      </c>
      <c r="D2" t="s">
        <v>12</v>
      </c>
      <c r="E2" t="s">
        <v>60</v>
      </c>
      <c r="F2" t="s">
        <v>88</v>
      </c>
      <c r="G2" t="s">
        <v>4946</v>
      </c>
    </row>
    <row r="3" spans="1:7" x14ac:dyDescent="0.25">
      <c r="A3" s="15" t="s">
        <v>4947</v>
      </c>
      <c r="B3" s="4"/>
      <c r="C3" s="4"/>
      <c r="D3" s="4"/>
      <c r="E3" s="4"/>
      <c r="F3" s="4"/>
      <c r="G3" s="4"/>
    </row>
    <row r="4" spans="1:7" x14ac:dyDescent="0.25">
      <c r="A4" s="16" t="s">
        <v>4947</v>
      </c>
      <c r="B4" s="4">
        <v>2284797329</v>
      </c>
      <c r="C4" s="4">
        <v>3290173959</v>
      </c>
      <c r="D4" s="4">
        <v>1724860838</v>
      </c>
      <c r="E4" s="4">
        <v>3270272056</v>
      </c>
      <c r="F4" s="4">
        <v>2237282224</v>
      </c>
      <c r="G4" s="4">
        <v>12807386406</v>
      </c>
    </row>
    <row r="5" spans="1:7" x14ac:dyDescent="0.25">
      <c r="A5" s="15" t="s">
        <v>4948</v>
      </c>
      <c r="B5" s="4"/>
      <c r="C5" s="4"/>
      <c r="D5" s="4"/>
      <c r="E5" s="4"/>
      <c r="F5" s="4"/>
      <c r="G5" s="4"/>
    </row>
    <row r="6" spans="1:7" x14ac:dyDescent="0.25">
      <c r="A6" s="16" t="s">
        <v>4949</v>
      </c>
      <c r="B6" s="4"/>
      <c r="C6" s="4"/>
      <c r="D6" s="4"/>
      <c r="E6" s="4">
        <v>-32000000</v>
      </c>
      <c r="F6" s="4">
        <v>19650000</v>
      </c>
      <c r="G6" s="4">
        <v>-12350000</v>
      </c>
    </row>
    <row r="7" spans="1:7" x14ac:dyDescent="0.25">
      <c r="A7" s="16" t="s">
        <v>4950</v>
      </c>
      <c r="B7" s="4"/>
      <c r="C7" s="4"/>
      <c r="D7" s="4"/>
      <c r="E7" s="4"/>
      <c r="F7" s="4">
        <v>41756722</v>
      </c>
      <c r="G7" s="4">
        <v>41756722</v>
      </c>
    </row>
    <row r="8" spans="1:7" x14ac:dyDescent="0.25">
      <c r="A8" s="16" t="s">
        <v>4951</v>
      </c>
      <c r="B8" s="4"/>
      <c r="C8" s="4"/>
      <c r="D8" s="4"/>
      <c r="E8" s="4">
        <v>119365574</v>
      </c>
      <c r="F8" s="4"/>
      <c r="G8" s="4">
        <v>119365574</v>
      </c>
    </row>
    <row r="9" spans="1:7" x14ac:dyDescent="0.25">
      <c r="A9" s="16" t="s">
        <v>4952</v>
      </c>
      <c r="B9" s="4">
        <v>20397824</v>
      </c>
      <c r="C9" s="4"/>
      <c r="D9" s="4"/>
      <c r="E9" s="4"/>
      <c r="F9" s="4">
        <v>168704803</v>
      </c>
      <c r="G9" s="4">
        <v>189102627</v>
      </c>
    </row>
    <row r="10" spans="1:7" x14ac:dyDescent="0.25">
      <c r="A10" s="16" t="s">
        <v>4953</v>
      </c>
      <c r="B10" s="4"/>
      <c r="C10" s="4"/>
      <c r="D10" s="4"/>
      <c r="E10" s="4">
        <v>91347590</v>
      </c>
      <c r="F10" s="4"/>
      <c r="G10" s="4">
        <v>91347590</v>
      </c>
    </row>
    <row r="11" spans="1:7" x14ac:dyDescent="0.25">
      <c r="A11" s="16" t="s">
        <v>4954</v>
      </c>
      <c r="B11" s="4"/>
      <c r="C11" s="4"/>
      <c r="D11" s="4">
        <v>237099766</v>
      </c>
      <c r="E11" s="4"/>
      <c r="F11" s="4"/>
      <c r="G11" s="4">
        <v>237099766</v>
      </c>
    </row>
    <row r="12" spans="1:7" x14ac:dyDescent="0.25">
      <c r="A12" s="16" t="s">
        <v>4955</v>
      </c>
      <c r="B12" s="4"/>
      <c r="C12" s="4"/>
      <c r="D12" s="4"/>
      <c r="E12" s="4">
        <v>98605956</v>
      </c>
      <c r="F12" s="4"/>
      <c r="G12" s="4">
        <v>98605956</v>
      </c>
    </row>
    <row r="13" spans="1:7" x14ac:dyDescent="0.25">
      <c r="A13" s="16" t="s">
        <v>4956</v>
      </c>
      <c r="B13" s="4"/>
      <c r="C13" s="4"/>
      <c r="D13" s="4">
        <v>124694696</v>
      </c>
      <c r="E13" s="4">
        <v>14319194</v>
      </c>
      <c r="F13" s="4"/>
      <c r="G13" s="4">
        <v>139013890</v>
      </c>
    </row>
    <row r="14" spans="1:7" x14ac:dyDescent="0.25">
      <c r="A14" s="16" t="s">
        <v>4957</v>
      </c>
      <c r="B14" s="4">
        <v>19215920</v>
      </c>
      <c r="C14" s="4"/>
      <c r="D14" s="4"/>
      <c r="E14" s="4"/>
      <c r="F14" s="4"/>
      <c r="G14" s="4">
        <v>19215920</v>
      </c>
    </row>
    <row r="15" spans="1:7" x14ac:dyDescent="0.25">
      <c r="A15" s="15" t="s">
        <v>4958</v>
      </c>
      <c r="B15" s="4"/>
      <c r="C15" s="4"/>
      <c r="D15" s="4"/>
      <c r="E15" s="4"/>
      <c r="F15" s="4"/>
      <c r="G15" s="4"/>
    </row>
    <row r="16" spans="1:7" x14ac:dyDescent="0.25">
      <c r="A16" s="16" t="s">
        <v>4949</v>
      </c>
      <c r="B16" s="4"/>
      <c r="C16" s="4">
        <v>-12779900</v>
      </c>
      <c r="D16" s="4"/>
      <c r="E16" s="4"/>
      <c r="F16" s="4"/>
      <c r="G16" s="4">
        <v>-12779900</v>
      </c>
    </row>
    <row r="17" spans="1:7" x14ac:dyDescent="0.25">
      <c r="A17" s="16" t="s">
        <v>4951</v>
      </c>
      <c r="B17" s="4"/>
      <c r="C17" s="4"/>
      <c r="D17" s="4"/>
      <c r="E17" s="4">
        <v>44400000</v>
      </c>
      <c r="F17" s="4"/>
      <c r="G17" s="4">
        <v>44400000</v>
      </c>
    </row>
    <row r="18" spans="1:7" x14ac:dyDescent="0.25">
      <c r="A18" s="16" t="s">
        <v>4959</v>
      </c>
      <c r="B18" s="4">
        <v>29200000</v>
      </c>
      <c r="C18" s="4"/>
      <c r="D18" s="4"/>
      <c r="E18" s="4"/>
      <c r="F18" s="4">
        <v>77165552</v>
      </c>
      <c r="G18" s="4">
        <v>106365552</v>
      </c>
    </row>
    <row r="19" spans="1:7" x14ac:dyDescent="0.25">
      <c r="A19" s="16" t="s">
        <v>4952</v>
      </c>
      <c r="B19" s="4"/>
      <c r="C19" s="4"/>
      <c r="D19" s="4">
        <v>78476322</v>
      </c>
      <c r="E19" s="4"/>
      <c r="F19" s="4"/>
      <c r="G19" s="4">
        <v>78476322</v>
      </c>
    </row>
    <row r="20" spans="1:7" x14ac:dyDescent="0.25">
      <c r="A20" s="16" t="s">
        <v>4953</v>
      </c>
      <c r="B20" s="4">
        <v>216100000</v>
      </c>
      <c r="C20" s="4">
        <v>735509570</v>
      </c>
      <c r="D20" s="4">
        <v>212944000</v>
      </c>
      <c r="E20" s="4"/>
      <c r="F20" s="4"/>
      <c r="G20" s="4">
        <v>1164553570</v>
      </c>
    </row>
    <row r="21" spans="1:7" x14ac:dyDescent="0.25">
      <c r="A21" s="16" t="s">
        <v>4954</v>
      </c>
      <c r="B21" s="4">
        <v>44489400</v>
      </c>
      <c r="C21" s="4"/>
      <c r="D21" s="4">
        <v>17652980</v>
      </c>
      <c r="E21" s="4"/>
      <c r="F21" s="4"/>
      <c r="G21" s="4">
        <v>62142380</v>
      </c>
    </row>
    <row r="22" spans="1:7" x14ac:dyDescent="0.25">
      <c r="A22" s="16" t="s">
        <v>4960</v>
      </c>
      <c r="B22" s="4"/>
      <c r="C22" s="4">
        <v>29842182</v>
      </c>
      <c r="D22" s="4"/>
      <c r="E22" s="4"/>
      <c r="F22" s="4"/>
      <c r="G22" s="4">
        <v>29842182</v>
      </c>
    </row>
    <row r="23" spans="1:7" x14ac:dyDescent="0.25">
      <c r="A23" s="16" t="s">
        <v>4955</v>
      </c>
      <c r="B23" s="4"/>
      <c r="C23" s="4"/>
      <c r="D23" s="4"/>
      <c r="E23" s="4">
        <v>156988109</v>
      </c>
      <c r="F23" s="4"/>
      <c r="G23" s="4">
        <v>156988109</v>
      </c>
    </row>
    <row r="24" spans="1:7" x14ac:dyDescent="0.25">
      <c r="A24" s="16" t="s">
        <v>4956</v>
      </c>
      <c r="B24" s="4"/>
      <c r="C24" s="4"/>
      <c r="D24" s="4"/>
      <c r="E24" s="4"/>
      <c r="F24" s="4">
        <v>48567636</v>
      </c>
      <c r="G24" s="4">
        <v>48567636</v>
      </c>
    </row>
    <row r="25" spans="1:7" x14ac:dyDescent="0.25">
      <c r="A25" s="16" t="s">
        <v>4961</v>
      </c>
      <c r="B25" s="4"/>
      <c r="C25" s="4">
        <v>55008328</v>
      </c>
      <c r="D25" s="4"/>
      <c r="E25" s="4"/>
      <c r="F25" s="4"/>
      <c r="G25" s="4">
        <v>55008328</v>
      </c>
    </row>
    <row r="26" spans="1:7" x14ac:dyDescent="0.25">
      <c r="A26" s="16" t="s">
        <v>4957</v>
      </c>
      <c r="B26" s="4"/>
      <c r="C26" s="4"/>
      <c r="D26" s="4">
        <v>42948624</v>
      </c>
      <c r="E26" s="4">
        <v>124212106</v>
      </c>
      <c r="F26" s="4"/>
      <c r="G26" s="4">
        <v>167160730</v>
      </c>
    </row>
    <row r="27" spans="1:7" x14ac:dyDescent="0.25">
      <c r="A27" s="15" t="s">
        <v>4962</v>
      </c>
      <c r="B27" s="4"/>
      <c r="C27" s="4"/>
      <c r="D27" s="4"/>
      <c r="E27" s="4"/>
      <c r="F27" s="4"/>
      <c r="G27" s="4"/>
    </row>
    <row r="28" spans="1:7" x14ac:dyDescent="0.25">
      <c r="A28" s="16" t="s">
        <v>4949</v>
      </c>
      <c r="B28" s="4"/>
      <c r="C28" s="4"/>
      <c r="D28" s="4"/>
      <c r="E28" s="4">
        <v>-1262634</v>
      </c>
      <c r="F28" s="4"/>
      <c r="G28" s="4">
        <v>-1262634</v>
      </c>
    </row>
    <row r="29" spans="1:7" x14ac:dyDescent="0.25">
      <c r="A29" s="16" t="s">
        <v>4950</v>
      </c>
      <c r="B29" s="4"/>
      <c r="C29" s="4">
        <v>29419170</v>
      </c>
      <c r="D29" s="4"/>
      <c r="E29" s="4">
        <v>84458013</v>
      </c>
      <c r="F29" s="4"/>
      <c r="G29" s="4">
        <v>113877183</v>
      </c>
    </row>
    <row r="30" spans="1:7" x14ac:dyDescent="0.25">
      <c r="A30" s="16" t="s">
        <v>4951</v>
      </c>
      <c r="B30" s="4"/>
      <c r="C30" s="4"/>
      <c r="D30" s="4">
        <v>214984968</v>
      </c>
      <c r="E30" s="4"/>
      <c r="F30" s="4"/>
      <c r="G30" s="4">
        <v>214984968</v>
      </c>
    </row>
    <row r="31" spans="1:7" x14ac:dyDescent="0.25">
      <c r="A31" s="16" t="s">
        <v>4959</v>
      </c>
      <c r="B31" s="4"/>
      <c r="C31" s="4"/>
      <c r="D31" s="4">
        <v>20185814</v>
      </c>
      <c r="E31" s="4">
        <v>15500000</v>
      </c>
      <c r="F31" s="4"/>
      <c r="G31" s="4">
        <v>35685814</v>
      </c>
    </row>
    <row r="32" spans="1:7" x14ac:dyDescent="0.25">
      <c r="A32" s="16" t="s">
        <v>4952</v>
      </c>
      <c r="B32" s="4">
        <v>144579834</v>
      </c>
      <c r="C32" s="4"/>
      <c r="D32" s="4"/>
      <c r="E32" s="4"/>
      <c r="F32" s="4"/>
      <c r="G32" s="4">
        <v>144579834</v>
      </c>
    </row>
    <row r="33" spans="1:7" x14ac:dyDescent="0.25">
      <c r="A33" s="16" t="s">
        <v>4953</v>
      </c>
      <c r="B33" s="4">
        <v>63922638</v>
      </c>
      <c r="C33" s="4">
        <v>162712963</v>
      </c>
      <c r="D33" s="4"/>
      <c r="E33" s="4">
        <v>1217575880</v>
      </c>
      <c r="F33" s="4">
        <v>185712038</v>
      </c>
      <c r="G33" s="4">
        <v>1629923519</v>
      </c>
    </row>
    <row r="34" spans="1:7" x14ac:dyDescent="0.25">
      <c r="A34" s="16" t="s">
        <v>4954</v>
      </c>
      <c r="B34" s="4">
        <v>36837152</v>
      </c>
      <c r="C34" s="4"/>
      <c r="D34" s="4">
        <v>118903274</v>
      </c>
      <c r="E34" s="4"/>
      <c r="F34" s="4"/>
      <c r="G34" s="4">
        <v>155740426</v>
      </c>
    </row>
    <row r="35" spans="1:7" x14ac:dyDescent="0.25">
      <c r="A35" s="16" t="s">
        <v>4960</v>
      </c>
      <c r="B35" s="4">
        <v>16502252</v>
      </c>
      <c r="C35" s="4"/>
      <c r="D35" s="4">
        <v>52100926</v>
      </c>
      <c r="E35" s="4">
        <v>10680722</v>
      </c>
      <c r="F35" s="4">
        <v>71130134</v>
      </c>
      <c r="G35" s="4">
        <v>150414034</v>
      </c>
    </row>
    <row r="36" spans="1:7" x14ac:dyDescent="0.25">
      <c r="A36" s="16" t="s">
        <v>4955</v>
      </c>
      <c r="B36" s="4"/>
      <c r="C36" s="4"/>
      <c r="D36" s="4"/>
      <c r="E36" s="4">
        <v>-37182728</v>
      </c>
      <c r="F36" s="4"/>
      <c r="G36" s="4">
        <v>-37182728</v>
      </c>
    </row>
    <row r="37" spans="1:7" x14ac:dyDescent="0.25">
      <c r="A37" s="16" t="s">
        <v>4956</v>
      </c>
      <c r="B37" s="4">
        <v>158425808</v>
      </c>
      <c r="C37" s="4"/>
      <c r="D37" s="4"/>
      <c r="E37" s="4"/>
      <c r="F37" s="4">
        <v>26300000</v>
      </c>
      <c r="G37" s="4">
        <v>184725808</v>
      </c>
    </row>
    <row r="38" spans="1:7" x14ac:dyDescent="0.25">
      <c r="A38" s="16" t="s">
        <v>4961</v>
      </c>
      <c r="B38" s="4"/>
      <c r="C38" s="4"/>
      <c r="D38" s="4"/>
      <c r="E38" s="4">
        <v>36318846</v>
      </c>
      <c r="F38" s="4">
        <v>31382488</v>
      </c>
      <c r="G38" s="4">
        <v>67701334</v>
      </c>
    </row>
    <row r="39" spans="1:7" x14ac:dyDescent="0.25">
      <c r="A39" s="16" t="s">
        <v>4957</v>
      </c>
      <c r="B39" s="4"/>
      <c r="C39" s="4"/>
      <c r="D39" s="4">
        <v>339400000</v>
      </c>
      <c r="E39" s="4">
        <v>250490278</v>
      </c>
      <c r="F39" s="4"/>
      <c r="G39" s="4">
        <v>589890278</v>
      </c>
    </row>
    <row r="40" spans="1:7" x14ac:dyDescent="0.25">
      <c r="A40" s="15" t="s">
        <v>4963</v>
      </c>
      <c r="B40" s="4"/>
      <c r="C40" s="4"/>
      <c r="D40" s="4"/>
      <c r="E40" s="4"/>
      <c r="F40" s="4"/>
      <c r="G40" s="4"/>
    </row>
    <row r="41" spans="1:7" x14ac:dyDescent="0.25">
      <c r="A41" s="16" t="s">
        <v>4949</v>
      </c>
      <c r="B41" s="4"/>
      <c r="C41" s="4"/>
      <c r="D41" s="4"/>
      <c r="E41" s="4"/>
      <c r="F41" s="4">
        <v>-147226</v>
      </c>
      <c r="G41" s="4">
        <v>-147226</v>
      </c>
    </row>
    <row r="42" spans="1:7" x14ac:dyDescent="0.25">
      <c r="A42" s="16" t="s">
        <v>4950</v>
      </c>
      <c r="B42" s="4"/>
      <c r="C42" s="4"/>
      <c r="D42" s="4">
        <v>10187236</v>
      </c>
      <c r="E42" s="4"/>
      <c r="F42" s="4">
        <v>-1711122</v>
      </c>
      <c r="G42" s="4">
        <v>8476114</v>
      </c>
    </row>
    <row r="43" spans="1:7" x14ac:dyDescent="0.25">
      <c r="A43" s="16" t="s">
        <v>4951</v>
      </c>
      <c r="B43" s="4"/>
      <c r="C43" s="4"/>
      <c r="D43" s="4"/>
      <c r="E43" s="4">
        <v>41395294</v>
      </c>
      <c r="F43" s="4"/>
      <c r="G43" s="4">
        <v>41395294</v>
      </c>
    </row>
    <row r="44" spans="1:7" x14ac:dyDescent="0.25">
      <c r="A44" s="16" t="s">
        <v>4959</v>
      </c>
      <c r="B44" s="4">
        <v>19465256</v>
      </c>
      <c r="C44" s="4"/>
      <c r="D44" s="4">
        <v>-4507718</v>
      </c>
      <c r="E44" s="4">
        <v>284927148</v>
      </c>
      <c r="F44" s="4"/>
      <c r="G44" s="4">
        <v>299884686</v>
      </c>
    </row>
    <row r="45" spans="1:7" x14ac:dyDescent="0.25">
      <c r="A45" s="16" t="s">
        <v>4952</v>
      </c>
      <c r="B45" s="4">
        <v>32820004</v>
      </c>
      <c r="C45" s="4"/>
      <c r="D45" s="4"/>
      <c r="E45" s="4"/>
      <c r="F45" s="4"/>
      <c r="G45" s="4">
        <v>32820004</v>
      </c>
    </row>
    <row r="46" spans="1:7" x14ac:dyDescent="0.25">
      <c r="A46" s="16" t="s">
        <v>4953</v>
      </c>
      <c r="B46" s="4">
        <v>227900000</v>
      </c>
      <c r="C46" s="4">
        <v>80901246</v>
      </c>
      <c r="D46" s="4"/>
      <c r="E46" s="4"/>
      <c r="F46" s="4">
        <v>49000000</v>
      </c>
      <c r="G46" s="4">
        <v>357801246</v>
      </c>
    </row>
    <row r="47" spans="1:7" x14ac:dyDescent="0.25">
      <c r="A47" s="16" t="s">
        <v>4954</v>
      </c>
      <c r="B47" s="4"/>
      <c r="C47" s="4"/>
      <c r="D47" s="4">
        <v>107800000</v>
      </c>
      <c r="E47" s="4"/>
      <c r="F47" s="4"/>
      <c r="G47" s="4">
        <v>107800000</v>
      </c>
    </row>
    <row r="48" spans="1:7" x14ac:dyDescent="0.25">
      <c r="A48" s="16" t="s">
        <v>4956</v>
      </c>
      <c r="B48" s="4">
        <v>195500000</v>
      </c>
      <c r="C48" s="4"/>
      <c r="D48" s="4"/>
      <c r="E48" s="4">
        <v>-6821384</v>
      </c>
      <c r="F48" s="4">
        <v>31532000</v>
      </c>
      <c r="G48" s="4">
        <v>220210616</v>
      </c>
    </row>
    <row r="49" spans="1:7" x14ac:dyDescent="0.25">
      <c r="A49" s="16" t="s">
        <v>4961</v>
      </c>
      <c r="B49" s="4"/>
      <c r="C49" s="4"/>
      <c r="D49" s="4">
        <v>37960418</v>
      </c>
      <c r="E49" s="4"/>
      <c r="F49" s="4"/>
      <c r="G49" s="4">
        <v>37960418</v>
      </c>
    </row>
    <row r="50" spans="1:7" x14ac:dyDescent="0.25">
      <c r="A50" s="15" t="s">
        <v>4964</v>
      </c>
      <c r="B50" s="4"/>
      <c r="C50" s="4"/>
      <c r="D50" s="4"/>
      <c r="E50" s="4"/>
      <c r="F50" s="4"/>
      <c r="G50" s="4"/>
    </row>
    <row r="51" spans="1:7" x14ac:dyDescent="0.25">
      <c r="A51" s="16" t="s">
        <v>4951</v>
      </c>
      <c r="B51" s="4"/>
      <c r="C51" s="4"/>
      <c r="D51" s="4">
        <v>295347558</v>
      </c>
      <c r="E51" s="4">
        <v>2785716</v>
      </c>
      <c r="F51" s="4"/>
      <c r="G51" s="4">
        <v>298133274</v>
      </c>
    </row>
    <row r="52" spans="1:7" x14ac:dyDescent="0.25">
      <c r="A52" s="16" t="s">
        <v>4952</v>
      </c>
      <c r="B52" s="4"/>
      <c r="C52" s="4"/>
      <c r="D52" s="4"/>
      <c r="E52" s="4"/>
      <c r="F52" s="4">
        <v>15273740</v>
      </c>
      <c r="G52" s="4">
        <v>15273740</v>
      </c>
    </row>
    <row r="53" spans="1:7" x14ac:dyDescent="0.25">
      <c r="A53" s="16" t="s">
        <v>4953</v>
      </c>
      <c r="B53" s="4">
        <v>208431116</v>
      </c>
      <c r="C53" s="4">
        <v>652895980</v>
      </c>
      <c r="D53" s="4">
        <v>285367974</v>
      </c>
      <c r="E53" s="4">
        <v>-19102844</v>
      </c>
      <c r="F53" s="4"/>
      <c r="G53" s="4">
        <v>1127592226</v>
      </c>
    </row>
    <row r="54" spans="1:7" x14ac:dyDescent="0.25">
      <c r="A54" s="16" t="s">
        <v>4954</v>
      </c>
      <c r="B54" s="4"/>
      <c r="C54" s="4">
        <v>15600000</v>
      </c>
      <c r="D54" s="4"/>
      <c r="E54" s="4"/>
      <c r="F54" s="4"/>
      <c r="G54" s="4">
        <v>15600000</v>
      </c>
    </row>
    <row r="55" spans="1:7" x14ac:dyDescent="0.25">
      <c r="A55" s="16" t="s">
        <v>4960</v>
      </c>
      <c r="B55" s="4"/>
      <c r="C55" s="4">
        <v>-13443294</v>
      </c>
      <c r="D55" s="4"/>
      <c r="E55" s="4"/>
      <c r="F55" s="4">
        <v>8150000</v>
      </c>
      <c r="G55" s="4">
        <v>-5293294</v>
      </c>
    </row>
    <row r="56" spans="1:7" x14ac:dyDescent="0.25">
      <c r="A56" s="16" t="s">
        <v>4955</v>
      </c>
      <c r="B56" s="4"/>
      <c r="C56" s="4"/>
      <c r="D56" s="4"/>
      <c r="E56" s="4">
        <v>85946058</v>
      </c>
      <c r="F56" s="4"/>
      <c r="G56" s="4">
        <v>85946058</v>
      </c>
    </row>
    <row r="57" spans="1:7" x14ac:dyDescent="0.25">
      <c r="A57" s="16" t="s">
        <v>4956</v>
      </c>
      <c r="B57" s="4">
        <v>109638062</v>
      </c>
      <c r="C57" s="4"/>
      <c r="D57" s="4"/>
      <c r="E57" s="4"/>
      <c r="F57" s="4"/>
      <c r="G57" s="4">
        <v>109638062</v>
      </c>
    </row>
    <row r="58" spans="1:7" x14ac:dyDescent="0.25">
      <c r="A58" s="16" t="s">
        <v>4961</v>
      </c>
      <c r="B58" s="4"/>
      <c r="C58" s="4"/>
      <c r="D58" s="4"/>
      <c r="E58" s="4"/>
      <c r="F58" s="4">
        <v>49209026</v>
      </c>
      <c r="G58" s="4">
        <v>49209026</v>
      </c>
    </row>
    <row r="59" spans="1:7" x14ac:dyDescent="0.25">
      <c r="A59" s="16" t="s">
        <v>4957</v>
      </c>
      <c r="B59" s="4">
        <v>545955420</v>
      </c>
      <c r="C59" s="4"/>
      <c r="D59" s="4"/>
      <c r="E59" s="4">
        <v>30732748</v>
      </c>
      <c r="F59" s="4"/>
      <c r="G59" s="4">
        <v>576688168</v>
      </c>
    </row>
    <row r="60" spans="1:7" x14ac:dyDescent="0.25">
      <c r="A60" s="15" t="s">
        <v>4965</v>
      </c>
      <c r="B60" s="4"/>
      <c r="C60" s="4"/>
      <c r="D60" s="4"/>
      <c r="E60" s="4"/>
      <c r="F60" s="4"/>
      <c r="G60" s="4"/>
    </row>
    <row r="61" spans="1:7" x14ac:dyDescent="0.25">
      <c r="A61" s="16" t="s">
        <v>4951</v>
      </c>
      <c r="B61" s="4">
        <v>55121808</v>
      </c>
      <c r="C61" s="4"/>
      <c r="D61" s="4"/>
      <c r="E61" s="4"/>
      <c r="F61" s="4"/>
      <c r="G61" s="4">
        <v>55121808</v>
      </c>
    </row>
    <row r="62" spans="1:7" x14ac:dyDescent="0.25">
      <c r="A62" s="16" t="s">
        <v>4959</v>
      </c>
      <c r="B62" s="4">
        <v>16800000</v>
      </c>
      <c r="C62" s="4"/>
      <c r="D62" s="4"/>
      <c r="E62" s="4"/>
      <c r="F62" s="4"/>
      <c r="G62" s="4">
        <v>16800000</v>
      </c>
    </row>
    <row r="63" spans="1:7" x14ac:dyDescent="0.25">
      <c r="A63" s="16" t="s">
        <v>4952</v>
      </c>
      <c r="B63" s="4">
        <v>579771352</v>
      </c>
      <c r="C63" s="4"/>
      <c r="D63" s="4"/>
      <c r="E63" s="4"/>
      <c r="F63" s="4"/>
      <c r="G63" s="4">
        <v>579771352</v>
      </c>
    </row>
    <row r="64" spans="1:7" x14ac:dyDescent="0.25">
      <c r="A64" s="16" t="s">
        <v>4953</v>
      </c>
      <c r="B64" s="4">
        <v>-4085499</v>
      </c>
      <c r="C64" s="4">
        <v>-5762374</v>
      </c>
      <c r="D64" s="4"/>
      <c r="E64" s="4">
        <v>65600000</v>
      </c>
      <c r="F64" s="4">
        <v>-1792910</v>
      </c>
      <c r="G64" s="4">
        <v>53959217</v>
      </c>
    </row>
    <row r="65" spans="1:7" x14ac:dyDescent="0.25">
      <c r="A65" s="16" t="s">
        <v>4954</v>
      </c>
      <c r="B65" s="4">
        <v>62460438</v>
      </c>
      <c r="C65" s="4">
        <v>578784624</v>
      </c>
      <c r="D65" s="4"/>
      <c r="E65" s="4"/>
      <c r="F65" s="4"/>
      <c r="G65" s="4">
        <v>641245062</v>
      </c>
    </row>
    <row r="66" spans="1:7" x14ac:dyDescent="0.25">
      <c r="A66" s="16" t="s">
        <v>4960</v>
      </c>
      <c r="B66" s="4"/>
      <c r="C66" s="4"/>
      <c r="D66" s="4"/>
      <c r="E66" s="4"/>
      <c r="F66" s="4">
        <v>24475760</v>
      </c>
      <c r="G66" s="4">
        <v>24475760</v>
      </c>
    </row>
    <row r="67" spans="1:7" x14ac:dyDescent="0.25">
      <c r="A67" s="16" t="s">
        <v>4955</v>
      </c>
      <c r="B67" s="4">
        <v>25072512</v>
      </c>
      <c r="C67" s="4"/>
      <c r="D67" s="4">
        <v>16718642</v>
      </c>
      <c r="E67" s="4"/>
      <c r="F67" s="4"/>
      <c r="G67" s="4">
        <v>41791154</v>
      </c>
    </row>
    <row r="68" spans="1:7" x14ac:dyDescent="0.25">
      <c r="A68" s="16" t="s">
        <v>4956</v>
      </c>
      <c r="B68" s="4">
        <v>60147956</v>
      </c>
      <c r="C68" s="4"/>
      <c r="D68" s="4"/>
      <c r="E68" s="4">
        <v>19105426</v>
      </c>
      <c r="F68" s="4">
        <v>14606422</v>
      </c>
      <c r="G68" s="4">
        <v>93859804</v>
      </c>
    </row>
    <row r="69" spans="1:7" x14ac:dyDescent="0.25">
      <c r="A69" s="16" t="s">
        <v>4957</v>
      </c>
      <c r="B69" s="4"/>
      <c r="C69" s="4">
        <v>21478000</v>
      </c>
      <c r="D69" s="4"/>
      <c r="E69" s="4">
        <v>478487130</v>
      </c>
      <c r="F69" s="4"/>
      <c r="G69" s="4">
        <v>499965130</v>
      </c>
    </row>
    <row r="70" spans="1:7" x14ac:dyDescent="0.25">
      <c r="A70" s="15" t="s">
        <v>4966</v>
      </c>
      <c r="B70" s="4"/>
      <c r="C70" s="4"/>
      <c r="D70" s="4"/>
      <c r="E70" s="4"/>
      <c r="F70" s="4"/>
      <c r="G70" s="4"/>
    </row>
    <row r="71" spans="1:7" x14ac:dyDescent="0.25">
      <c r="A71" s="16" t="s">
        <v>4949</v>
      </c>
      <c r="B71" s="4"/>
      <c r="C71" s="4">
        <v>-11092536</v>
      </c>
      <c r="D71" s="4"/>
      <c r="E71" s="4"/>
      <c r="F71" s="4"/>
      <c r="G71" s="4">
        <v>-11092536</v>
      </c>
    </row>
    <row r="72" spans="1:7" x14ac:dyDescent="0.25">
      <c r="A72" s="16" t="s">
        <v>4950</v>
      </c>
      <c r="B72" s="4"/>
      <c r="C72" s="4"/>
      <c r="D72" s="4"/>
      <c r="E72" s="4">
        <v>-4530312</v>
      </c>
      <c r="F72" s="4"/>
      <c r="G72" s="4">
        <v>-4530312</v>
      </c>
    </row>
    <row r="73" spans="1:7" x14ac:dyDescent="0.25">
      <c r="A73" s="16" t="s">
        <v>4951</v>
      </c>
      <c r="B73" s="4">
        <v>2800000</v>
      </c>
      <c r="C73" s="4"/>
      <c r="D73" s="4"/>
      <c r="E73" s="4"/>
      <c r="F73" s="4">
        <v>20895526</v>
      </c>
      <c r="G73" s="4">
        <v>23695526</v>
      </c>
    </row>
    <row r="74" spans="1:7" x14ac:dyDescent="0.25">
      <c r="A74" s="16" t="s">
        <v>4959</v>
      </c>
      <c r="B74" s="4">
        <v>-15389772</v>
      </c>
      <c r="C74" s="4">
        <v>14008349</v>
      </c>
      <c r="D74" s="4"/>
      <c r="E74" s="4">
        <v>-1900000</v>
      </c>
      <c r="F74" s="4"/>
      <c r="G74" s="4">
        <v>-3281423</v>
      </c>
    </row>
    <row r="75" spans="1:7" x14ac:dyDescent="0.25">
      <c r="A75" s="16" t="s">
        <v>4952</v>
      </c>
      <c r="B75" s="4">
        <v>594684683</v>
      </c>
      <c r="C75" s="4"/>
      <c r="D75" s="4"/>
      <c r="E75" s="4"/>
      <c r="F75" s="4"/>
      <c r="G75" s="4">
        <v>594684683</v>
      </c>
    </row>
    <row r="76" spans="1:7" x14ac:dyDescent="0.25">
      <c r="A76" s="16" t="s">
        <v>4953</v>
      </c>
      <c r="B76" s="4"/>
      <c r="C76" s="4"/>
      <c r="D76" s="4">
        <v>59703182</v>
      </c>
      <c r="E76" s="4">
        <v>143248</v>
      </c>
      <c r="F76" s="4">
        <v>-2130674</v>
      </c>
      <c r="G76" s="4">
        <v>57715756</v>
      </c>
    </row>
    <row r="77" spans="1:7" x14ac:dyDescent="0.25">
      <c r="A77" s="16" t="s">
        <v>4954</v>
      </c>
      <c r="B77" s="4">
        <v>248676703</v>
      </c>
      <c r="C77" s="4"/>
      <c r="D77" s="4"/>
      <c r="E77" s="4"/>
      <c r="F77" s="4"/>
      <c r="G77" s="4">
        <v>248676703</v>
      </c>
    </row>
    <row r="78" spans="1:7" x14ac:dyDescent="0.25">
      <c r="A78" s="16" t="s">
        <v>4960</v>
      </c>
      <c r="B78" s="4">
        <v>2591548</v>
      </c>
      <c r="C78" s="4"/>
      <c r="D78" s="4"/>
      <c r="E78" s="4">
        <v>96574828</v>
      </c>
      <c r="F78" s="4">
        <v>11351744</v>
      </c>
      <c r="G78" s="4">
        <v>110518120</v>
      </c>
    </row>
    <row r="79" spans="1:7" x14ac:dyDescent="0.25">
      <c r="A79" s="16" t="s">
        <v>4955</v>
      </c>
      <c r="B79" s="4"/>
      <c r="C79" s="4"/>
      <c r="D79" s="4">
        <v>494207012</v>
      </c>
      <c r="E79" s="4"/>
      <c r="F79" s="4"/>
      <c r="G79" s="4">
        <v>494207012</v>
      </c>
    </row>
    <row r="80" spans="1:7" x14ac:dyDescent="0.25">
      <c r="A80" s="16" t="s">
        <v>4956</v>
      </c>
      <c r="B80" s="4"/>
      <c r="C80" s="4"/>
      <c r="D80" s="4">
        <v>64765682</v>
      </c>
      <c r="E80" s="4">
        <v>94586000</v>
      </c>
      <c r="F80" s="4"/>
      <c r="G80" s="4">
        <v>159351682</v>
      </c>
    </row>
    <row r="81" spans="1:7" x14ac:dyDescent="0.25">
      <c r="A81" s="16" t="s">
        <v>4961</v>
      </c>
      <c r="B81" s="4"/>
      <c r="C81" s="4">
        <v>218713132</v>
      </c>
      <c r="D81" s="4"/>
      <c r="E81" s="4"/>
      <c r="F81" s="4"/>
      <c r="G81" s="4">
        <v>218713132</v>
      </c>
    </row>
    <row r="82" spans="1:7" x14ac:dyDescent="0.25">
      <c r="A82" s="16" t="s">
        <v>4957</v>
      </c>
      <c r="B82" s="4">
        <v>147635874</v>
      </c>
      <c r="C82" s="4"/>
      <c r="D82" s="4"/>
      <c r="E82" s="4">
        <v>269941723</v>
      </c>
      <c r="F82" s="4">
        <v>12738746</v>
      </c>
      <c r="G82" s="4">
        <v>430316343</v>
      </c>
    </row>
    <row r="83" spans="1:7" x14ac:dyDescent="0.25">
      <c r="A83" s="15" t="s">
        <v>4967</v>
      </c>
      <c r="B83" s="4"/>
      <c r="C83" s="4"/>
      <c r="D83" s="4"/>
      <c r="E83" s="4"/>
      <c r="F83" s="4"/>
      <c r="G83" s="4"/>
    </row>
    <row r="84" spans="1:7" x14ac:dyDescent="0.25">
      <c r="A84" s="16" t="s">
        <v>4949</v>
      </c>
      <c r="B84" s="4">
        <v>7650000</v>
      </c>
      <c r="C84" s="4"/>
      <c r="D84" s="4">
        <v>13585558</v>
      </c>
      <c r="E84" s="4">
        <v>3746258</v>
      </c>
      <c r="F84" s="4"/>
      <c r="G84" s="4">
        <v>24981816</v>
      </c>
    </row>
    <row r="85" spans="1:7" x14ac:dyDescent="0.25">
      <c r="A85" s="16" t="s">
        <v>4951</v>
      </c>
      <c r="B85" s="4">
        <v>170384700</v>
      </c>
      <c r="C85" s="4"/>
      <c r="D85" s="4"/>
      <c r="E85" s="4"/>
      <c r="F85" s="4">
        <v>8346088</v>
      </c>
      <c r="G85" s="4">
        <v>178730788</v>
      </c>
    </row>
    <row r="86" spans="1:7" x14ac:dyDescent="0.25">
      <c r="A86" s="16" t="s">
        <v>4952</v>
      </c>
      <c r="B86" s="4">
        <v>406330072</v>
      </c>
      <c r="C86" s="4"/>
      <c r="D86" s="4">
        <v>-11249638</v>
      </c>
      <c r="E86" s="4"/>
      <c r="F86" s="4">
        <v>24500000</v>
      </c>
      <c r="G86" s="4">
        <v>419580434</v>
      </c>
    </row>
    <row r="87" spans="1:7" x14ac:dyDescent="0.25">
      <c r="A87" s="16" t="s">
        <v>4953</v>
      </c>
      <c r="B87" s="4">
        <v>267544014</v>
      </c>
      <c r="C87" s="4"/>
      <c r="D87" s="4">
        <v>53538966</v>
      </c>
      <c r="E87" s="4"/>
      <c r="F87" s="4"/>
      <c r="G87" s="4">
        <v>321082980</v>
      </c>
    </row>
    <row r="88" spans="1:7" x14ac:dyDescent="0.25">
      <c r="A88" s="16" t="s">
        <v>4954</v>
      </c>
      <c r="B88" s="4">
        <v>301690010</v>
      </c>
      <c r="C88" s="4"/>
      <c r="D88" s="4"/>
      <c r="E88" s="4">
        <v>101930832</v>
      </c>
      <c r="F88" s="4">
        <v>64401804</v>
      </c>
      <c r="G88" s="4">
        <v>468022646</v>
      </c>
    </row>
    <row r="89" spans="1:7" x14ac:dyDescent="0.25">
      <c r="A89" s="16" t="s">
        <v>4955</v>
      </c>
      <c r="B89" s="4"/>
      <c r="C89" s="4">
        <v>46715487</v>
      </c>
      <c r="D89" s="4"/>
      <c r="E89" s="4"/>
      <c r="F89" s="4">
        <v>29750604</v>
      </c>
      <c r="G89" s="4">
        <v>76466091</v>
      </c>
    </row>
    <row r="90" spans="1:7" x14ac:dyDescent="0.25">
      <c r="A90" s="16" t="s">
        <v>4961</v>
      </c>
      <c r="B90" s="4">
        <v>46244000</v>
      </c>
      <c r="C90" s="4"/>
      <c r="D90" s="4">
        <v>333337920</v>
      </c>
      <c r="E90" s="4">
        <v>65789654</v>
      </c>
      <c r="F90" s="4"/>
      <c r="G90" s="4">
        <v>445371574</v>
      </c>
    </row>
    <row r="91" spans="1:7" x14ac:dyDescent="0.25">
      <c r="A91" s="16" t="s">
        <v>4957</v>
      </c>
      <c r="B91" s="4"/>
      <c r="C91" s="4"/>
      <c r="D91" s="4">
        <v>234844740</v>
      </c>
      <c r="E91" s="4">
        <v>71196200</v>
      </c>
      <c r="F91" s="4"/>
      <c r="G91" s="4">
        <v>306040940</v>
      </c>
    </row>
    <row r="92" spans="1:7" x14ac:dyDescent="0.25">
      <c r="A92" s="15" t="s">
        <v>4968</v>
      </c>
      <c r="B92" s="4"/>
      <c r="C92" s="4"/>
      <c r="D92" s="4"/>
      <c r="E92" s="4"/>
      <c r="F92" s="4"/>
      <c r="G92" s="4"/>
    </row>
    <row r="93" spans="1:7" x14ac:dyDescent="0.25">
      <c r="A93" s="16" t="s">
        <v>4949</v>
      </c>
      <c r="B93" s="4"/>
      <c r="C93" s="4"/>
      <c r="D93" s="4"/>
      <c r="E93" s="4"/>
      <c r="F93" s="4">
        <v>12211848</v>
      </c>
      <c r="G93" s="4">
        <v>12211848</v>
      </c>
    </row>
    <row r="94" spans="1:7" x14ac:dyDescent="0.25">
      <c r="A94" s="16" t="s">
        <v>4950</v>
      </c>
      <c r="B94" s="4">
        <v>55626238</v>
      </c>
      <c r="C94" s="4"/>
      <c r="D94" s="4"/>
      <c r="E94" s="4">
        <v>23091688</v>
      </c>
      <c r="F94" s="4"/>
      <c r="G94" s="4">
        <v>78717926</v>
      </c>
    </row>
    <row r="95" spans="1:7" x14ac:dyDescent="0.25">
      <c r="A95" s="16" t="s">
        <v>4951</v>
      </c>
      <c r="B95" s="4"/>
      <c r="C95" s="4"/>
      <c r="D95" s="4">
        <v>131653332</v>
      </c>
      <c r="E95" s="4"/>
      <c r="F95" s="4">
        <v>-3290592</v>
      </c>
      <c r="G95" s="4">
        <v>128362740</v>
      </c>
    </row>
    <row r="96" spans="1:7" x14ac:dyDescent="0.25">
      <c r="A96" s="16" t="s">
        <v>4959</v>
      </c>
      <c r="B96" s="4"/>
      <c r="C96" s="4"/>
      <c r="D96" s="4"/>
      <c r="E96" s="4">
        <v>7236154</v>
      </c>
      <c r="F96" s="4">
        <v>-1289722</v>
      </c>
      <c r="G96" s="4">
        <v>5946432</v>
      </c>
    </row>
    <row r="97" spans="1:7" x14ac:dyDescent="0.25">
      <c r="A97" s="16" t="s">
        <v>4952</v>
      </c>
      <c r="B97" s="4">
        <v>184431222</v>
      </c>
      <c r="C97" s="4">
        <v>334912420</v>
      </c>
      <c r="D97" s="4"/>
      <c r="E97" s="4"/>
      <c r="F97" s="4"/>
      <c r="G97" s="4">
        <v>519343642</v>
      </c>
    </row>
    <row r="98" spans="1:7" x14ac:dyDescent="0.25">
      <c r="A98" s="16" t="s">
        <v>4953</v>
      </c>
      <c r="B98" s="4"/>
      <c r="C98" s="4">
        <v>435612492</v>
      </c>
      <c r="D98" s="4">
        <v>248637548</v>
      </c>
      <c r="E98" s="4"/>
      <c r="F98" s="4">
        <v>18728000</v>
      </c>
      <c r="G98" s="4">
        <v>702978040</v>
      </c>
    </row>
    <row r="99" spans="1:7" x14ac:dyDescent="0.25">
      <c r="A99" s="16" t="s">
        <v>4954</v>
      </c>
      <c r="B99" s="4">
        <v>282486800</v>
      </c>
      <c r="C99" s="4"/>
      <c r="D99" s="4"/>
      <c r="E99" s="4"/>
      <c r="F99" s="4">
        <v>11565702</v>
      </c>
      <c r="G99" s="4">
        <v>294052502</v>
      </c>
    </row>
    <row r="100" spans="1:7" x14ac:dyDescent="0.25">
      <c r="A100" s="16" t="s">
        <v>4960</v>
      </c>
      <c r="B100" s="4"/>
      <c r="C100" s="4"/>
      <c r="D100" s="4"/>
      <c r="E100" s="4">
        <v>9747170</v>
      </c>
      <c r="F100" s="4"/>
      <c r="G100" s="4">
        <v>9747170</v>
      </c>
    </row>
    <row r="101" spans="1:7" x14ac:dyDescent="0.25">
      <c r="A101" s="16" t="s">
        <v>4956</v>
      </c>
      <c r="B101" s="4"/>
      <c r="C101" s="4"/>
      <c r="D101" s="4">
        <v>19586426</v>
      </c>
      <c r="E101" s="4"/>
      <c r="F101" s="4"/>
      <c r="G101" s="4">
        <v>19586426</v>
      </c>
    </row>
    <row r="102" spans="1:7" x14ac:dyDescent="0.25">
      <c r="A102" s="16" t="s">
        <v>4961</v>
      </c>
      <c r="B102" s="4"/>
      <c r="C102" s="4">
        <v>117765692</v>
      </c>
      <c r="D102" s="4">
        <v>86900706</v>
      </c>
      <c r="E102" s="4"/>
      <c r="F102" s="4">
        <v>68441368</v>
      </c>
      <c r="G102" s="4">
        <v>273107766</v>
      </c>
    </row>
    <row r="103" spans="1:7" x14ac:dyDescent="0.25">
      <c r="A103" s="16" t="s">
        <v>4957</v>
      </c>
      <c r="B103" s="4"/>
      <c r="C103" s="4"/>
      <c r="D103" s="4">
        <v>885869823</v>
      </c>
      <c r="E103" s="4">
        <v>58337144</v>
      </c>
      <c r="F103" s="4"/>
      <c r="G103" s="4">
        <v>944206967</v>
      </c>
    </row>
    <row r="104" spans="1:7" x14ac:dyDescent="0.25">
      <c r="A104" s="15" t="s">
        <v>4969</v>
      </c>
      <c r="B104" s="4"/>
      <c r="C104" s="4"/>
      <c r="D104" s="4"/>
      <c r="E104" s="4"/>
      <c r="F104" s="4"/>
      <c r="G104" s="4"/>
    </row>
    <row r="105" spans="1:7" x14ac:dyDescent="0.25">
      <c r="A105" s="16" t="s">
        <v>4950</v>
      </c>
      <c r="B105" s="4"/>
      <c r="C105" s="4">
        <v>70970078</v>
      </c>
      <c r="D105" s="4"/>
      <c r="E105" s="4"/>
      <c r="F105" s="4"/>
      <c r="G105" s="4">
        <v>70970078</v>
      </c>
    </row>
    <row r="106" spans="1:7" x14ac:dyDescent="0.25">
      <c r="A106" s="16" t="s">
        <v>4951</v>
      </c>
      <c r="B106" s="4"/>
      <c r="C106" s="4"/>
      <c r="D106" s="4">
        <v>-3618990</v>
      </c>
      <c r="E106" s="4">
        <v>6526938</v>
      </c>
      <c r="F106" s="4"/>
      <c r="G106" s="4">
        <v>2907948</v>
      </c>
    </row>
    <row r="107" spans="1:7" x14ac:dyDescent="0.25">
      <c r="A107" s="16" t="s">
        <v>4959</v>
      </c>
      <c r="B107" s="4"/>
      <c r="C107" s="4"/>
      <c r="D107" s="4">
        <v>88586108</v>
      </c>
      <c r="E107" s="4"/>
      <c r="F107" s="4">
        <v>103438358</v>
      </c>
      <c r="G107" s="4">
        <v>192024466</v>
      </c>
    </row>
    <row r="108" spans="1:7" x14ac:dyDescent="0.25">
      <c r="A108" s="16" t="s">
        <v>4952</v>
      </c>
      <c r="B108" s="4">
        <v>50100056</v>
      </c>
      <c r="C108" s="4">
        <v>623343612</v>
      </c>
      <c r="D108" s="4"/>
      <c r="E108" s="4"/>
      <c r="F108" s="4"/>
      <c r="G108" s="4">
        <v>673443668</v>
      </c>
    </row>
    <row r="109" spans="1:7" x14ac:dyDescent="0.25">
      <c r="A109" s="16" t="s">
        <v>4953</v>
      </c>
      <c r="B109" s="4">
        <v>719947897</v>
      </c>
      <c r="C109" s="4"/>
      <c r="D109" s="4">
        <v>46008052</v>
      </c>
      <c r="E109" s="4">
        <v>318960116</v>
      </c>
      <c r="F109" s="4"/>
      <c r="G109" s="4">
        <v>1084916065</v>
      </c>
    </row>
    <row r="110" spans="1:7" x14ac:dyDescent="0.25">
      <c r="A110" s="16" t="s">
        <v>4954</v>
      </c>
      <c r="B110" s="4">
        <v>148834030</v>
      </c>
      <c r="C110" s="4"/>
      <c r="D110" s="4">
        <v>7314314</v>
      </c>
      <c r="E110" s="4"/>
      <c r="F110" s="4"/>
      <c r="G110" s="4">
        <v>156148344</v>
      </c>
    </row>
    <row r="111" spans="1:7" x14ac:dyDescent="0.25">
      <c r="A111" s="16" t="s">
        <v>4960</v>
      </c>
      <c r="B111" s="4">
        <v>38486250</v>
      </c>
      <c r="C111" s="4"/>
      <c r="D111" s="4"/>
      <c r="E111" s="4">
        <v>60283334</v>
      </c>
      <c r="F111" s="4"/>
      <c r="G111" s="4">
        <v>98769584</v>
      </c>
    </row>
    <row r="112" spans="1:7" x14ac:dyDescent="0.25">
      <c r="A112" s="16" t="s">
        <v>4955</v>
      </c>
      <c r="B112" s="4">
        <v>27567362</v>
      </c>
      <c r="C112" s="4"/>
      <c r="D112" s="4"/>
      <c r="E112" s="4"/>
      <c r="F112" s="4"/>
      <c r="G112" s="4">
        <v>27567362</v>
      </c>
    </row>
    <row r="113" spans="1:7" x14ac:dyDescent="0.25">
      <c r="A113" s="16" t="s">
        <v>4961</v>
      </c>
      <c r="B113" s="4">
        <v>11337800</v>
      </c>
      <c r="C113" s="4">
        <v>410450002</v>
      </c>
      <c r="D113" s="4">
        <v>126714524</v>
      </c>
      <c r="E113" s="4"/>
      <c r="F113" s="4"/>
      <c r="G113" s="4">
        <v>548502326</v>
      </c>
    </row>
    <row r="114" spans="1:7" x14ac:dyDescent="0.25">
      <c r="A114" s="16" t="s">
        <v>4957</v>
      </c>
      <c r="B114" s="4">
        <v>107004388</v>
      </c>
      <c r="C114" s="4"/>
      <c r="D114" s="4">
        <v>1110696</v>
      </c>
      <c r="E114" s="4">
        <v>331689988</v>
      </c>
      <c r="F114" s="4"/>
      <c r="G114" s="4">
        <v>439805072</v>
      </c>
    </row>
    <row r="115" spans="1:7" x14ac:dyDescent="0.25">
      <c r="A115" s="15" t="s">
        <v>4970</v>
      </c>
      <c r="B115" s="4"/>
      <c r="C115" s="4"/>
      <c r="D115" s="4"/>
      <c r="E115" s="4"/>
      <c r="F115" s="4"/>
      <c r="G115" s="4"/>
    </row>
    <row r="116" spans="1:7" x14ac:dyDescent="0.25">
      <c r="A116" s="16" t="s">
        <v>4949</v>
      </c>
      <c r="B116" s="4">
        <v>23334168</v>
      </c>
      <c r="C116" s="4"/>
      <c r="D116" s="4"/>
      <c r="E116" s="4"/>
      <c r="F116" s="4"/>
      <c r="G116" s="4">
        <v>23334168</v>
      </c>
    </row>
    <row r="117" spans="1:7" x14ac:dyDescent="0.25">
      <c r="A117" s="16" t="s">
        <v>4950</v>
      </c>
      <c r="B117" s="4">
        <v>-5935420</v>
      </c>
      <c r="C117" s="4"/>
      <c r="D117" s="4"/>
      <c r="E117" s="4"/>
      <c r="F117" s="4"/>
      <c r="G117" s="4">
        <v>-5935420</v>
      </c>
    </row>
    <row r="118" spans="1:7" x14ac:dyDescent="0.25">
      <c r="A118" s="16" t="s">
        <v>4951</v>
      </c>
      <c r="B118" s="4"/>
      <c r="C118" s="4">
        <v>323765915</v>
      </c>
      <c r="D118" s="4"/>
      <c r="E118" s="4"/>
      <c r="F118" s="4"/>
      <c r="G118" s="4">
        <v>323765915</v>
      </c>
    </row>
    <row r="119" spans="1:7" x14ac:dyDescent="0.25">
      <c r="A119" s="16" t="s">
        <v>4959</v>
      </c>
      <c r="B119" s="4"/>
      <c r="C119" s="4">
        <v>27000000</v>
      </c>
      <c r="D119" s="4"/>
      <c r="E119" s="4"/>
      <c r="F119" s="4"/>
      <c r="G119" s="4">
        <v>27000000</v>
      </c>
    </row>
    <row r="120" spans="1:7" x14ac:dyDescent="0.25">
      <c r="A120" s="16" t="s">
        <v>4952</v>
      </c>
      <c r="B120" s="4"/>
      <c r="C120" s="4">
        <v>292143937</v>
      </c>
      <c r="D120" s="4"/>
      <c r="E120" s="4"/>
      <c r="F120" s="4"/>
      <c r="G120" s="4">
        <v>292143937</v>
      </c>
    </row>
    <row r="121" spans="1:7" x14ac:dyDescent="0.25">
      <c r="A121" s="16" t="s">
        <v>4953</v>
      </c>
      <c r="B121" s="4">
        <v>715613757</v>
      </c>
      <c r="C121" s="4"/>
      <c r="D121" s="4">
        <v>32952194</v>
      </c>
      <c r="E121" s="4"/>
      <c r="F121" s="4"/>
      <c r="G121" s="4">
        <v>748565951</v>
      </c>
    </row>
    <row r="122" spans="1:7" x14ac:dyDescent="0.25">
      <c r="A122" s="16" t="s">
        <v>4954</v>
      </c>
      <c r="B122" s="4">
        <v>287137903</v>
      </c>
      <c r="C122" s="4"/>
      <c r="D122" s="4">
        <v>-8153222</v>
      </c>
      <c r="E122" s="4">
        <v>713231306</v>
      </c>
      <c r="F122" s="4"/>
      <c r="G122" s="4">
        <v>992215987</v>
      </c>
    </row>
    <row r="123" spans="1:7" x14ac:dyDescent="0.25">
      <c r="A123" s="16" t="s">
        <v>4960</v>
      </c>
      <c r="B123" s="4"/>
      <c r="C123" s="4"/>
      <c r="D123" s="4">
        <v>5446000</v>
      </c>
      <c r="E123" s="4">
        <v>22306000</v>
      </c>
      <c r="F123" s="4"/>
      <c r="G123" s="4">
        <v>27752000</v>
      </c>
    </row>
    <row r="124" spans="1:7" x14ac:dyDescent="0.25">
      <c r="A124" s="16" t="s">
        <v>4955</v>
      </c>
      <c r="B124" s="4">
        <v>1745122</v>
      </c>
      <c r="C124" s="4"/>
      <c r="D124" s="4"/>
      <c r="E124" s="4">
        <v>68521156</v>
      </c>
      <c r="F124" s="4"/>
      <c r="G124" s="4">
        <v>70266278</v>
      </c>
    </row>
    <row r="125" spans="1:7" x14ac:dyDescent="0.25">
      <c r="A125" s="16" t="s">
        <v>4956</v>
      </c>
      <c r="B125" s="4"/>
      <c r="C125" s="4"/>
      <c r="D125" s="4"/>
      <c r="E125" s="4"/>
      <c r="F125" s="4">
        <v>7470494</v>
      </c>
      <c r="G125" s="4">
        <v>7470494</v>
      </c>
    </row>
    <row r="126" spans="1:7" x14ac:dyDescent="0.25">
      <c r="A126" s="16" t="s">
        <v>4961</v>
      </c>
      <c r="B126" s="4">
        <v>48085931</v>
      </c>
      <c r="C126" s="4"/>
      <c r="D126" s="4">
        <v>747445918</v>
      </c>
      <c r="E126" s="4"/>
      <c r="F126" s="4">
        <v>48071144</v>
      </c>
      <c r="G126" s="4">
        <v>843602993</v>
      </c>
    </row>
    <row r="127" spans="1:7" x14ac:dyDescent="0.25">
      <c r="A127" s="16" t="s">
        <v>4957</v>
      </c>
      <c r="B127" s="4"/>
      <c r="C127" s="4"/>
      <c r="D127" s="4">
        <v>355411662</v>
      </c>
      <c r="E127" s="4">
        <v>79041058</v>
      </c>
      <c r="F127" s="4"/>
      <c r="G127" s="4">
        <v>434452720</v>
      </c>
    </row>
    <row r="128" spans="1:7" x14ac:dyDescent="0.25">
      <c r="A128" s="15" t="s">
        <v>4971</v>
      </c>
      <c r="B128" s="4"/>
      <c r="C128" s="4"/>
      <c r="D128" s="4"/>
      <c r="E128" s="4"/>
      <c r="F128" s="4"/>
      <c r="G128" s="4"/>
    </row>
    <row r="129" spans="1:7" x14ac:dyDescent="0.25">
      <c r="A129" s="16" t="s">
        <v>4949</v>
      </c>
      <c r="B129" s="4">
        <v>-9506006</v>
      </c>
      <c r="C129" s="4">
        <v>48458182</v>
      </c>
      <c r="D129" s="4"/>
      <c r="E129" s="4">
        <v>-390000</v>
      </c>
      <c r="F129" s="4">
        <v>10649106</v>
      </c>
      <c r="G129" s="4">
        <v>49211282</v>
      </c>
    </row>
    <row r="130" spans="1:7" x14ac:dyDescent="0.25">
      <c r="A130" s="16" t="s">
        <v>4951</v>
      </c>
      <c r="B130" s="4"/>
      <c r="C130" s="4">
        <v>21548464</v>
      </c>
      <c r="D130" s="4"/>
      <c r="E130" s="4">
        <v>28833786</v>
      </c>
      <c r="F130" s="4"/>
      <c r="G130" s="4">
        <v>50382250</v>
      </c>
    </row>
    <row r="131" spans="1:7" x14ac:dyDescent="0.25">
      <c r="A131" s="16" t="s">
        <v>4952</v>
      </c>
      <c r="B131" s="4">
        <v>-36989540</v>
      </c>
      <c r="C131" s="4"/>
      <c r="D131" s="4"/>
      <c r="E131" s="4"/>
      <c r="F131" s="4"/>
      <c r="G131" s="4">
        <v>-36989540</v>
      </c>
    </row>
    <row r="132" spans="1:7" x14ac:dyDescent="0.25">
      <c r="A132" s="16" t="s">
        <v>4953</v>
      </c>
      <c r="B132" s="4"/>
      <c r="C132" s="4">
        <v>505993908</v>
      </c>
      <c r="D132" s="4"/>
      <c r="E132" s="4"/>
      <c r="F132" s="4"/>
      <c r="G132" s="4">
        <v>505993908</v>
      </c>
    </row>
    <row r="133" spans="1:7" x14ac:dyDescent="0.25">
      <c r="A133" s="16" t="s">
        <v>4954</v>
      </c>
      <c r="B133" s="4">
        <v>721634277</v>
      </c>
      <c r="C133" s="4">
        <v>55075350</v>
      </c>
      <c r="D133" s="4"/>
      <c r="E133" s="4">
        <v>105905189</v>
      </c>
      <c r="F133" s="4"/>
      <c r="G133" s="4">
        <v>882614816</v>
      </c>
    </row>
    <row r="134" spans="1:7" x14ac:dyDescent="0.25">
      <c r="A134" s="16" t="s">
        <v>4960</v>
      </c>
      <c r="B134" s="4">
        <v>42180890</v>
      </c>
      <c r="C134" s="4"/>
      <c r="D134" s="4"/>
      <c r="E134" s="4"/>
      <c r="F134" s="4"/>
      <c r="G134" s="4">
        <v>42180890</v>
      </c>
    </row>
    <row r="135" spans="1:7" x14ac:dyDescent="0.25">
      <c r="A135" s="16" t="s">
        <v>4955</v>
      </c>
      <c r="B135" s="4"/>
      <c r="C135" s="4"/>
      <c r="D135" s="4"/>
      <c r="E135" s="4">
        <v>59596448</v>
      </c>
      <c r="F135" s="4"/>
      <c r="G135" s="4">
        <v>59596448</v>
      </c>
    </row>
    <row r="136" spans="1:7" x14ac:dyDescent="0.25">
      <c r="A136" s="16" t="s">
        <v>4956</v>
      </c>
      <c r="B136" s="4"/>
      <c r="C136" s="4"/>
      <c r="D136" s="4">
        <v>33877276</v>
      </c>
      <c r="E136" s="4"/>
      <c r="F136" s="4"/>
      <c r="G136" s="4">
        <v>33877276</v>
      </c>
    </row>
    <row r="137" spans="1:7" x14ac:dyDescent="0.25">
      <c r="A137" s="16" t="s">
        <v>4961</v>
      </c>
      <c r="B137" s="4"/>
      <c r="C137" s="4"/>
      <c r="D137" s="4">
        <v>99522970</v>
      </c>
      <c r="E137" s="4"/>
      <c r="F137" s="4"/>
      <c r="G137" s="4">
        <v>99522970</v>
      </c>
    </row>
    <row r="138" spans="1:7" x14ac:dyDescent="0.25">
      <c r="A138" s="16" t="s">
        <v>4957</v>
      </c>
      <c r="B138" s="4"/>
      <c r="C138" s="4">
        <v>350509646</v>
      </c>
      <c r="D138" s="4"/>
      <c r="E138" s="4">
        <v>506790356</v>
      </c>
      <c r="F138" s="4"/>
      <c r="G138" s="4">
        <v>857300002</v>
      </c>
    </row>
    <row r="139" spans="1:7" x14ac:dyDescent="0.25">
      <c r="A139" s="15" t="s">
        <v>4972</v>
      </c>
      <c r="B139" s="4"/>
      <c r="C139" s="4"/>
      <c r="D139" s="4"/>
      <c r="E139" s="4"/>
      <c r="F139" s="4"/>
      <c r="G139" s="4"/>
    </row>
    <row r="140" spans="1:7" x14ac:dyDescent="0.25">
      <c r="A140" s="16" t="s">
        <v>4950</v>
      </c>
      <c r="B140" s="4"/>
      <c r="C140" s="4"/>
      <c r="D140" s="4">
        <v>273510712</v>
      </c>
      <c r="E140" s="4">
        <v>24200434</v>
      </c>
      <c r="F140" s="4"/>
      <c r="G140" s="4">
        <v>297711146</v>
      </c>
    </row>
    <row r="141" spans="1:7" x14ac:dyDescent="0.25">
      <c r="A141" s="16" t="s">
        <v>4951</v>
      </c>
      <c r="B141" s="4">
        <v>54201632</v>
      </c>
      <c r="C141" s="4"/>
      <c r="D141" s="4">
        <v>94858336</v>
      </c>
      <c r="E141" s="4">
        <v>44442815</v>
      </c>
      <c r="F141" s="4"/>
      <c r="G141" s="4">
        <v>193502783</v>
      </c>
    </row>
    <row r="142" spans="1:7" x14ac:dyDescent="0.25">
      <c r="A142" s="16" t="s">
        <v>4952</v>
      </c>
      <c r="B142" s="4">
        <v>591720345</v>
      </c>
      <c r="C142" s="4"/>
      <c r="D142" s="4"/>
      <c r="E142" s="4"/>
      <c r="F142" s="4"/>
      <c r="G142" s="4">
        <v>591720345</v>
      </c>
    </row>
    <row r="143" spans="1:7" x14ac:dyDescent="0.25">
      <c r="A143" s="16" t="s">
        <v>4953</v>
      </c>
      <c r="B143" s="4">
        <v>566045289</v>
      </c>
      <c r="C143" s="4"/>
      <c r="D143" s="4"/>
      <c r="E143" s="4"/>
      <c r="F143" s="4"/>
      <c r="G143" s="4">
        <v>566045289</v>
      </c>
    </row>
    <row r="144" spans="1:7" x14ac:dyDescent="0.25">
      <c r="A144" s="16" t="s">
        <v>4954</v>
      </c>
      <c r="B144" s="4"/>
      <c r="C144" s="4"/>
      <c r="D144" s="4">
        <v>511524179</v>
      </c>
      <c r="E144" s="4"/>
      <c r="F144" s="4">
        <v>21463338</v>
      </c>
      <c r="G144" s="4">
        <v>532987517</v>
      </c>
    </row>
    <row r="145" spans="1:7" x14ac:dyDescent="0.25">
      <c r="A145" s="16" t="s">
        <v>4955</v>
      </c>
      <c r="B145" s="4">
        <v>111011712</v>
      </c>
      <c r="C145" s="4"/>
      <c r="D145" s="4"/>
      <c r="E145" s="4">
        <v>8950456</v>
      </c>
      <c r="F145" s="4"/>
      <c r="G145" s="4">
        <v>119962168</v>
      </c>
    </row>
    <row r="146" spans="1:7" x14ac:dyDescent="0.25">
      <c r="A146" s="16" t="s">
        <v>4956</v>
      </c>
      <c r="B146" s="4"/>
      <c r="C146" s="4"/>
      <c r="D146" s="4">
        <v>135779020</v>
      </c>
      <c r="E146" s="4"/>
      <c r="F146" s="4"/>
      <c r="G146" s="4">
        <v>135779020</v>
      </c>
    </row>
    <row r="147" spans="1:7" x14ac:dyDescent="0.25">
      <c r="A147" s="16" t="s">
        <v>4961</v>
      </c>
      <c r="B147" s="4"/>
      <c r="C147" s="4">
        <v>1205980804</v>
      </c>
      <c r="D147" s="4"/>
      <c r="E147" s="4">
        <v>182433210</v>
      </c>
      <c r="F147" s="4">
        <v>258385482</v>
      </c>
      <c r="G147" s="4">
        <v>1646799496</v>
      </c>
    </row>
    <row r="148" spans="1:7" x14ac:dyDescent="0.25">
      <c r="A148" s="16" t="s">
        <v>4957</v>
      </c>
      <c r="B148" s="4"/>
      <c r="C148" s="4"/>
      <c r="D148" s="4">
        <v>42774425</v>
      </c>
      <c r="E148" s="4">
        <v>361597509</v>
      </c>
      <c r="F148" s="4"/>
      <c r="G148" s="4">
        <v>404371934</v>
      </c>
    </row>
    <row r="149" spans="1:7" x14ac:dyDescent="0.25">
      <c r="A149" s="15" t="s">
        <v>4973</v>
      </c>
      <c r="B149" s="4"/>
      <c r="C149" s="4"/>
      <c r="D149" s="4"/>
      <c r="E149" s="4"/>
      <c r="F149" s="4"/>
      <c r="G149" s="4"/>
    </row>
    <row r="150" spans="1:7" x14ac:dyDescent="0.25">
      <c r="A150" s="16" t="s">
        <v>4949</v>
      </c>
      <c r="B150" s="4">
        <v>59378078</v>
      </c>
      <c r="C150" s="4"/>
      <c r="D150" s="4"/>
      <c r="E150" s="4">
        <v>40599340</v>
      </c>
      <c r="F150" s="4">
        <v>-1958000</v>
      </c>
      <c r="G150" s="4">
        <v>98019418</v>
      </c>
    </row>
    <row r="151" spans="1:7" x14ac:dyDescent="0.25">
      <c r="A151" s="16" t="s">
        <v>4950</v>
      </c>
      <c r="B151" s="4"/>
      <c r="C151" s="4"/>
      <c r="D151" s="4">
        <v>42958798</v>
      </c>
      <c r="E151" s="4"/>
      <c r="F151" s="4">
        <v>19491198</v>
      </c>
      <c r="G151" s="4">
        <v>62449996</v>
      </c>
    </row>
    <row r="152" spans="1:7" x14ac:dyDescent="0.25">
      <c r="A152" s="16" t="s">
        <v>4951</v>
      </c>
      <c r="B152" s="4"/>
      <c r="C152" s="4">
        <v>63547218</v>
      </c>
      <c r="D152" s="4"/>
      <c r="E152" s="4"/>
      <c r="F152" s="4"/>
      <c r="G152" s="4">
        <v>63547218</v>
      </c>
    </row>
    <row r="153" spans="1:7" x14ac:dyDescent="0.25">
      <c r="A153" s="16" t="s">
        <v>4959</v>
      </c>
      <c r="B153" s="4"/>
      <c r="C153" s="4">
        <v>41707188</v>
      </c>
      <c r="D153" s="4"/>
      <c r="E153" s="4"/>
      <c r="F153" s="4">
        <v>4158136</v>
      </c>
      <c r="G153" s="4">
        <v>45865324</v>
      </c>
    </row>
    <row r="154" spans="1:7" x14ac:dyDescent="0.25">
      <c r="A154" s="16" t="s">
        <v>4952</v>
      </c>
      <c r="B154" s="4">
        <v>325702079</v>
      </c>
      <c r="C154" s="4"/>
      <c r="D154" s="4"/>
      <c r="E154" s="4"/>
      <c r="F154" s="4"/>
      <c r="G154" s="4">
        <v>325702079</v>
      </c>
    </row>
    <row r="155" spans="1:7" x14ac:dyDescent="0.25">
      <c r="A155" s="16" t="s">
        <v>4953</v>
      </c>
      <c r="B155" s="4">
        <v>1473835772</v>
      </c>
      <c r="C155" s="4"/>
      <c r="D155" s="4"/>
      <c r="E155" s="4">
        <v>63201912</v>
      </c>
      <c r="F155" s="4"/>
      <c r="G155" s="4">
        <v>1537037684</v>
      </c>
    </row>
    <row r="156" spans="1:7" x14ac:dyDescent="0.25">
      <c r="A156" s="16" t="s">
        <v>4954</v>
      </c>
      <c r="B156" s="4"/>
      <c r="C156" s="4">
        <v>211397250</v>
      </c>
      <c r="D156" s="4">
        <v>50720982</v>
      </c>
      <c r="E156" s="4">
        <v>40900906</v>
      </c>
      <c r="F156" s="4"/>
      <c r="G156" s="4">
        <v>303019138</v>
      </c>
    </row>
    <row r="157" spans="1:7" x14ac:dyDescent="0.25">
      <c r="A157" s="16" t="s">
        <v>4955</v>
      </c>
      <c r="B157" s="4">
        <v>41461156</v>
      </c>
      <c r="C157" s="4"/>
      <c r="D157" s="4">
        <v>9001778</v>
      </c>
      <c r="E157" s="4">
        <v>30029986</v>
      </c>
      <c r="F157" s="4">
        <v>4805358</v>
      </c>
      <c r="G157" s="4">
        <v>85298278</v>
      </c>
    </row>
    <row r="158" spans="1:7" x14ac:dyDescent="0.25">
      <c r="A158" s="16" t="s">
        <v>4956</v>
      </c>
      <c r="B158" s="4"/>
      <c r="C158" s="4">
        <v>209912526</v>
      </c>
      <c r="D158" s="4">
        <v>72821128</v>
      </c>
      <c r="E158" s="4">
        <v>-2333132</v>
      </c>
      <c r="F158" s="4"/>
      <c r="G158" s="4">
        <v>280400522</v>
      </c>
    </row>
    <row r="159" spans="1:7" x14ac:dyDescent="0.25">
      <c r="A159" s="16" t="s">
        <v>4961</v>
      </c>
      <c r="B159" s="4">
        <v>-607580</v>
      </c>
      <c r="C159" s="4"/>
      <c r="D159" s="4">
        <v>635481054</v>
      </c>
      <c r="E159" s="4">
        <v>145236749</v>
      </c>
      <c r="F159" s="4"/>
      <c r="G159" s="4">
        <v>780110223</v>
      </c>
    </row>
    <row r="160" spans="1:7" x14ac:dyDescent="0.25">
      <c r="A160" s="16" t="s">
        <v>4957</v>
      </c>
      <c r="B160" s="4"/>
      <c r="C160" s="4"/>
      <c r="D160" s="4"/>
      <c r="E160" s="4">
        <v>925870687</v>
      </c>
      <c r="F160" s="4"/>
      <c r="G160" s="4">
        <v>925870687</v>
      </c>
    </row>
    <row r="161" spans="1:7" x14ac:dyDescent="0.25">
      <c r="A161" s="15" t="s">
        <v>4974</v>
      </c>
      <c r="B161" s="4"/>
      <c r="C161" s="4"/>
      <c r="D161" s="4"/>
      <c r="E161" s="4"/>
      <c r="F161" s="4"/>
      <c r="G161" s="4"/>
    </row>
    <row r="162" spans="1:7" x14ac:dyDescent="0.25">
      <c r="A162" s="16" t="s">
        <v>4950</v>
      </c>
      <c r="B162" s="4">
        <v>27180916</v>
      </c>
      <c r="C162" s="4"/>
      <c r="D162" s="4">
        <v>167434792</v>
      </c>
      <c r="E162" s="4">
        <v>23247531</v>
      </c>
      <c r="F162" s="4"/>
      <c r="G162" s="4">
        <v>217863239</v>
      </c>
    </row>
    <row r="163" spans="1:7" x14ac:dyDescent="0.25">
      <c r="A163" s="16" t="s">
        <v>4951</v>
      </c>
      <c r="B163" s="4"/>
      <c r="C163" s="4"/>
      <c r="D163" s="4">
        <v>49838379</v>
      </c>
      <c r="E163" s="4"/>
      <c r="F163" s="4"/>
      <c r="G163" s="4">
        <v>49838379</v>
      </c>
    </row>
    <row r="164" spans="1:7" x14ac:dyDescent="0.25">
      <c r="A164" s="16" t="s">
        <v>4959</v>
      </c>
      <c r="B164" s="4"/>
      <c r="C164" s="4"/>
      <c r="D164" s="4">
        <v>12159206</v>
      </c>
      <c r="E164" s="4"/>
      <c r="F164" s="4"/>
      <c r="G164" s="4">
        <v>12159206</v>
      </c>
    </row>
    <row r="165" spans="1:7" x14ac:dyDescent="0.25">
      <c r="A165" s="16" t="s">
        <v>4952</v>
      </c>
      <c r="B165" s="4">
        <v>115257719</v>
      </c>
      <c r="C165" s="4"/>
      <c r="D165" s="4">
        <v>456079548</v>
      </c>
      <c r="E165" s="4"/>
      <c r="F165" s="4"/>
      <c r="G165" s="4">
        <v>571337267</v>
      </c>
    </row>
    <row r="166" spans="1:7" x14ac:dyDescent="0.25">
      <c r="A166" s="16" t="s">
        <v>4953</v>
      </c>
      <c r="B166" s="4">
        <v>374448145</v>
      </c>
      <c r="C166" s="4">
        <v>1328817558</v>
      </c>
      <c r="D166" s="4">
        <v>8345798</v>
      </c>
      <c r="E166" s="4"/>
      <c r="F166" s="4"/>
      <c r="G166" s="4">
        <v>1711611501</v>
      </c>
    </row>
    <row r="167" spans="1:7" x14ac:dyDescent="0.25">
      <c r="A167" s="16" t="s">
        <v>4954</v>
      </c>
      <c r="B167" s="4">
        <v>435253611</v>
      </c>
      <c r="C167" s="4">
        <v>-16836850</v>
      </c>
      <c r="D167" s="4">
        <v>453540258</v>
      </c>
      <c r="E167" s="4">
        <v>1119732197</v>
      </c>
      <c r="F167" s="4"/>
      <c r="G167" s="4">
        <v>1991689216</v>
      </c>
    </row>
    <row r="168" spans="1:7" x14ac:dyDescent="0.25">
      <c r="A168" s="16" t="s">
        <v>4960</v>
      </c>
      <c r="B168" s="4">
        <v>267512656</v>
      </c>
      <c r="C168" s="4"/>
      <c r="D168" s="4">
        <v>-9747506</v>
      </c>
      <c r="E168" s="4"/>
      <c r="F168" s="4"/>
      <c r="G168" s="4">
        <v>257765150</v>
      </c>
    </row>
    <row r="169" spans="1:7" x14ac:dyDescent="0.25">
      <c r="A169" s="16" t="s">
        <v>4955</v>
      </c>
      <c r="B169" s="4">
        <v>214937162</v>
      </c>
      <c r="C169" s="4"/>
      <c r="D169" s="4">
        <v>-6343068</v>
      </c>
      <c r="E169" s="4">
        <v>40140797</v>
      </c>
      <c r="F169" s="4"/>
      <c r="G169" s="4">
        <v>248734891</v>
      </c>
    </row>
    <row r="170" spans="1:7" x14ac:dyDescent="0.25">
      <c r="A170" s="16" t="s">
        <v>4956</v>
      </c>
      <c r="B170" s="4">
        <v>282856500</v>
      </c>
      <c r="C170" s="4"/>
      <c r="D170" s="4">
        <v>6767494</v>
      </c>
      <c r="E170" s="4">
        <v>312857524</v>
      </c>
      <c r="F170" s="4">
        <v>28180362</v>
      </c>
      <c r="G170" s="4">
        <v>630661880</v>
      </c>
    </row>
    <row r="171" spans="1:7" x14ac:dyDescent="0.25">
      <c r="A171" s="16" t="s">
        <v>4961</v>
      </c>
      <c r="B171" s="4">
        <v>48635772</v>
      </c>
      <c r="C171" s="4">
        <v>470304619</v>
      </c>
      <c r="D171" s="4"/>
      <c r="E171" s="4">
        <v>3484206</v>
      </c>
      <c r="F171" s="4">
        <v>89012592</v>
      </c>
      <c r="G171" s="4">
        <v>611437189</v>
      </c>
    </row>
    <row r="172" spans="1:7" x14ac:dyDescent="0.25">
      <c r="A172" s="16" t="s">
        <v>4957</v>
      </c>
      <c r="B172" s="4">
        <v>97846000</v>
      </c>
      <c r="C172" s="4">
        <v>61685912</v>
      </c>
      <c r="D172" s="4">
        <v>393750886</v>
      </c>
      <c r="E172" s="4">
        <v>522226841</v>
      </c>
      <c r="F172" s="4"/>
      <c r="G172" s="4">
        <v>1075509639</v>
      </c>
    </row>
    <row r="173" spans="1:7" x14ac:dyDescent="0.25">
      <c r="A173" s="15" t="s">
        <v>4975</v>
      </c>
      <c r="B173" s="4"/>
      <c r="C173" s="4"/>
      <c r="D173" s="4"/>
      <c r="E173" s="4"/>
      <c r="F173" s="4"/>
      <c r="G173" s="4"/>
    </row>
    <row r="174" spans="1:7" x14ac:dyDescent="0.25">
      <c r="A174" s="16" t="s">
        <v>4949</v>
      </c>
      <c r="B174" s="4">
        <v>1477148</v>
      </c>
      <c r="C174" s="4"/>
      <c r="D174" s="4"/>
      <c r="E174" s="4">
        <v>8460747</v>
      </c>
      <c r="F174" s="4">
        <v>30178292</v>
      </c>
      <c r="G174" s="4">
        <v>40116187</v>
      </c>
    </row>
    <row r="175" spans="1:7" x14ac:dyDescent="0.25">
      <c r="A175" s="16" t="s">
        <v>4950</v>
      </c>
      <c r="B175" s="4"/>
      <c r="C175" s="4"/>
      <c r="D175" s="4">
        <v>11110512</v>
      </c>
      <c r="E175" s="4"/>
      <c r="F175" s="4"/>
      <c r="G175" s="4">
        <v>11110512</v>
      </c>
    </row>
    <row r="176" spans="1:7" x14ac:dyDescent="0.25">
      <c r="A176" s="16" t="s">
        <v>4951</v>
      </c>
      <c r="B176" s="4">
        <v>-16871334</v>
      </c>
      <c r="C176" s="4"/>
      <c r="D176" s="4"/>
      <c r="E176" s="4">
        <v>-9076744</v>
      </c>
      <c r="F176" s="4"/>
      <c r="G176" s="4">
        <v>-25948078</v>
      </c>
    </row>
    <row r="177" spans="1:7" x14ac:dyDescent="0.25">
      <c r="A177" s="16" t="s">
        <v>4959</v>
      </c>
      <c r="B177" s="4">
        <v>183894826</v>
      </c>
      <c r="C177" s="4"/>
      <c r="D177" s="4">
        <v>51904342</v>
      </c>
      <c r="E177" s="4">
        <v>43731288</v>
      </c>
      <c r="F177" s="4"/>
      <c r="G177" s="4">
        <v>279530456</v>
      </c>
    </row>
    <row r="178" spans="1:7" x14ac:dyDescent="0.25">
      <c r="A178" s="16" t="s">
        <v>4952</v>
      </c>
      <c r="B178" s="4">
        <v>571888555</v>
      </c>
      <c r="C178" s="4"/>
      <c r="D178" s="4">
        <v>322216306</v>
      </c>
      <c r="E178" s="4">
        <v>212590891</v>
      </c>
      <c r="F178" s="4">
        <v>17569138</v>
      </c>
      <c r="G178" s="4">
        <v>1124264890</v>
      </c>
    </row>
    <row r="179" spans="1:7" x14ac:dyDescent="0.25">
      <c r="A179" s="16" t="s">
        <v>4953</v>
      </c>
      <c r="B179" s="4">
        <v>483736080</v>
      </c>
      <c r="C179" s="4">
        <v>616724439</v>
      </c>
      <c r="D179" s="4"/>
      <c r="E179" s="4">
        <v>669608272</v>
      </c>
      <c r="F179" s="4"/>
      <c r="G179" s="4">
        <v>1770068791</v>
      </c>
    </row>
    <row r="180" spans="1:7" x14ac:dyDescent="0.25">
      <c r="A180" s="16" t="s">
        <v>4954</v>
      </c>
      <c r="B180" s="4">
        <v>410249504</v>
      </c>
      <c r="C180" s="4">
        <v>26254444</v>
      </c>
      <c r="D180" s="4">
        <v>99496952</v>
      </c>
      <c r="E180" s="4">
        <v>89722824</v>
      </c>
      <c r="F180" s="4"/>
      <c r="G180" s="4">
        <v>625723724</v>
      </c>
    </row>
    <row r="181" spans="1:7" x14ac:dyDescent="0.25">
      <c r="A181" s="16" t="s">
        <v>4960</v>
      </c>
      <c r="B181" s="4">
        <v>234627682</v>
      </c>
      <c r="C181" s="4">
        <v>257097462</v>
      </c>
      <c r="D181" s="4"/>
      <c r="E181" s="4">
        <v>51790924</v>
      </c>
      <c r="F181" s="4"/>
      <c r="G181" s="4">
        <v>543516068</v>
      </c>
    </row>
    <row r="182" spans="1:7" x14ac:dyDescent="0.25">
      <c r="A182" s="16" t="s">
        <v>4956</v>
      </c>
      <c r="B182" s="4">
        <v>63612536</v>
      </c>
      <c r="C182" s="4"/>
      <c r="D182" s="4">
        <v>154908750</v>
      </c>
      <c r="E182" s="4">
        <v>48501789</v>
      </c>
      <c r="F182" s="4">
        <v>25274294</v>
      </c>
      <c r="G182" s="4">
        <v>292297369</v>
      </c>
    </row>
    <row r="183" spans="1:7" x14ac:dyDescent="0.25">
      <c r="A183" s="16" t="s">
        <v>4961</v>
      </c>
      <c r="B183" s="4">
        <v>435003340</v>
      </c>
      <c r="C183" s="4">
        <v>526341749</v>
      </c>
      <c r="D183" s="4">
        <v>310348219</v>
      </c>
      <c r="E183" s="4">
        <v>100838300</v>
      </c>
      <c r="F183" s="4"/>
      <c r="G183" s="4">
        <v>1372531608</v>
      </c>
    </row>
    <row r="184" spans="1:7" x14ac:dyDescent="0.25">
      <c r="A184" s="16" t="s">
        <v>4957</v>
      </c>
      <c r="B184" s="4"/>
      <c r="C184" s="4">
        <v>234751264</v>
      </c>
      <c r="D184" s="4">
        <v>4602000</v>
      </c>
      <c r="E184" s="4">
        <v>613720747</v>
      </c>
      <c r="F184" s="4"/>
      <c r="G184" s="4">
        <v>853074011</v>
      </c>
    </row>
    <row r="185" spans="1:7" x14ac:dyDescent="0.25">
      <c r="A185" s="15" t="s">
        <v>4976</v>
      </c>
      <c r="B185" s="4"/>
      <c r="C185" s="4"/>
      <c r="D185" s="4"/>
      <c r="E185" s="4"/>
      <c r="F185" s="4"/>
      <c r="G185" s="4"/>
    </row>
    <row r="186" spans="1:7" x14ac:dyDescent="0.25">
      <c r="A186" s="16" t="s">
        <v>4949</v>
      </c>
      <c r="B186" s="4"/>
      <c r="C186" s="4"/>
      <c r="D186" s="4"/>
      <c r="E186" s="4">
        <v>33585400</v>
      </c>
      <c r="F186" s="4">
        <v>31461947</v>
      </c>
      <c r="G186" s="4">
        <v>65047347</v>
      </c>
    </row>
    <row r="187" spans="1:7" x14ac:dyDescent="0.25">
      <c r="A187" s="16" t="s">
        <v>4950</v>
      </c>
      <c r="B187" s="4">
        <v>210827629</v>
      </c>
      <c r="C187" s="4">
        <v>-17541400</v>
      </c>
      <c r="D187" s="4">
        <v>69627872</v>
      </c>
      <c r="E187" s="4">
        <v>-27836796</v>
      </c>
      <c r="F187" s="4"/>
      <c r="G187" s="4">
        <v>235077305</v>
      </c>
    </row>
    <row r="188" spans="1:7" x14ac:dyDescent="0.25">
      <c r="A188" s="16" t="s">
        <v>4951</v>
      </c>
      <c r="B188" s="4"/>
      <c r="C188" s="4"/>
      <c r="D188" s="4">
        <v>51077714</v>
      </c>
      <c r="E188" s="4">
        <v>91691602</v>
      </c>
      <c r="F188" s="4"/>
      <c r="G188" s="4">
        <v>142769316</v>
      </c>
    </row>
    <row r="189" spans="1:7" x14ac:dyDescent="0.25">
      <c r="A189" s="16" t="s">
        <v>4959</v>
      </c>
      <c r="B189" s="4"/>
      <c r="C189" s="4"/>
      <c r="D189" s="4"/>
      <c r="E189" s="4">
        <v>-32359914</v>
      </c>
      <c r="F189" s="4"/>
      <c r="G189" s="4">
        <v>-32359914</v>
      </c>
    </row>
    <row r="190" spans="1:7" x14ac:dyDescent="0.25">
      <c r="A190" s="16" t="s">
        <v>4952</v>
      </c>
      <c r="B190" s="4">
        <v>1208068265</v>
      </c>
      <c r="C190" s="4">
        <v>123872693</v>
      </c>
      <c r="D190" s="4">
        <v>44305461</v>
      </c>
      <c r="E190" s="4"/>
      <c r="F190" s="4"/>
      <c r="G190" s="4">
        <v>1376246419</v>
      </c>
    </row>
    <row r="191" spans="1:7" x14ac:dyDescent="0.25">
      <c r="A191" s="16" t="s">
        <v>4953</v>
      </c>
      <c r="B191" s="4">
        <v>620275782</v>
      </c>
      <c r="C191" s="4">
        <v>325638851</v>
      </c>
      <c r="D191" s="4">
        <v>560113615</v>
      </c>
      <c r="E191" s="4">
        <v>20922778</v>
      </c>
      <c r="F191" s="4"/>
      <c r="G191" s="4">
        <v>1526951026</v>
      </c>
    </row>
    <row r="192" spans="1:7" x14ac:dyDescent="0.25">
      <c r="A192" s="16" t="s">
        <v>4954</v>
      </c>
      <c r="B192" s="4">
        <v>7084410</v>
      </c>
      <c r="C192" s="4">
        <v>1115774569</v>
      </c>
      <c r="D192" s="4">
        <v>119926500</v>
      </c>
      <c r="E192" s="4">
        <v>643111267</v>
      </c>
      <c r="F192" s="4"/>
      <c r="G192" s="4">
        <v>1885896746</v>
      </c>
    </row>
    <row r="193" spans="1:7" x14ac:dyDescent="0.25">
      <c r="A193" s="16" t="s">
        <v>4960</v>
      </c>
      <c r="B193" s="4">
        <v>853722</v>
      </c>
      <c r="C193" s="4">
        <v>15365424</v>
      </c>
      <c r="D193" s="4">
        <v>-2409014</v>
      </c>
      <c r="E193" s="4">
        <v>58866418</v>
      </c>
      <c r="F193" s="4"/>
      <c r="G193" s="4">
        <v>72676550</v>
      </c>
    </row>
    <row r="194" spans="1:7" x14ac:dyDescent="0.25">
      <c r="A194" s="16" t="s">
        <v>4955</v>
      </c>
      <c r="B194" s="4">
        <v>10037712</v>
      </c>
      <c r="C194" s="4"/>
      <c r="D194" s="4">
        <v>237571674</v>
      </c>
      <c r="E194" s="4">
        <v>19090970</v>
      </c>
      <c r="F194" s="4"/>
      <c r="G194" s="4">
        <v>266700356</v>
      </c>
    </row>
    <row r="195" spans="1:7" x14ac:dyDescent="0.25">
      <c r="A195" s="16" t="s">
        <v>4956</v>
      </c>
      <c r="B195" s="4">
        <v>35833750</v>
      </c>
      <c r="C195" s="4"/>
      <c r="D195" s="4"/>
      <c r="E195" s="4">
        <v>252379777</v>
      </c>
      <c r="F195" s="4">
        <v>16342950</v>
      </c>
      <c r="G195" s="4">
        <v>304556477</v>
      </c>
    </row>
    <row r="196" spans="1:7" x14ac:dyDescent="0.25">
      <c r="A196" s="16" t="s">
        <v>4961</v>
      </c>
      <c r="B196" s="4">
        <v>375192681</v>
      </c>
      <c r="C196" s="4">
        <v>587116200</v>
      </c>
      <c r="D196" s="4"/>
      <c r="E196" s="4">
        <v>628832113</v>
      </c>
      <c r="F196" s="4"/>
      <c r="G196" s="4">
        <v>1591140994</v>
      </c>
    </row>
    <row r="197" spans="1:7" x14ac:dyDescent="0.25">
      <c r="A197" s="16" t="s">
        <v>4957</v>
      </c>
      <c r="B197" s="4">
        <v>111816580</v>
      </c>
      <c r="C197" s="4">
        <v>114236772</v>
      </c>
      <c r="D197" s="4">
        <v>82305726</v>
      </c>
      <c r="E197" s="4">
        <v>-7287908</v>
      </c>
      <c r="F197" s="4">
        <v>261093326</v>
      </c>
      <c r="G197" s="4">
        <v>562164496</v>
      </c>
    </row>
    <row r="198" spans="1:7" x14ac:dyDescent="0.25">
      <c r="A198" s="15" t="s">
        <v>4977</v>
      </c>
      <c r="B198" s="4"/>
      <c r="C198" s="4"/>
      <c r="D198" s="4"/>
      <c r="E198" s="4"/>
      <c r="F198" s="4"/>
      <c r="G198" s="4"/>
    </row>
    <row r="199" spans="1:7" x14ac:dyDescent="0.25">
      <c r="A199" s="16" t="s">
        <v>4949</v>
      </c>
      <c r="B199" s="4"/>
      <c r="C199" s="4"/>
      <c r="D199" s="4">
        <v>1845976</v>
      </c>
      <c r="E199" s="4">
        <v>-11111406</v>
      </c>
      <c r="F199" s="4">
        <v>7913216</v>
      </c>
      <c r="G199" s="4">
        <v>-1352214</v>
      </c>
    </row>
    <row r="200" spans="1:7" x14ac:dyDescent="0.25">
      <c r="A200" s="16" t="s">
        <v>4950</v>
      </c>
      <c r="B200" s="4"/>
      <c r="C200" s="4"/>
      <c r="D200" s="4"/>
      <c r="E200" s="4">
        <v>207840096</v>
      </c>
      <c r="F200" s="4"/>
      <c r="G200" s="4">
        <v>207840096</v>
      </c>
    </row>
    <row r="201" spans="1:7" x14ac:dyDescent="0.25">
      <c r="A201" s="16" t="s">
        <v>4951</v>
      </c>
      <c r="B201" s="4"/>
      <c r="C201" s="4"/>
      <c r="D201" s="4">
        <v>439826731</v>
      </c>
      <c r="E201" s="4">
        <v>66009364</v>
      </c>
      <c r="F201" s="4"/>
      <c r="G201" s="4">
        <v>505836095</v>
      </c>
    </row>
    <row r="202" spans="1:7" x14ac:dyDescent="0.25">
      <c r="A202" s="16" t="s">
        <v>4959</v>
      </c>
      <c r="B202" s="4">
        <v>218410100</v>
      </c>
      <c r="C202" s="4"/>
      <c r="D202" s="4">
        <v>-33183160</v>
      </c>
      <c r="E202" s="4"/>
      <c r="F202" s="4">
        <v>157597814</v>
      </c>
      <c r="G202" s="4">
        <v>342824754</v>
      </c>
    </row>
    <row r="203" spans="1:7" x14ac:dyDescent="0.25">
      <c r="A203" s="16" t="s">
        <v>4952</v>
      </c>
      <c r="B203" s="4">
        <v>983092935</v>
      </c>
      <c r="C203" s="4"/>
      <c r="D203" s="4">
        <v>-20637840</v>
      </c>
      <c r="E203" s="4"/>
      <c r="F203" s="4"/>
      <c r="G203" s="4">
        <v>962455095</v>
      </c>
    </row>
    <row r="204" spans="1:7" x14ac:dyDescent="0.25">
      <c r="A204" s="16" t="s">
        <v>4953</v>
      </c>
      <c r="B204" s="4">
        <v>827919382</v>
      </c>
      <c r="C204" s="4"/>
      <c r="D204" s="4">
        <v>379736572</v>
      </c>
      <c r="E204" s="4">
        <v>22040554</v>
      </c>
      <c r="F204" s="4"/>
      <c r="G204" s="4">
        <v>1229696508</v>
      </c>
    </row>
    <row r="205" spans="1:7" x14ac:dyDescent="0.25">
      <c r="A205" s="16" t="s">
        <v>4954</v>
      </c>
      <c r="B205" s="4">
        <v>506154613</v>
      </c>
      <c r="C205" s="4">
        <v>973207592</v>
      </c>
      <c r="D205" s="4">
        <v>72404526</v>
      </c>
      <c r="E205" s="4">
        <v>176820329</v>
      </c>
      <c r="F205" s="4"/>
      <c r="G205" s="4">
        <v>1728587060</v>
      </c>
    </row>
    <row r="206" spans="1:7" x14ac:dyDescent="0.25">
      <c r="A206" s="16" t="s">
        <v>4960</v>
      </c>
      <c r="B206" s="4">
        <v>44526588</v>
      </c>
      <c r="C206" s="4">
        <v>49435585</v>
      </c>
      <c r="D206" s="4">
        <v>319720231</v>
      </c>
      <c r="E206" s="4">
        <v>140362844</v>
      </c>
      <c r="F206" s="4">
        <v>-32643516</v>
      </c>
      <c r="G206" s="4">
        <v>521401732</v>
      </c>
    </row>
    <row r="207" spans="1:7" x14ac:dyDescent="0.25">
      <c r="A207" s="16" t="s">
        <v>4955</v>
      </c>
      <c r="B207" s="4">
        <v>54230508</v>
      </c>
      <c r="C207" s="4"/>
      <c r="D207" s="4">
        <v>191537916</v>
      </c>
      <c r="E207" s="4">
        <v>161859990</v>
      </c>
      <c r="F207" s="4"/>
      <c r="G207" s="4">
        <v>407628414</v>
      </c>
    </row>
    <row r="208" spans="1:7" x14ac:dyDescent="0.25">
      <c r="A208" s="16" t="s">
        <v>4956</v>
      </c>
      <c r="B208" s="4">
        <v>-24991116</v>
      </c>
      <c r="C208" s="4"/>
      <c r="D208" s="4">
        <v>-4709282</v>
      </c>
      <c r="E208" s="4">
        <v>295692960</v>
      </c>
      <c r="F208" s="4">
        <v>180500182</v>
      </c>
      <c r="G208" s="4">
        <v>446492744</v>
      </c>
    </row>
    <row r="209" spans="1:7" x14ac:dyDescent="0.25">
      <c r="A209" s="16" t="s">
        <v>4961</v>
      </c>
      <c r="B209" s="4">
        <v>281618782</v>
      </c>
      <c r="C209" s="4"/>
      <c r="D209" s="4">
        <v>198591112</v>
      </c>
      <c r="E209" s="4">
        <v>47642464</v>
      </c>
      <c r="F209" s="4"/>
      <c r="G209" s="4">
        <v>527852358</v>
      </c>
    </row>
    <row r="210" spans="1:7" x14ac:dyDescent="0.25">
      <c r="A210" s="16" t="s">
        <v>4957</v>
      </c>
      <c r="B210" s="4">
        <v>313300379</v>
      </c>
      <c r="C210" s="4">
        <v>85789182</v>
      </c>
      <c r="D210" s="4"/>
      <c r="E210" s="4">
        <v>622642886</v>
      </c>
      <c r="F210" s="4">
        <v>249726602</v>
      </c>
      <c r="G210" s="4">
        <v>1271459049</v>
      </c>
    </row>
    <row r="211" spans="1:7" x14ac:dyDescent="0.25">
      <c r="A211" s="15" t="s">
        <v>4978</v>
      </c>
      <c r="B211" s="4"/>
      <c r="C211" s="4"/>
      <c r="D211" s="4"/>
      <c r="E211" s="4"/>
      <c r="F211" s="4"/>
      <c r="G211" s="4"/>
    </row>
    <row r="212" spans="1:7" x14ac:dyDescent="0.25">
      <c r="A212" s="16" t="s">
        <v>4949</v>
      </c>
      <c r="B212" s="4">
        <v>-55605094</v>
      </c>
      <c r="C212" s="4"/>
      <c r="D212" s="4">
        <v>86336332</v>
      </c>
      <c r="E212" s="4"/>
      <c r="F212" s="4"/>
      <c r="G212" s="4">
        <v>30731238</v>
      </c>
    </row>
    <row r="213" spans="1:7" x14ac:dyDescent="0.25">
      <c r="A213" s="16" t="s">
        <v>4950</v>
      </c>
      <c r="B213" s="4">
        <v>8071482</v>
      </c>
      <c r="C213" s="4">
        <v>47665421</v>
      </c>
      <c r="D213" s="4"/>
      <c r="E213" s="4">
        <v>201623</v>
      </c>
      <c r="F213" s="4">
        <v>14236588</v>
      </c>
      <c r="G213" s="4">
        <v>70175114</v>
      </c>
    </row>
    <row r="214" spans="1:7" x14ac:dyDescent="0.25">
      <c r="A214" s="16" t="s">
        <v>4951</v>
      </c>
      <c r="B214" s="4">
        <v>38433906</v>
      </c>
      <c r="C214" s="4">
        <v>78936338</v>
      </c>
      <c r="D214" s="4">
        <v>40050022</v>
      </c>
      <c r="E214" s="4">
        <v>-10028566</v>
      </c>
      <c r="F214" s="4"/>
      <c r="G214" s="4">
        <v>147391700</v>
      </c>
    </row>
    <row r="215" spans="1:7" x14ac:dyDescent="0.25">
      <c r="A215" s="16" t="s">
        <v>4959</v>
      </c>
      <c r="B215" s="4">
        <v>41133882</v>
      </c>
      <c r="C215" s="4">
        <v>132477888</v>
      </c>
      <c r="D215" s="4">
        <v>-1854912</v>
      </c>
      <c r="E215" s="4">
        <v>345687428</v>
      </c>
      <c r="F215" s="4"/>
      <c r="G215" s="4">
        <v>517444286</v>
      </c>
    </row>
    <row r="216" spans="1:7" x14ac:dyDescent="0.25">
      <c r="A216" s="16" t="s">
        <v>4952</v>
      </c>
      <c r="B216" s="4">
        <v>387314294</v>
      </c>
      <c r="C216" s="4">
        <v>430874328</v>
      </c>
      <c r="D216" s="4">
        <v>47609479</v>
      </c>
      <c r="E216" s="4">
        <v>332886240</v>
      </c>
      <c r="F216" s="4"/>
      <c r="G216" s="4">
        <v>1198684341</v>
      </c>
    </row>
    <row r="217" spans="1:7" x14ac:dyDescent="0.25">
      <c r="A217" s="16" t="s">
        <v>4953</v>
      </c>
      <c r="B217" s="4">
        <v>207074736</v>
      </c>
      <c r="C217" s="4">
        <v>700933464</v>
      </c>
      <c r="D217" s="4">
        <v>67448837</v>
      </c>
      <c r="E217" s="4">
        <v>396861538</v>
      </c>
      <c r="F217" s="4"/>
      <c r="G217" s="4">
        <v>1372318575</v>
      </c>
    </row>
    <row r="218" spans="1:7" x14ac:dyDescent="0.25">
      <c r="A218" s="16" t="s">
        <v>4954</v>
      </c>
      <c r="B218" s="4">
        <v>319656135</v>
      </c>
      <c r="C218" s="4">
        <v>965594573</v>
      </c>
      <c r="D218" s="4">
        <v>39987590</v>
      </c>
      <c r="E218" s="4">
        <v>689077282</v>
      </c>
      <c r="F218" s="4"/>
      <c r="G218" s="4">
        <v>2014315580</v>
      </c>
    </row>
    <row r="219" spans="1:7" x14ac:dyDescent="0.25">
      <c r="A219" s="16" t="s">
        <v>4960</v>
      </c>
      <c r="B219" s="4">
        <v>156379564</v>
      </c>
      <c r="C219" s="4"/>
      <c r="D219" s="4">
        <v>6161814</v>
      </c>
      <c r="E219" s="4">
        <v>45556570</v>
      </c>
      <c r="F219" s="4">
        <v>93083476</v>
      </c>
      <c r="G219" s="4">
        <v>301181424</v>
      </c>
    </row>
    <row r="220" spans="1:7" x14ac:dyDescent="0.25">
      <c r="A220" s="16" t="s">
        <v>4955</v>
      </c>
      <c r="B220" s="4">
        <v>394429679</v>
      </c>
      <c r="C220" s="4"/>
      <c r="D220" s="4">
        <v>447230</v>
      </c>
      <c r="E220" s="4">
        <v>47013846</v>
      </c>
      <c r="F220" s="4">
        <v>96688571</v>
      </c>
      <c r="G220" s="4">
        <v>538579326</v>
      </c>
    </row>
    <row r="221" spans="1:7" x14ac:dyDescent="0.25">
      <c r="A221" s="16" t="s">
        <v>4956</v>
      </c>
      <c r="B221" s="4">
        <v>-45753836</v>
      </c>
      <c r="C221" s="4">
        <v>183215726</v>
      </c>
      <c r="D221" s="4">
        <v>64984883</v>
      </c>
      <c r="E221" s="4">
        <v>325007538</v>
      </c>
      <c r="F221" s="4">
        <v>78634026</v>
      </c>
      <c r="G221" s="4">
        <v>606088337</v>
      </c>
    </row>
    <row r="222" spans="1:7" x14ac:dyDescent="0.25">
      <c r="A222" s="16" t="s">
        <v>4961</v>
      </c>
      <c r="B222" s="4">
        <v>364759645</v>
      </c>
      <c r="C222" s="4">
        <v>701734974</v>
      </c>
      <c r="D222" s="4">
        <v>404948454</v>
      </c>
      <c r="E222" s="4">
        <v>137291094</v>
      </c>
      <c r="F222" s="4"/>
      <c r="G222" s="4">
        <v>1608734167</v>
      </c>
    </row>
    <row r="223" spans="1:7" x14ac:dyDescent="0.25">
      <c r="A223" s="16" t="s">
        <v>4957</v>
      </c>
      <c r="B223" s="4"/>
      <c r="C223" s="4">
        <v>399278108</v>
      </c>
      <c r="D223" s="4">
        <v>306478716</v>
      </c>
      <c r="E223" s="4">
        <v>653666469</v>
      </c>
      <c r="F223" s="4">
        <v>65566642</v>
      </c>
      <c r="G223" s="4">
        <v>1424989935</v>
      </c>
    </row>
    <row r="224" spans="1:7" x14ac:dyDescent="0.25">
      <c r="A224" s="15" t="s">
        <v>4979</v>
      </c>
      <c r="B224" s="4"/>
      <c r="C224" s="4"/>
      <c r="D224" s="4"/>
      <c r="E224" s="4"/>
      <c r="F224" s="4"/>
      <c r="G224" s="4"/>
    </row>
    <row r="225" spans="1:7" x14ac:dyDescent="0.25">
      <c r="A225" s="16" t="s">
        <v>4949</v>
      </c>
      <c r="B225" s="4">
        <v>-30362620</v>
      </c>
      <c r="C225" s="4"/>
      <c r="D225" s="4"/>
      <c r="E225" s="4">
        <v>76109180</v>
      </c>
      <c r="F225" s="4">
        <v>-5965262</v>
      </c>
      <c r="G225" s="4">
        <v>39781298</v>
      </c>
    </row>
    <row r="226" spans="1:7" x14ac:dyDescent="0.25">
      <c r="A226" s="16" t="s">
        <v>4950</v>
      </c>
      <c r="B226" s="4">
        <v>193152242</v>
      </c>
      <c r="C226" s="4"/>
      <c r="D226" s="4">
        <v>31927442</v>
      </c>
      <c r="E226" s="4">
        <v>78375730</v>
      </c>
      <c r="F226" s="4"/>
      <c r="G226" s="4">
        <v>303455414</v>
      </c>
    </row>
    <row r="227" spans="1:7" x14ac:dyDescent="0.25">
      <c r="A227" s="16" t="s">
        <v>4951</v>
      </c>
      <c r="B227" s="4">
        <v>583482341</v>
      </c>
      <c r="C227" s="4">
        <v>75145522</v>
      </c>
      <c r="D227" s="4">
        <v>251599694</v>
      </c>
      <c r="E227" s="4">
        <v>85535035</v>
      </c>
      <c r="F227" s="4">
        <v>6645300</v>
      </c>
      <c r="G227" s="4">
        <v>1002407892</v>
      </c>
    </row>
    <row r="228" spans="1:7" x14ac:dyDescent="0.25">
      <c r="A228" s="16" t="s">
        <v>4959</v>
      </c>
      <c r="B228" s="4"/>
      <c r="C228" s="4"/>
      <c r="D228" s="4">
        <v>11664548</v>
      </c>
      <c r="E228" s="4"/>
      <c r="F228" s="4">
        <v>-6952518</v>
      </c>
      <c r="G228" s="4">
        <v>4712030</v>
      </c>
    </row>
    <row r="229" spans="1:7" x14ac:dyDescent="0.25">
      <c r="A229" s="16" t="s">
        <v>4952</v>
      </c>
      <c r="B229" s="4"/>
      <c r="C229" s="4">
        <v>1878360330</v>
      </c>
      <c r="D229" s="4">
        <v>15034140</v>
      </c>
      <c r="E229" s="4">
        <v>14791748</v>
      </c>
      <c r="F229" s="4"/>
      <c r="G229" s="4">
        <v>1908186218</v>
      </c>
    </row>
    <row r="230" spans="1:7" x14ac:dyDescent="0.25">
      <c r="A230" s="16" t="s">
        <v>4953</v>
      </c>
      <c r="B230" s="4"/>
      <c r="C230" s="4">
        <v>474283638</v>
      </c>
      <c r="D230" s="4">
        <v>484380441</v>
      </c>
      <c r="E230" s="4">
        <v>212119270</v>
      </c>
      <c r="F230" s="4"/>
      <c r="G230" s="4">
        <v>1170783349</v>
      </c>
    </row>
    <row r="231" spans="1:7" x14ac:dyDescent="0.25">
      <c r="A231" s="16" t="s">
        <v>4954</v>
      </c>
      <c r="B231" s="4">
        <v>178696456</v>
      </c>
      <c r="C231" s="4">
        <v>128385502</v>
      </c>
      <c r="D231" s="4">
        <v>379786192</v>
      </c>
      <c r="E231" s="4">
        <v>112547853</v>
      </c>
      <c r="F231" s="4">
        <v>579616909</v>
      </c>
      <c r="G231" s="4">
        <v>1379032912</v>
      </c>
    </row>
    <row r="232" spans="1:7" x14ac:dyDescent="0.25">
      <c r="A232" s="16" t="s">
        <v>4960</v>
      </c>
      <c r="B232" s="4">
        <v>-49437360</v>
      </c>
      <c r="C232" s="4">
        <v>2130806</v>
      </c>
      <c r="D232" s="4">
        <v>154937319</v>
      </c>
      <c r="E232" s="4">
        <v>4886620</v>
      </c>
      <c r="F232" s="4"/>
      <c r="G232" s="4">
        <v>112517385</v>
      </c>
    </row>
    <row r="233" spans="1:7" x14ac:dyDescent="0.25">
      <c r="A233" s="16" t="s">
        <v>4955</v>
      </c>
      <c r="B233" s="4">
        <v>392754741</v>
      </c>
      <c r="C233" s="4"/>
      <c r="D233" s="4">
        <v>-24983008</v>
      </c>
      <c r="E233" s="4">
        <v>497530176</v>
      </c>
      <c r="F233" s="4">
        <v>107483464</v>
      </c>
      <c r="G233" s="4">
        <v>972785373</v>
      </c>
    </row>
    <row r="234" spans="1:7" x14ac:dyDescent="0.25">
      <c r="A234" s="16" t="s">
        <v>4956</v>
      </c>
      <c r="B234" s="4">
        <v>271217043</v>
      </c>
      <c r="C234" s="4"/>
      <c r="D234" s="4">
        <v>72706458</v>
      </c>
      <c r="E234" s="4">
        <v>123945623</v>
      </c>
      <c r="F234" s="4">
        <v>100748005</v>
      </c>
      <c r="G234" s="4">
        <v>568617129</v>
      </c>
    </row>
    <row r="235" spans="1:7" x14ac:dyDescent="0.25">
      <c r="A235" s="16" t="s">
        <v>4961</v>
      </c>
      <c r="B235" s="4">
        <v>532577338</v>
      </c>
      <c r="C235" s="4">
        <v>886599779</v>
      </c>
      <c r="D235" s="4">
        <v>64600287</v>
      </c>
      <c r="E235" s="4">
        <v>6872779</v>
      </c>
      <c r="F235" s="4">
        <v>238136680</v>
      </c>
      <c r="G235" s="4">
        <v>1728786863</v>
      </c>
    </row>
    <row r="236" spans="1:7" x14ac:dyDescent="0.25">
      <c r="A236" s="16" t="s">
        <v>4957</v>
      </c>
      <c r="B236" s="4"/>
      <c r="C236" s="4">
        <v>450777900</v>
      </c>
      <c r="D236" s="4">
        <v>121588336</v>
      </c>
      <c r="E236" s="4">
        <v>862730659</v>
      </c>
      <c r="F236" s="4"/>
      <c r="G236" s="4">
        <v>1435096895</v>
      </c>
    </row>
    <row r="237" spans="1:7" x14ac:dyDescent="0.25">
      <c r="A237" s="15" t="s">
        <v>4980</v>
      </c>
      <c r="B237" s="4"/>
      <c r="C237" s="4"/>
      <c r="D237" s="4"/>
      <c r="E237" s="4"/>
      <c r="F237" s="4"/>
      <c r="G237" s="4"/>
    </row>
    <row r="238" spans="1:7" x14ac:dyDescent="0.25">
      <c r="A238" s="16" t="s">
        <v>4949</v>
      </c>
      <c r="B238" s="4">
        <v>-37522293</v>
      </c>
      <c r="C238" s="4"/>
      <c r="D238" s="4">
        <v>73631853</v>
      </c>
      <c r="E238" s="4">
        <v>62894959</v>
      </c>
      <c r="F238" s="4"/>
      <c r="G238" s="4">
        <v>99004519</v>
      </c>
    </row>
    <row r="239" spans="1:7" x14ac:dyDescent="0.25">
      <c r="A239" s="16" t="s">
        <v>4950</v>
      </c>
      <c r="B239" s="4">
        <v>10721558</v>
      </c>
      <c r="C239" s="4">
        <v>231151339</v>
      </c>
      <c r="D239" s="4">
        <v>184507930</v>
      </c>
      <c r="E239" s="4">
        <v>66294798</v>
      </c>
      <c r="F239" s="4">
        <v>280393328</v>
      </c>
      <c r="G239" s="4">
        <v>773068953</v>
      </c>
    </row>
    <row r="240" spans="1:7" x14ac:dyDescent="0.25">
      <c r="A240" s="16" t="s">
        <v>4951</v>
      </c>
      <c r="B240" s="4">
        <v>122010096</v>
      </c>
      <c r="C240" s="4">
        <v>98377276</v>
      </c>
      <c r="D240" s="4">
        <v>48792160</v>
      </c>
      <c r="E240" s="4">
        <v>371025499</v>
      </c>
      <c r="F240" s="4">
        <v>142339184</v>
      </c>
      <c r="G240" s="4">
        <v>782544215</v>
      </c>
    </row>
    <row r="241" spans="1:7" x14ac:dyDescent="0.25">
      <c r="A241" s="16" t="s">
        <v>4959</v>
      </c>
      <c r="B241" s="4">
        <v>142716060</v>
      </c>
      <c r="C241" s="4">
        <v>36662730</v>
      </c>
      <c r="D241" s="4">
        <v>88453589</v>
      </c>
      <c r="E241" s="4">
        <v>184302890</v>
      </c>
      <c r="F241" s="4"/>
      <c r="G241" s="4">
        <v>452135269</v>
      </c>
    </row>
    <row r="242" spans="1:7" x14ac:dyDescent="0.25">
      <c r="A242" s="16" t="s">
        <v>4952</v>
      </c>
      <c r="B242" s="4">
        <v>644998405</v>
      </c>
      <c r="C242" s="4">
        <v>366396126</v>
      </c>
      <c r="D242" s="4">
        <v>204716165</v>
      </c>
      <c r="E242" s="4">
        <v>7315311</v>
      </c>
      <c r="F242" s="4"/>
      <c r="G242" s="4">
        <v>1223426007</v>
      </c>
    </row>
    <row r="243" spans="1:7" x14ac:dyDescent="0.25">
      <c r="A243" s="16" t="s">
        <v>4953</v>
      </c>
      <c r="B243" s="4">
        <v>230986016</v>
      </c>
      <c r="C243" s="4">
        <v>277091788</v>
      </c>
      <c r="D243" s="4">
        <v>259901713</v>
      </c>
      <c r="E243" s="4">
        <v>610429842</v>
      </c>
      <c r="F243" s="4"/>
      <c r="G243" s="4">
        <v>1378409359</v>
      </c>
    </row>
    <row r="244" spans="1:7" x14ac:dyDescent="0.25">
      <c r="A244" s="16" t="s">
        <v>4954</v>
      </c>
      <c r="B244" s="4">
        <v>379172084</v>
      </c>
      <c r="C244" s="4">
        <v>160516510</v>
      </c>
      <c r="D244" s="4">
        <v>698727400</v>
      </c>
      <c r="E244" s="4">
        <v>1963343</v>
      </c>
      <c r="F244" s="4"/>
      <c r="G244" s="4">
        <v>1240379337</v>
      </c>
    </row>
    <row r="245" spans="1:7" x14ac:dyDescent="0.25">
      <c r="A245" s="16" t="s">
        <v>4960</v>
      </c>
      <c r="B245" s="4">
        <v>19074780</v>
      </c>
      <c r="C245" s="4">
        <v>154328086</v>
      </c>
      <c r="D245" s="4">
        <v>232602627</v>
      </c>
      <c r="E245" s="4">
        <v>218173358</v>
      </c>
      <c r="F245" s="4">
        <v>174409340</v>
      </c>
      <c r="G245" s="4">
        <v>798588191</v>
      </c>
    </row>
    <row r="246" spans="1:7" x14ac:dyDescent="0.25">
      <c r="A246" s="16" t="s">
        <v>4955</v>
      </c>
      <c r="B246" s="4">
        <v>16509267</v>
      </c>
      <c r="C246" s="4"/>
      <c r="D246" s="4">
        <v>58495219</v>
      </c>
      <c r="E246" s="4">
        <v>214980139</v>
      </c>
      <c r="F246" s="4">
        <v>45043169</v>
      </c>
      <c r="G246" s="4">
        <v>335027794</v>
      </c>
    </row>
    <row r="247" spans="1:7" x14ac:dyDescent="0.25">
      <c r="A247" s="16" t="s">
        <v>4956</v>
      </c>
      <c r="B247" s="4">
        <v>13093086</v>
      </c>
      <c r="C247" s="4">
        <v>26369478</v>
      </c>
      <c r="D247" s="4">
        <v>493247114</v>
      </c>
      <c r="E247" s="4">
        <v>173929085</v>
      </c>
      <c r="F247" s="4">
        <v>59142628</v>
      </c>
      <c r="G247" s="4">
        <v>765781391</v>
      </c>
    </row>
    <row r="248" spans="1:7" x14ac:dyDescent="0.25">
      <c r="A248" s="16" t="s">
        <v>4961</v>
      </c>
      <c r="B248" s="4">
        <v>314555093</v>
      </c>
      <c r="C248" s="4">
        <v>680855597</v>
      </c>
      <c r="D248" s="4">
        <v>17713262</v>
      </c>
      <c r="E248" s="4">
        <v>188416280</v>
      </c>
      <c r="F248" s="4"/>
      <c r="G248" s="4">
        <v>1201540232</v>
      </c>
    </row>
    <row r="249" spans="1:7" x14ac:dyDescent="0.25">
      <c r="A249" s="16" t="s">
        <v>4957</v>
      </c>
      <c r="B249" s="4">
        <v>563915776</v>
      </c>
      <c r="C249" s="4">
        <v>172550352</v>
      </c>
      <c r="D249" s="4">
        <v>614038826</v>
      </c>
      <c r="E249" s="4">
        <v>991281690</v>
      </c>
      <c r="F249" s="4">
        <v>38000754</v>
      </c>
      <c r="G249" s="4">
        <v>2379787398</v>
      </c>
    </row>
    <row r="250" spans="1:7" x14ac:dyDescent="0.25">
      <c r="A250" s="15" t="s">
        <v>4981</v>
      </c>
      <c r="B250" s="4"/>
      <c r="C250" s="4"/>
      <c r="D250" s="4"/>
      <c r="E250" s="4"/>
      <c r="F250" s="4"/>
      <c r="G250" s="4"/>
    </row>
    <row r="251" spans="1:7" x14ac:dyDescent="0.25">
      <c r="A251" s="16" t="s">
        <v>4949</v>
      </c>
      <c r="B251" s="4">
        <v>35646324</v>
      </c>
      <c r="C251" s="4"/>
      <c r="D251" s="4"/>
      <c r="E251" s="4">
        <v>204408667</v>
      </c>
      <c r="F251" s="4"/>
      <c r="G251" s="4">
        <v>240054991</v>
      </c>
    </row>
    <row r="252" spans="1:7" x14ac:dyDescent="0.25">
      <c r="A252" s="16" t="s">
        <v>4950</v>
      </c>
      <c r="B252" s="4"/>
      <c r="C252" s="4">
        <v>71148231</v>
      </c>
      <c r="D252" s="4">
        <v>64388247</v>
      </c>
      <c r="E252" s="4">
        <v>13432493</v>
      </c>
      <c r="F252" s="4">
        <v>458960818</v>
      </c>
      <c r="G252" s="4">
        <v>607929789</v>
      </c>
    </row>
    <row r="253" spans="1:7" x14ac:dyDescent="0.25">
      <c r="A253" s="16" t="s">
        <v>4951</v>
      </c>
      <c r="B253" s="4">
        <v>270764063</v>
      </c>
      <c r="C253" s="4">
        <v>335799152</v>
      </c>
      <c r="D253" s="4">
        <v>40334795</v>
      </c>
      <c r="E253" s="4">
        <v>129100052</v>
      </c>
      <c r="F253" s="4"/>
      <c r="G253" s="4">
        <v>775998062</v>
      </c>
    </row>
    <row r="254" spans="1:7" x14ac:dyDescent="0.25">
      <c r="A254" s="16" t="s">
        <v>4959</v>
      </c>
      <c r="B254" s="4">
        <v>7272908</v>
      </c>
      <c r="C254" s="4">
        <v>122487486</v>
      </c>
      <c r="D254" s="4">
        <v>82669745</v>
      </c>
      <c r="E254" s="4">
        <v>106273071</v>
      </c>
      <c r="F254" s="4">
        <v>8510542</v>
      </c>
      <c r="G254" s="4">
        <v>327213752</v>
      </c>
    </row>
    <row r="255" spans="1:7" x14ac:dyDescent="0.25">
      <c r="A255" s="16" t="s">
        <v>4952</v>
      </c>
      <c r="B255" s="4">
        <v>496279710</v>
      </c>
      <c r="C255" s="4">
        <v>1364222392</v>
      </c>
      <c r="D255" s="4"/>
      <c r="E255" s="4">
        <v>15589064</v>
      </c>
      <c r="F255" s="4"/>
      <c r="G255" s="4">
        <v>1876091166</v>
      </c>
    </row>
    <row r="256" spans="1:7" x14ac:dyDescent="0.25">
      <c r="A256" s="16" t="s">
        <v>4953</v>
      </c>
      <c r="B256" s="4">
        <v>449878002</v>
      </c>
      <c r="C256" s="4">
        <v>707628592</v>
      </c>
      <c r="D256" s="4">
        <v>189993885</v>
      </c>
      <c r="E256" s="4">
        <v>306950318</v>
      </c>
      <c r="F256" s="4"/>
      <c r="G256" s="4">
        <v>1654450797</v>
      </c>
    </row>
    <row r="257" spans="1:7" x14ac:dyDescent="0.25">
      <c r="A257" s="16" t="s">
        <v>4954</v>
      </c>
      <c r="B257" s="4">
        <v>502733061</v>
      </c>
      <c r="C257" s="4">
        <v>422487140</v>
      </c>
      <c r="D257" s="4">
        <v>637108557</v>
      </c>
      <c r="E257" s="4">
        <v>-147448</v>
      </c>
      <c r="F257" s="4"/>
      <c r="G257" s="4">
        <v>1562181310</v>
      </c>
    </row>
    <row r="258" spans="1:7" x14ac:dyDescent="0.25">
      <c r="A258" s="16" t="s">
        <v>4960</v>
      </c>
      <c r="B258" s="4">
        <v>472459320</v>
      </c>
      <c r="C258" s="4">
        <v>-42806178</v>
      </c>
      <c r="D258" s="4">
        <v>800824912</v>
      </c>
      <c r="E258" s="4">
        <v>110291076</v>
      </c>
      <c r="F258" s="4">
        <v>374130953</v>
      </c>
      <c r="G258" s="4">
        <v>1714900083</v>
      </c>
    </row>
    <row r="259" spans="1:7" x14ac:dyDescent="0.25">
      <c r="A259" s="16" t="s">
        <v>4955</v>
      </c>
      <c r="B259" s="4">
        <v>-9904618</v>
      </c>
      <c r="C259" s="4">
        <v>14107630</v>
      </c>
      <c r="D259" s="4">
        <v>77953231</v>
      </c>
      <c r="E259" s="4">
        <v>85046249</v>
      </c>
      <c r="F259" s="4">
        <v>-6611104</v>
      </c>
      <c r="G259" s="4">
        <v>160591388</v>
      </c>
    </row>
    <row r="260" spans="1:7" x14ac:dyDescent="0.25">
      <c r="A260" s="16" t="s">
        <v>4956</v>
      </c>
      <c r="B260" s="4"/>
      <c r="C260" s="4">
        <v>22584762</v>
      </c>
      <c r="D260" s="4">
        <v>38094505</v>
      </c>
      <c r="E260" s="4">
        <v>166117279</v>
      </c>
      <c r="F260" s="4">
        <v>97031431</v>
      </c>
      <c r="G260" s="4">
        <v>323827977</v>
      </c>
    </row>
    <row r="261" spans="1:7" x14ac:dyDescent="0.25">
      <c r="A261" s="16" t="s">
        <v>4961</v>
      </c>
      <c r="B261" s="4">
        <v>278108630</v>
      </c>
      <c r="C261" s="4">
        <v>766026756</v>
      </c>
      <c r="D261" s="4">
        <v>37412913</v>
      </c>
      <c r="E261" s="4">
        <v>75876365</v>
      </c>
      <c r="F261" s="4"/>
      <c r="G261" s="4">
        <v>1157424664</v>
      </c>
    </row>
    <row r="262" spans="1:7" x14ac:dyDescent="0.25">
      <c r="A262" s="16" t="s">
        <v>4957</v>
      </c>
      <c r="B262" s="4">
        <v>173329830</v>
      </c>
      <c r="C262" s="4">
        <v>158928768</v>
      </c>
      <c r="D262" s="4">
        <v>209548788</v>
      </c>
      <c r="E262" s="4">
        <v>639762480</v>
      </c>
      <c r="F262" s="4"/>
      <c r="G262" s="4">
        <v>1181569866</v>
      </c>
    </row>
    <row r="263" spans="1:7" x14ac:dyDescent="0.25">
      <c r="A263" s="15" t="s">
        <v>4982</v>
      </c>
      <c r="B263" s="4"/>
      <c r="C263" s="4"/>
      <c r="D263" s="4"/>
      <c r="E263" s="4"/>
      <c r="F263" s="4"/>
      <c r="G263" s="4"/>
    </row>
    <row r="264" spans="1:7" x14ac:dyDescent="0.25">
      <c r="A264" s="16" t="s">
        <v>4949</v>
      </c>
      <c r="B264" s="4"/>
      <c r="C264" s="4">
        <v>153127166</v>
      </c>
      <c r="D264" s="4">
        <v>89435535</v>
      </c>
      <c r="E264" s="4">
        <v>165905178</v>
      </c>
      <c r="F264" s="4"/>
      <c r="G264" s="4">
        <v>408467879</v>
      </c>
    </row>
    <row r="265" spans="1:7" x14ac:dyDescent="0.25">
      <c r="A265" s="16" t="s">
        <v>4950</v>
      </c>
      <c r="B265" s="4">
        <v>73457055</v>
      </c>
      <c r="C265" s="4">
        <v>223565232</v>
      </c>
      <c r="D265" s="4">
        <v>81799136</v>
      </c>
      <c r="E265" s="4">
        <v>112187316</v>
      </c>
      <c r="F265" s="4">
        <v>25615608</v>
      </c>
      <c r="G265" s="4">
        <v>516624347</v>
      </c>
    </row>
    <row r="266" spans="1:7" x14ac:dyDescent="0.25">
      <c r="A266" s="16" t="s">
        <v>4951</v>
      </c>
      <c r="B266" s="4">
        <v>182015489</v>
      </c>
      <c r="C266" s="4">
        <v>622946486</v>
      </c>
      <c r="D266" s="4">
        <v>80948128</v>
      </c>
      <c r="E266" s="4">
        <v>297909490</v>
      </c>
      <c r="F266" s="4">
        <v>108907110</v>
      </c>
      <c r="G266" s="4">
        <v>1292726703</v>
      </c>
    </row>
    <row r="267" spans="1:7" x14ac:dyDescent="0.25">
      <c r="A267" s="16" t="s">
        <v>4959</v>
      </c>
      <c r="B267" s="4">
        <v>196470634</v>
      </c>
      <c r="C267" s="4"/>
      <c r="D267" s="4">
        <v>25297741</v>
      </c>
      <c r="E267" s="4">
        <v>12135778</v>
      </c>
      <c r="F267" s="4">
        <v>16073353</v>
      </c>
      <c r="G267" s="4">
        <v>249977506</v>
      </c>
    </row>
    <row r="268" spans="1:7" x14ac:dyDescent="0.25">
      <c r="A268" s="16" t="s">
        <v>4952</v>
      </c>
      <c r="B268" s="4">
        <v>243971320</v>
      </c>
      <c r="C268" s="4">
        <v>1186143370</v>
      </c>
      <c r="D268" s="4">
        <v>100727236</v>
      </c>
      <c r="E268" s="4">
        <v>119515794</v>
      </c>
      <c r="F268" s="4"/>
      <c r="G268" s="4">
        <v>1650357720</v>
      </c>
    </row>
    <row r="269" spans="1:7" x14ac:dyDescent="0.25">
      <c r="A269" s="16" t="s">
        <v>4953</v>
      </c>
      <c r="B269" s="4">
        <v>421705793</v>
      </c>
      <c r="C269" s="4">
        <v>674529753</v>
      </c>
      <c r="D269" s="4">
        <v>259306621</v>
      </c>
      <c r="E269" s="4">
        <v>878683</v>
      </c>
      <c r="F269" s="4"/>
      <c r="G269" s="4">
        <v>1356420850</v>
      </c>
    </row>
    <row r="270" spans="1:7" x14ac:dyDescent="0.25">
      <c r="A270" s="16" t="s">
        <v>4954</v>
      </c>
      <c r="B270" s="4">
        <v>503071698</v>
      </c>
      <c r="C270" s="4">
        <v>211636989</v>
      </c>
      <c r="D270" s="4">
        <v>470445268</v>
      </c>
      <c r="E270" s="4">
        <v>207409028</v>
      </c>
      <c r="F270" s="4">
        <v>52919304</v>
      </c>
      <c r="G270" s="4">
        <v>1445482287</v>
      </c>
    </row>
    <row r="271" spans="1:7" x14ac:dyDescent="0.25">
      <c r="A271" s="16" t="s">
        <v>4960</v>
      </c>
      <c r="B271" s="4">
        <v>339130000</v>
      </c>
      <c r="C271" s="4">
        <v>64727060</v>
      </c>
      <c r="D271" s="4">
        <v>-84542253</v>
      </c>
      <c r="E271" s="4">
        <v>160867791</v>
      </c>
      <c r="F271" s="4">
        <v>-13583954</v>
      </c>
      <c r="G271" s="4">
        <v>466598644</v>
      </c>
    </row>
    <row r="272" spans="1:7" x14ac:dyDescent="0.25">
      <c r="A272" s="16" t="s">
        <v>4955</v>
      </c>
      <c r="B272" s="4">
        <v>53605309</v>
      </c>
      <c r="C272" s="4">
        <v>265999772</v>
      </c>
      <c r="D272" s="4">
        <v>474979114</v>
      </c>
      <c r="E272" s="4">
        <v>72828471</v>
      </c>
      <c r="F272" s="4"/>
      <c r="G272" s="4">
        <v>867412666</v>
      </c>
    </row>
    <row r="273" spans="1:7" x14ac:dyDescent="0.25">
      <c r="A273" s="16" t="s">
        <v>4956</v>
      </c>
      <c r="B273" s="4">
        <v>31633393</v>
      </c>
      <c r="C273" s="4">
        <v>37180130</v>
      </c>
      <c r="D273" s="4">
        <v>151623116</v>
      </c>
      <c r="E273" s="4">
        <v>115929092</v>
      </c>
      <c r="F273" s="4">
        <v>407775885</v>
      </c>
      <c r="G273" s="4">
        <v>744141616</v>
      </c>
    </row>
    <row r="274" spans="1:7" x14ac:dyDescent="0.25">
      <c r="A274" s="16" t="s">
        <v>4961</v>
      </c>
      <c r="B274" s="4">
        <v>461986816</v>
      </c>
      <c r="C274" s="4">
        <v>276972262</v>
      </c>
      <c r="D274" s="4">
        <v>56780444</v>
      </c>
      <c r="E274" s="4">
        <v>386543339</v>
      </c>
      <c r="F274" s="4">
        <v>11981684</v>
      </c>
      <c r="G274" s="4">
        <v>1194264545</v>
      </c>
    </row>
    <row r="275" spans="1:7" x14ac:dyDescent="0.25">
      <c r="A275" s="16" t="s">
        <v>4957</v>
      </c>
      <c r="B275" s="4">
        <v>-13464113</v>
      </c>
      <c r="C275" s="4">
        <v>126370669</v>
      </c>
      <c r="D275" s="4">
        <v>156443609</v>
      </c>
      <c r="E275" s="4">
        <v>1104197409</v>
      </c>
      <c r="F275" s="4"/>
      <c r="G275" s="4">
        <v>1373547574</v>
      </c>
    </row>
    <row r="276" spans="1:7" x14ac:dyDescent="0.25">
      <c r="A276" s="15" t="s">
        <v>4983</v>
      </c>
      <c r="B276" s="4"/>
      <c r="C276" s="4"/>
      <c r="D276" s="4"/>
      <c r="E276" s="4"/>
      <c r="F276" s="4"/>
      <c r="G276" s="4"/>
    </row>
    <row r="277" spans="1:7" x14ac:dyDescent="0.25">
      <c r="A277" s="16" t="s">
        <v>4949</v>
      </c>
      <c r="B277" s="4"/>
      <c r="C277" s="4">
        <v>97446432</v>
      </c>
      <c r="D277" s="4">
        <v>17925001</v>
      </c>
      <c r="E277" s="4">
        <v>36322692</v>
      </c>
      <c r="F277" s="4">
        <v>184122767</v>
      </c>
      <c r="G277" s="4">
        <v>335816892</v>
      </c>
    </row>
    <row r="278" spans="1:7" x14ac:dyDescent="0.25">
      <c r="A278" s="16" t="s">
        <v>4950</v>
      </c>
      <c r="B278" s="4">
        <v>271418709</v>
      </c>
      <c r="C278" s="4">
        <v>266810862</v>
      </c>
      <c r="D278" s="4">
        <v>137920463</v>
      </c>
      <c r="E278" s="4">
        <v>-38055529</v>
      </c>
      <c r="F278" s="4"/>
      <c r="G278" s="4">
        <v>638094505</v>
      </c>
    </row>
    <row r="279" spans="1:7" x14ac:dyDescent="0.25">
      <c r="A279" s="16" t="s">
        <v>4951</v>
      </c>
      <c r="B279" s="4">
        <v>74508807</v>
      </c>
      <c r="C279" s="4">
        <v>80785518</v>
      </c>
      <c r="D279" s="4">
        <v>326742886</v>
      </c>
      <c r="E279" s="4">
        <v>152901559</v>
      </c>
      <c r="F279" s="4">
        <v>-6234608</v>
      </c>
      <c r="G279" s="4">
        <v>628704162</v>
      </c>
    </row>
    <row r="280" spans="1:7" x14ac:dyDescent="0.25">
      <c r="A280" s="16" t="s">
        <v>4959</v>
      </c>
      <c r="B280" s="4">
        <v>28318945</v>
      </c>
      <c r="C280" s="4"/>
      <c r="D280" s="4">
        <v>415882620</v>
      </c>
      <c r="E280" s="4">
        <v>98770762</v>
      </c>
      <c r="F280" s="4">
        <v>22640428</v>
      </c>
      <c r="G280" s="4">
        <v>565612755</v>
      </c>
    </row>
    <row r="281" spans="1:7" x14ac:dyDescent="0.25">
      <c r="A281" s="16" t="s">
        <v>4952</v>
      </c>
      <c r="B281" s="4">
        <v>1366955848</v>
      </c>
      <c r="C281" s="4">
        <v>1528616501</v>
      </c>
      <c r="D281" s="4">
        <v>854607971</v>
      </c>
      <c r="E281" s="4">
        <v>21335470</v>
      </c>
      <c r="F281" s="4">
        <v>34067327</v>
      </c>
      <c r="G281" s="4">
        <v>3805583117</v>
      </c>
    </row>
    <row r="282" spans="1:7" x14ac:dyDescent="0.25">
      <c r="A282" s="16" t="s">
        <v>4953</v>
      </c>
      <c r="B282" s="4">
        <v>741415199</v>
      </c>
      <c r="C282" s="4">
        <v>69845604</v>
      </c>
      <c r="D282" s="4">
        <v>16182522</v>
      </c>
      <c r="E282" s="4">
        <v>55421233</v>
      </c>
      <c r="F282" s="4">
        <v>120020548</v>
      </c>
      <c r="G282" s="4">
        <v>1002885106</v>
      </c>
    </row>
    <row r="283" spans="1:7" x14ac:dyDescent="0.25">
      <c r="A283" s="16" t="s">
        <v>4954</v>
      </c>
      <c r="B283" s="4">
        <v>695229444</v>
      </c>
      <c r="C283" s="4">
        <v>433004147</v>
      </c>
      <c r="D283" s="4">
        <v>-14292514</v>
      </c>
      <c r="E283" s="4">
        <v>202033796</v>
      </c>
      <c r="F283" s="4"/>
      <c r="G283" s="4">
        <v>1315974873</v>
      </c>
    </row>
    <row r="284" spans="1:7" x14ac:dyDescent="0.25">
      <c r="A284" s="16" t="s">
        <v>4960</v>
      </c>
      <c r="B284" s="4">
        <v>254032345</v>
      </c>
      <c r="C284" s="4"/>
      <c r="D284" s="4">
        <v>159047026</v>
      </c>
      <c r="E284" s="4">
        <v>24804844</v>
      </c>
      <c r="F284" s="4">
        <v>302746660</v>
      </c>
      <c r="G284" s="4">
        <v>740630875</v>
      </c>
    </row>
    <row r="285" spans="1:7" x14ac:dyDescent="0.25">
      <c r="A285" s="16" t="s">
        <v>4955</v>
      </c>
      <c r="B285" s="4">
        <v>293896967</v>
      </c>
      <c r="C285" s="4"/>
      <c r="D285" s="4">
        <v>94015233</v>
      </c>
      <c r="E285" s="4">
        <v>218464662</v>
      </c>
      <c r="F285" s="4">
        <v>50009852</v>
      </c>
      <c r="G285" s="4">
        <v>656386714</v>
      </c>
    </row>
    <row r="286" spans="1:7" x14ac:dyDescent="0.25">
      <c r="A286" s="16" t="s">
        <v>4956</v>
      </c>
      <c r="B286" s="4">
        <v>191567566</v>
      </c>
      <c r="C286" s="4">
        <v>65979963</v>
      </c>
      <c r="D286" s="4">
        <v>412067051</v>
      </c>
      <c r="E286" s="4">
        <v>256821795</v>
      </c>
      <c r="F286" s="4">
        <v>16967170</v>
      </c>
      <c r="G286" s="4">
        <v>943403545</v>
      </c>
    </row>
    <row r="287" spans="1:7" x14ac:dyDescent="0.25">
      <c r="A287" s="16" t="s">
        <v>4961</v>
      </c>
      <c r="B287" s="4">
        <v>416571170</v>
      </c>
      <c r="C287" s="4">
        <v>590715521</v>
      </c>
      <c r="D287" s="4"/>
      <c r="E287" s="4">
        <v>71339353</v>
      </c>
      <c r="F287" s="4">
        <v>161072880</v>
      </c>
      <c r="G287" s="4">
        <v>1239698924</v>
      </c>
    </row>
    <row r="288" spans="1:7" x14ac:dyDescent="0.25">
      <c r="A288" s="16" t="s">
        <v>4957</v>
      </c>
      <c r="B288" s="4">
        <v>427921150</v>
      </c>
      <c r="C288" s="4"/>
      <c r="D288" s="4">
        <v>445282794</v>
      </c>
      <c r="E288" s="4">
        <v>656081682</v>
      </c>
      <c r="F288" s="4"/>
      <c r="G288" s="4">
        <v>1529285626</v>
      </c>
    </row>
    <row r="289" spans="1:7" x14ac:dyDescent="0.25">
      <c r="A289" s="15" t="s">
        <v>4984</v>
      </c>
      <c r="B289" s="4"/>
      <c r="C289" s="4"/>
      <c r="D289" s="4"/>
      <c r="E289" s="4"/>
      <c r="F289" s="4"/>
      <c r="G289" s="4"/>
    </row>
    <row r="290" spans="1:7" x14ac:dyDescent="0.25">
      <c r="A290" s="16" t="s">
        <v>4949</v>
      </c>
      <c r="B290" s="4">
        <v>27352644</v>
      </c>
      <c r="C290" s="4">
        <v>2983938</v>
      </c>
      <c r="D290" s="4">
        <v>148356818</v>
      </c>
      <c r="E290" s="4">
        <v>86325991</v>
      </c>
      <c r="F290" s="4"/>
      <c r="G290" s="4">
        <v>265019391</v>
      </c>
    </row>
    <row r="291" spans="1:7" x14ac:dyDescent="0.25">
      <c r="A291" s="16" t="s">
        <v>4950</v>
      </c>
      <c r="B291" s="4"/>
      <c r="C291" s="4">
        <v>15663413</v>
      </c>
      <c r="D291" s="4">
        <v>97498906</v>
      </c>
      <c r="E291" s="4">
        <v>1026565047</v>
      </c>
      <c r="F291" s="4"/>
      <c r="G291" s="4">
        <v>1139727366</v>
      </c>
    </row>
    <row r="292" spans="1:7" x14ac:dyDescent="0.25">
      <c r="A292" s="16" t="s">
        <v>4951</v>
      </c>
      <c r="B292" s="4"/>
      <c r="C292" s="4">
        <v>226289516</v>
      </c>
      <c r="D292" s="4">
        <v>298532450</v>
      </c>
      <c r="E292" s="4"/>
      <c r="F292" s="4"/>
      <c r="G292" s="4">
        <v>524821966</v>
      </c>
    </row>
    <row r="293" spans="1:7" x14ac:dyDescent="0.25">
      <c r="A293" s="16" t="s">
        <v>4959</v>
      </c>
      <c r="B293" s="4">
        <v>356917610</v>
      </c>
      <c r="C293" s="4">
        <v>16508814</v>
      </c>
      <c r="D293" s="4">
        <v>428239225</v>
      </c>
      <c r="E293" s="4">
        <v>-11611858</v>
      </c>
      <c r="F293" s="4"/>
      <c r="G293" s="4">
        <v>790053791</v>
      </c>
    </row>
    <row r="294" spans="1:7" x14ac:dyDescent="0.25">
      <c r="A294" s="16" t="s">
        <v>4952</v>
      </c>
      <c r="B294" s="4">
        <v>717760934</v>
      </c>
      <c r="C294" s="4">
        <v>1926294628</v>
      </c>
      <c r="D294" s="4">
        <v>59217183</v>
      </c>
      <c r="E294" s="4">
        <v>-674912</v>
      </c>
      <c r="F294" s="4"/>
      <c r="G294" s="4">
        <v>2702597833</v>
      </c>
    </row>
    <row r="295" spans="1:7" x14ac:dyDescent="0.25">
      <c r="A295" s="16" t="s">
        <v>4953</v>
      </c>
      <c r="B295" s="4"/>
      <c r="C295" s="4">
        <v>278387745</v>
      </c>
      <c r="D295" s="4">
        <v>558677697</v>
      </c>
      <c r="E295" s="4">
        <v>412790031</v>
      </c>
      <c r="F295" s="4"/>
      <c r="G295" s="4">
        <v>1249855473</v>
      </c>
    </row>
    <row r="296" spans="1:7" x14ac:dyDescent="0.25">
      <c r="A296" s="16" t="s">
        <v>4954</v>
      </c>
      <c r="B296" s="4">
        <v>410778366</v>
      </c>
      <c r="C296" s="4">
        <v>154571791</v>
      </c>
      <c r="D296" s="4">
        <v>27450330</v>
      </c>
      <c r="E296" s="4">
        <v>88654895</v>
      </c>
      <c r="F296" s="4"/>
      <c r="G296" s="4">
        <v>681455382</v>
      </c>
    </row>
    <row r="297" spans="1:7" x14ac:dyDescent="0.25">
      <c r="A297" s="16" t="s">
        <v>4960</v>
      </c>
      <c r="B297" s="4">
        <v>472028402</v>
      </c>
      <c r="C297" s="4">
        <v>26990071</v>
      </c>
      <c r="D297" s="4">
        <v>93277715</v>
      </c>
      <c r="E297" s="4">
        <v>3293641</v>
      </c>
      <c r="F297" s="4">
        <v>190597019</v>
      </c>
      <c r="G297" s="4">
        <v>786186848</v>
      </c>
    </row>
    <row r="298" spans="1:7" x14ac:dyDescent="0.25">
      <c r="A298" s="16" t="s">
        <v>4955</v>
      </c>
      <c r="B298" s="4"/>
      <c r="C298" s="4"/>
      <c r="D298" s="4">
        <v>20510541</v>
      </c>
      <c r="E298" s="4">
        <v>70684596</v>
      </c>
      <c r="F298" s="4">
        <v>125908812</v>
      </c>
      <c r="G298" s="4">
        <v>217103949</v>
      </c>
    </row>
    <row r="299" spans="1:7" x14ac:dyDescent="0.25">
      <c r="A299" s="16" t="s">
        <v>4956</v>
      </c>
      <c r="B299" s="4">
        <v>116874555</v>
      </c>
      <c r="C299" s="4">
        <v>458329043</v>
      </c>
      <c r="D299" s="4">
        <v>64684125</v>
      </c>
      <c r="E299" s="4">
        <v>448559010</v>
      </c>
      <c r="F299" s="4">
        <v>446289231</v>
      </c>
      <c r="G299" s="4">
        <v>1534735964</v>
      </c>
    </row>
    <row r="300" spans="1:7" x14ac:dyDescent="0.25">
      <c r="A300" s="16" t="s">
        <v>4961</v>
      </c>
      <c r="B300" s="4">
        <v>56251628</v>
      </c>
      <c r="C300" s="4">
        <v>1713091876</v>
      </c>
      <c r="D300" s="4">
        <v>120171089</v>
      </c>
      <c r="E300" s="4">
        <v>260152813</v>
      </c>
      <c r="F300" s="4">
        <v>12732380</v>
      </c>
      <c r="G300" s="4">
        <v>2162399786</v>
      </c>
    </row>
    <row r="301" spans="1:7" x14ac:dyDescent="0.25">
      <c r="A301" s="16" t="s">
        <v>4957</v>
      </c>
      <c r="B301" s="4">
        <v>210664593</v>
      </c>
      <c r="C301" s="4">
        <v>358539070</v>
      </c>
      <c r="D301" s="4">
        <v>900594860</v>
      </c>
      <c r="E301" s="4">
        <v>463076131</v>
      </c>
      <c r="F301" s="4">
        <v>45635498</v>
      </c>
      <c r="G301" s="4">
        <v>1978510152</v>
      </c>
    </row>
    <row r="302" spans="1:7" x14ac:dyDescent="0.25">
      <c r="A302" s="15" t="s">
        <v>4985</v>
      </c>
      <c r="B302" s="4"/>
      <c r="C302" s="4"/>
      <c r="D302" s="4"/>
      <c r="E302" s="4"/>
      <c r="F302" s="4"/>
      <c r="G302" s="4"/>
    </row>
    <row r="303" spans="1:7" x14ac:dyDescent="0.25">
      <c r="A303" s="16" t="s">
        <v>4949</v>
      </c>
      <c r="B303" s="4">
        <v>42316145</v>
      </c>
      <c r="C303" s="4">
        <v>109728062</v>
      </c>
      <c r="D303" s="4"/>
      <c r="E303" s="4">
        <v>237119104</v>
      </c>
      <c r="F303" s="4">
        <v>-6642862</v>
      </c>
      <c r="G303" s="4">
        <v>382520449</v>
      </c>
    </row>
    <row r="304" spans="1:7" x14ac:dyDescent="0.25">
      <c r="A304" s="16" t="s">
        <v>4950</v>
      </c>
      <c r="B304" s="4">
        <v>250097221</v>
      </c>
      <c r="C304" s="4">
        <v>30722221</v>
      </c>
      <c r="D304" s="4">
        <v>51155527</v>
      </c>
      <c r="E304" s="4">
        <v>180998386</v>
      </c>
      <c r="F304" s="4">
        <v>103355043</v>
      </c>
      <c r="G304" s="4">
        <v>616328398</v>
      </c>
    </row>
    <row r="305" spans="1:7" x14ac:dyDescent="0.25">
      <c r="A305" s="16" t="s">
        <v>4951</v>
      </c>
      <c r="B305" s="4">
        <v>24904206</v>
      </c>
      <c r="C305" s="4">
        <v>308900024</v>
      </c>
      <c r="D305" s="4">
        <v>490960022</v>
      </c>
      <c r="E305" s="4">
        <v>35856566</v>
      </c>
      <c r="F305" s="4">
        <v>187883454</v>
      </c>
      <c r="G305" s="4">
        <v>1048504272</v>
      </c>
    </row>
    <row r="306" spans="1:7" x14ac:dyDescent="0.25">
      <c r="A306" s="16" t="s">
        <v>4959</v>
      </c>
      <c r="B306" s="4">
        <v>329718375</v>
      </c>
      <c r="C306" s="4"/>
      <c r="D306" s="4">
        <v>21815428</v>
      </c>
      <c r="E306" s="4">
        <v>-34346751</v>
      </c>
      <c r="F306" s="4"/>
      <c r="G306" s="4">
        <v>317187052</v>
      </c>
    </row>
    <row r="307" spans="1:7" x14ac:dyDescent="0.25">
      <c r="A307" s="16" t="s">
        <v>4952</v>
      </c>
      <c r="B307" s="4">
        <v>30575242</v>
      </c>
      <c r="C307" s="4">
        <v>831406853</v>
      </c>
      <c r="D307" s="4">
        <v>461497538</v>
      </c>
      <c r="E307" s="4">
        <v>-278972</v>
      </c>
      <c r="F307" s="4">
        <v>67129600</v>
      </c>
      <c r="G307" s="4">
        <v>1390330261</v>
      </c>
    </row>
    <row r="308" spans="1:7" x14ac:dyDescent="0.25">
      <c r="A308" s="16" t="s">
        <v>4953</v>
      </c>
      <c r="B308" s="4">
        <v>1685761636</v>
      </c>
      <c r="C308" s="4">
        <v>378646146</v>
      </c>
      <c r="D308" s="4">
        <v>113481740</v>
      </c>
      <c r="E308" s="4">
        <v>71304289</v>
      </c>
      <c r="F308" s="4">
        <v>56742425</v>
      </c>
      <c r="G308" s="4">
        <v>2305936236</v>
      </c>
    </row>
    <row r="309" spans="1:7" x14ac:dyDescent="0.25">
      <c r="A309" s="16" t="s">
        <v>4954</v>
      </c>
      <c r="B309" s="4">
        <v>449700148</v>
      </c>
      <c r="C309" s="4">
        <v>644333373</v>
      </c>
      <c r="D309" s="4">
        <v>441737764</v>
      </c>
      <c r="E309" s="4">
        <v>43002844</v>
      </c>
      <c r="F309" s="4">
        <v>30505855</v>
      </c>
      <c r="G309" s="4">
        <v>1609279984</v>
      </c>
    </row>
    <row r="310" spans="1:7" x14ac:dyDescent="0.25">
      <c r="A310" s="16" t="s">
        <v>4960</v>
      </c>
      <c r="B310" s="4">
        <v>-62881328</v>
      </c>
      <c r="C310" s="4">
        <v>111865769</v>
      </c>
      <c r="D310" s="4">
        <v>440876025</v>
      </c>
      <c r="E310" s="4">
        <v>229900474</v>
      </c>
      <c r="F310" s="4">
        <v>112320615</v>
      </c>
      <c r="G310" s="4">
        <v>832081555</v>
      </c>
    </row>
    <row r="311" spans="1:7" x14ac:dyDescent="0.25">
      <c r="A311" s="16" t="s">
        <v>4955</v>
      </c>
      <c r="B311" s="4">
        <v>97696532</v>
      </c>
      <c r="C311" s="4">
        <v>138759076</v>
      </c>
      <c r="D311" s="4">
        <v>19795540</v>
      </c>
      <c r="E311" s="4">
        <v>90665364</v>
      </c>
      <c r="F311" s="4">
        <v>201601532</v>
      </c>
      <c r="G311" s="4">
        <v>548518044</v>
      </c>
    </row>
    <row r="312" spans="1:7" x14ac:dyDescent="0.25">
      <c r="A312" s="16" t="s">
        <v>4956</v>
      </c>
      <c r="B312" s="4">
        <v>-16861596</v>
      </c>
      <c r="C312" s="4">
        <v>107050672</v>
      </c>
      <c r="D312" s="4">
        <v>39738118</v>
      </c>
      <c r="E312" s="4">
        <v>229727437</v>
      </c>
      <c r="F312" s="4">
        <v>247375706</v>
      </c>
      <c r="G312" s="4">
        <v>607030337</v>
      </c>
    </row>
    <row r="313" spans="1:7" x14ac:dyDescent="0.25">
      <c r="A313" s="16" t="s">
        <v>4961</v>
      </c>
      <c r="B313" s="4">
        <v>71540126</v>
      </c>
      <c r="C313" s="4">
        <v>1443945682</v>
      </c>
      <c r="D313" s="4">
        <v>79126362</v>
      </c>
      <c r="E313" s="4">
        <v>532676739</v>
      </c>
      <c r="F313" s="4"/>
      <c r="G313" s="4">
        <v>2127288909</v>
      </c>
    </row>
    <row r="314" spans="1:7" x14ac:dyDescent="0.25">
      <c r="A314" s="16" t="s">
        <v>4957</v>
      </c>
      <c r="B314" s="4">
        <v>24771560</v>
      </c>
      <c r="C314" s="4">
        <v>166482996</v>
      </c>
      <c r="D314" s="4">
        <v>388791720</v>
      </c>
      <c r="E314" s="4">
        <v>486692163</v>
      </c>
      <c r="F314" s="4">
        <v>44091412</v>
      </c>
      <c r="G314" s="4">
        <v>1110829851</v>
      </c>
    </row>
    <row r="315" spans="1:7" x14ac:dyDescent="0.25">
      <c r="A315" s="15" t="s">
        <v>4986</v>
      </c>
      <c r="B315" s="4"/>
      <c r="C315" s="4"/>
      <c r="D315" s="4"/>
      <c r="E315" s="4"/>
      <c r="F315" s="4"/>
      <c r="G315" s="4"/>
    </row>
    <row r="316" spans="1:7" x14ac:dyDescent="0.25">
      <c r="A316" s="16" t="s">
        <v>4949</v>
      </c>
      <c r="B316" s="4">
        <v>111747477</v>
      </c>
      <c r="C316" s="4">
        <v>294754858</v>
      </c>
      <c r="D316" s="4">
        <v>211636900</v>
      </c>
      <c r="E316" s="4">
        <v>80772155</v>
      </c>
      <c r="F316" s="4">
        <v>124767583</v>
      </c>
      <c r="G316" s="4">
        <v>823678973</v>
      </c>
    </row>
    <row r="317" spans="1:7" x14ac:dyDescent="0.25">
      <c r="A317" s="16" t="s">
        <v>4950</v>
      </c>
      <c r="B317" s="4">
        <v>-415775</v>
      </c>
      <c r="C317" s="4">
        <v>418551828</v>
      </c>
      <c r="D317" s="4">
        <v>230273052</v>
      </c>
      <c r="E317" s="4">
        <v>6196754</v>
      </c>
      <c r="F317" s="4">
        <v>241971751</v>
      </c>
      <c r="G317" s="4">
        <v>896577610</v>
      </c>
    </row>
    <row r="318" spans="1:7" x14ac:dyDescent="0.25">
      <c r="A318" s="16" t="s">
        <v>4951</v>
      </c>
      <c r="B318" s="4">
        <v>227699655</v>
      </c>
      <c r="C318" s="4">
        <v>772229903</v>
      </c>
      <c r="D318" s="4">
        <v>143421535</v>
      </c>
      <c r="E318" s="4">
        <v>-5179519</v>
      </c>
      <c r="F318" s="4">
        <v>126891455</v>
      </c>
      <c r="G318" s="4">
        <v>1265063029</v>
      </c>
    </row>
    <row r="319" spans="1:7" x14ac:dyDescent="0.25">
      <c r="A319" s="16" t="s">
        <v>4959</v>
      </c>
      <c r="B319" s="4">
        <v>-998232</v>
      </c>
      <c r="C319" s="4">
        <v>160592234</v>
      </c>
      <c r="D319" s="4">
        <v>381617759</v>
      </c>
      <c r="E319" s="4">
        <v>203135324</v>
      </c>
      <c r="F319" s="4">
        <v>100028565</v>
      </c>
      <c r="G319" s="4">
        <v>844375650</v>
      </c>
    </row>
    <row r="320" spans="1:7" x14ac:dyDescent="0.25">
      <c r="A320" s="16" t="s">
        <v>4952</v>
      </c>
      <c r="B320" s="4">
        <v>387542255</v>
      </c>
      <c r="C320" s="4">
        <v>502108856</v>
      </c>
      <c r="D320" s="4">
        <v>3753994</v>
      </c>
      <c r="E320" s="4">
        <v>-1105872</v>
      </c>
      <c r="F320" s="4">
        <v>58602159</v>
      </c>
      <c r="G320" s="4">
        <v>950901392</v>
      </c>
    </row>
    <row r="321" spans="1:7" x14ac:dyDescent="0.25">
      <c r="A321" s="16" t="s">
        <v>4953</v>
      </c>
      <c r="B321" s="4">
        <v>-2199881</v>
      </c>
      <c r="C321" s="4">
        <v>752146348</v>
      </c>
      <c r="D321" s="4">
        <v>893069046</v>
      </c>
      <c r="E321" s="4">
        <v>123314067</v>
      </c>
      <c r="F321" s="4"/>
      <c r="G321" s="4">
        <v>1766329580</v>
      </c>
    </row>
    <row r="322" spans="1:7" x14ac:dyDescent="0.25">
      <c r="A322" s="16" t="s">
        <v>4954</v>
      </c>
      <c r="B322" s="4">
        <v>92297394</v>
      </c>
      <c r="C322" s="4">
        <v>172681813</v>
      </c>
      <c r="D322" s="4">
        <v>500803030</v>
      </c>
      <c r="E322" s="4">
        <v>40070338</v>
      </c>
      <c r="F322" s="4"/>
      <c r="G322" s="4">
        <v>805852575</v>
      </c>
    </row>
    <row r="323" spans="1:7" x14ac:dyDescent="0.25">
      <c r="A323" s="16" t="s">
        <v>4960</v>
      </c>
      <c r="B323" s="4"/>
      <c r="C323" s="4">
        <v>-10504484</v>
      </c>
      <c r="D323" s="4">
        <v>18150576</v>
      </c>
      <c r="E323" s="4">
        <v>539797849</v>
      </c>
      <c r="F323" s="4">
        <v>30005871</v>
      </c>
      <c r="G323" s="4">
        <v>577449812</v>
      </c>
    </row>
    <row r="324" spans="1:7" x14ac:dyDescent="0.25">
      <c r="A324" s="16" t="s">
        <v>4955</v>
      </c>
      <c r="B324" s="4">
        <v>172608834</v>
      </c>
      <c r="C324" s="4">
        <v>192037417</v>
      </c>
      <c r="D324" s="4">
        <v>173175527</v>
      </c>
      <c r="E324" s="4">
        <v>218008237</v>
      </c>
      <c r="F324" s="4">
        <v>-2452997</v>
      </c>
      <c r="G324" s="4">
        <v>753377018</v>
      </c>
    </row>
    <row r="325" spans="1:7" x14ac:dyDescent="0.25">
      <c r="A325" s="16" t="s">
        <v>4956</v>
      </c>
      <c r="B325" s="4">
        <v>7392052</v>
      </c>
      <c r="C325" s="4"/>
      <c r="D325" s="4">
        <v>119160771</v>
      </c>
      <c r="E325" s="4">
        <v>590920992</v>
      </c>
      <c r="F325" s="4">
        <v>324003217</v>
      </c>
      <c r="G325" s="4">
        <v>1041477032</v>
      </c>
    </row>
    <row r="326" spans="1:7" x14ac:dyDescent="0.25">
      <c r="A326" s="16" t="s">
        <v>4961</v>
      </c>
      <c r="B326" s="4">
        <v>676392000</v>
      </c>
      <c r="C326" s="4">
        <v>593023432</v>
      </c>
      <c r="D326" s="4">
        <v>574431298</v>
      </c>
      <c r="E326" s="4">
        <v>11742977</v>
      </c>
      <c r="F326" s="4"/>
      <c r="G326" s="4">
        <v>1855589707</v>
      </c>
    </row>
    <row r="327" spans="1:7" x14ac:dyDescent="0.25">
      <c r="A327" s="16" t="s">
        <v>4957</v>
      </c>
      <c r="B327" s="4">
        <v>299125941</v>
      </c>
      <c r="C327" s="4">
        <v>958454008</v>
      </c>
      <c r="D327" s="4"/>
      <c r="E327" s="4">
        <v>1008065825</v>
      </c>
      <c r="F327" s="4">
        <v>132147660</v>
      </c>
      <c r="G327" s="4">
        <v>2397793434</v>
      </c>
    </row>
    <row r="328" spans="1:7" x14ac:dyDescent="0.25">
      <c r="A328" s="15" t="s">
        <v>4987</v>
      </c>
      <c r="B328" s="4"/>
      <c r="C328" s="4"/>
      <c r="D328" s="4"/>
      <c r="E328" s="4"/>
      <c r="F328" s="4"/>
      <c r="G328" s="4"/>
    </row>
    <row r="329" spans="1:7" x14ac:dyDescent="0.25">
      <c r="A329" s="16" t="s">
        <v>4949</v>
      </c>
      <c r="B329" s="4"/>
      <c r="C329" s="4">
        <v>55231356</v>
      </c>
      <c r="D329" s="4">
        <v>178794164</v>
      </c>
      <c r="E329" s="4">
        <v>182120150</v>
      </c>
      <c r="F329" s="4">
        <v>-4922102</v>
      </c>
      <c r="G329" s="4">
        <v>411223568</v>
      </c>
    </row>
    <row r="330" spans="1:7" x14ac:dyDescent="0.25">
      <c r="A330" s="16" t="s">
        <v>4950</v>
      </c>
      <c r="B330" s="4">
        <v>225348185</v>
      </c>
      <c r="C330" s="4"/>
      <c r="D330" s="4">
        <v>105406396</v>
      </c>
      <c r="E330" s="4">
        <v>279745195</v>
      </c>
      <c r="F330" s="4">
        <v>73149666</v>
      </c>
      <c r="G330" s="4">
        <v>683649442</v>
      </c>
    </row>
    <row r="331" spans="1:7" x14ac:dyDescent="0.25">
      <c r="A331" s="16" t="s">
        <v>4951</v>
      </c>
      <c r="B331" s="4">
        <v>198065156</v>
      </c>
      <c r="C331" s="4"/>
      <c r="D331" s="4">
        <v>564958063</v>
      </c>
      <c r="E331" s="4">
        <v>8497618</v>
      </c>
      <c r="F331" s="4">
        <v>60459955</v>
      </c>
      <c r="G331" s="4">
        <v>831980792</v>
      </c>
    </row>
    <row r="332" spans="1:7" x14ac:dyDescent="0.25">
      <c r="A332" s="16" t="s">
        <v>4959</v>
      </c>
      <c r="B332" s="4"/>
      <c r="C332" s="4"/>
      <c r="D332" s="4">
        <v>104054764</v>
      </c>
      <c r="E332" s="4">
        <v>-18207587</v>
      </c>
      <c r="F332" s="4">
        <v>69571254</v>
      </c>
      <c r="G332" s="4">
        <v>155418431</v>
      </c>
    </row>
    <row r="333" spans="1:7" x14ac:dyDescent="0.25">
      <c r="A333" s="16" t="s">
        <v>4952</v>
      </c>
      <c r="B333" s="4"/>
      <c r="C333" s="4">
        <v>970050880</v>
      </c>
      <c r="D333" s="4">
        <v>-12880233</v>
      </c>
      <c r="E333" s="4">
        <v>-21761775</v>
      </c>
      <c r="F333" s="4">
        <v>77871630</v>
      </c>
      <c r="G333" s="4">
        <v>1013280502</v>
      </c>
    </row>
    <row r="334" spans="1:7" x14ac:dyDescent="0.25">
      <c r="A334" s="16" t="s">
        <v>4953</v>
      </c>
      <c r="B334" s="4">
        <v>385053550</v>
      </c>
      <c r="C334" s="4">
        <v>1131147718</v>
      </c>
      <c r="D334" s="4">
        <v>99421019</v>
      </c>
      <c r="E334" s="4">
        <v>89912576</v>
      </c>
      <c r="F334" s="4">
        <v>36406145</v>
      </c>
      <c r="G334" s="4">
        <v>1741941008</v>
      </c>
    </row>
    <row r="335" spans="1:7" x14ac:dyDescent="0.25">
      <c r="A335" s="16" t="s">
        <v>4954</v>
      </c>
      <c r="B335" s="4">
        <v>879047094</v>
      </c>
      <c r="C335" s="4">
        <v>637706036</v>
      </c>
      <c r="D335" s="4">
        <v>204649245</v>
      </c>
      <c r="E335" s="4">
        <v>-2000000</v>
      </c>
      <c r="F335" s="4"/>
      <c r="G335" s="4">
        <v>1719402375</v>
      </c>
    </row>
    <row r="336" spans="1:7" x14ac:dyDescent="0.25">
      <c r="A336" s="16" t="s">
        <v>4960</v>
      </c>
      <c r="B336" s="4">
        <v>8904738</v>
      </c>
      <c r="C336" s="4">
        <v>348940692</v>
      </c>
      <c r="D336" s="4">
        <v>334313499</v>
      </c>
      <c r="E336" s="4">
        <v>-16889483</v>
      </c>
      <c r="F336" s="4"/>
      <c r="G336" s="4">
        <v>675269446</v>
      </c>
    </row>
    <row r="337" spans="1:7" x14ac:dyDescent="0.25">
      <c r="A337" s="16" t="s">
        <v>4955</v>
      </c>
      <c r="B337" s="4">
        <v>272181533</v>
      </c>
      <c r="C337" s="4">
        <v>-31393777</v>
      </c>
      <c r="D337" s="4">
        <v>205794240</v>
      </c>
      <c r="E337" s="4">
        <v>81191868</v>
      </c>
      <c r="F337" s="4">
        <v>-1084323</v>
      </c>
      <c r="G337" s="4">
        <v>526689541</v>
      </c>
    </row>
    <row r="338" spans="1:7" x14ac:dyDescent="0.25">
      <c r="A338" s="16" t="s">
        <v>4956</v>
      </c>
      <c r="B338" s="4"/>
      <c r="C338" s="4">
        <v>-7995273</v>
      </c>
      <c r="D338" s="4">
        <v>4653533</v>
      </c>
      <c r="E338" s="4">
        <v>264181082</v>
      </c>
      <c r="F338" s="4">
        <v>278904941</v>
      </c>
      <c r="G338" s="4">
        <v>539744283</v>
      </c>
    </row>
    <row r="339" spans="1:7" x14ac:dyDescent="0.25">
      <c r="A339" s="16" t="s">
        <v>4961</v>
      </c>
      <c r="B339" s="4">
        <v>334632523</v>
      </c>
      <c r="C339" s="4">
        <v>391587012</v>
      </c>
      <c r="D339" s="4"/>
      <c r="E339" s="4">
        <v>485119919</v>
      </c>
      <c r="F339" s="4">
        <v>69783163</v>
      </c>
      <c r="G339" s="4">
        <v>1281122617</v>
      </c>
    </row>
    <row r="340" spans="1:7" x14ac:dyDescent="0.25">
      <c r="A340" s="16" t="s">
        <v>4957</v>
      </c>
      <c r="B340" s="4">
        <v>130681560</v>
      </c>
      <c r="C340" s="4">
        <v>524932007</v>
      </c>
      <c r="D340" s="4">
        <v>586686419</v>
      </c>
      <c r="E340" s="4">
        <v>568933975</v>
      </c>
      <c r="F340" s="4">
        <v>771806282</v>
      </c>
      <c r="G340" s="4">
        <v>2583040243</v>
      </c>
    </row>
    <row r="341" spans="1:7" x14ac:dyDescent="0.25">
      <c r="A341" s="15" t="s">
        <v>4988</v>
      </c>
      <c r="B341" s="4"/>
      <c r="C341" s="4"/>
      <c r="D341" s="4"/>
      <c r="E341" s="4"/>
      <c r="F341" s="4"/>
      <c r="G341" s="4"/>
    </row>
    <row r="342" spans="1:7" x14ac:dyDescent="0.25">
      <c r="A342" s="16" t="s">
        <v>4949</v>
      </c>
      <c r="B342" s="4">
        <v>333819295</v>
      </c>
      <c r="C342" s="4"/>
      <c r="D342" s="4">
        <v>117291626</v>
      </c>
      <c r="E342" s="4">
        <v>-1321544</v>
      </c>
      <c r="F342" s="4">
        <v>51403507</v>
      </c>
      <c r="G342" s="4">
        <v>501192884</v>
      </c>
    </row>
    <row r="343" spans="1:7" x14ac:dyDescent="0.25">
      <c r="A343" s="16" t="s">
        <v>4950</v>
      </c>
      <c r="B343" s="4"/>
      <c r="C343" s="4">
        <v>468941667</v>
      </c>
      <c r="D343" s="4">
        <v>141146666</v>
      </c>
      <c r="E343" s="4">
        <v>273627853</v>
      </c>
      <c r="F343" s="4">
        <v>3597067</v>
      </c>
      <c r="G343" s="4">
        <v>887313253</v>
      </c>
    </row>
    <row r="344" spans="1:7" x14ac:dyDescent="0.25">
      <c r="A344" s="16" t="s">
        <v>4951</v>
      </c>
      <c r="B344" s="4">
        <v>42800681</v>
      </c>
      <c r="C344" s="4">
        <v>655364653</v>
      </c>
      <c r="D344" s="4">
        <v>197911245</v>
      </c>
      <c r="E344" s="4">
        <v>23106115</v>
      </c>
      <c r="F344" s="4">
        <v>65710976</v>
      </c>
      <c r="G344" s="4">
        <v>984893670</v>
      </c>
    </row>
    <row r="345" spans="1:7" x14ac:dyDescent="0.25">
      <c r="A345" s="16" t="s">
        <v>4959</v>
      </c>
      <c r="B345" s="4">
        <v>126150540</v>
      </c>
      <c r="C345" s="4">
        <v>112864187</v>
      </c>
      <c r="D345" s="4">
        <v>257612007</v>
      </c>
      <c r="E345" s="4">
        <v>8572652</v>
      </c>
      <c r="F345" s="4">
        <v>80090241</v>
      </c>
      <c r="G345" s="4">
        <v>585289627</v>
      </c>
    </row>
    <row r="346" spans="1:7" x14ac:dyDescent="0.25">
      <c r="A346" s="16" t="s">
        <v>4952</v>
      </c>
      <c r="B346" s="4">
        <v>15352159</v>
      </c>
      <c r="C346" s="4"/>
      <c r="D346" s="4">
        <v>521443284</v>
      </c>
      <c r="E346" s="4">
        <v>-10746428</v>
      </c>
      <c r="F346" s="4"/>
      <c r="G346" s="4">
        <v>526049015</v>
      </c>
    </row>
    <row r="347" spans="1:7" x14ac:dyDescent="0.25">
      <c r="A347" s="16" t="s">
        <v>4953</v>
      </c>
      <c r="B347" s="4">
        <v>401925011</v>
      </c>
      <c r="C347" s="4">
        <v>980225894</v>
      </c>
      <c r="D347" s="4">
        <v>500383262</v>
      </c>
      <c r="E347" s="4">
        <v>42602540</v>
      </c>
      <c r="F347" s="4"/>
      <c r="G347" s="4">
        <v>1925136707</v>
      </c>
    </row>
    <row r="348" spans="1:7" x14ac:dyDescent="0.25">
      <c r="A348" s="16" t="s">
        <v>4954</v>
      </c>
      <c r="B348" s="4">
        <v>910208382</v>
      </c>
      <c r="C348" s="4">
        <v>362473291</v>
      </c>
      <c r="D348" s="4">
        <v>163344644</v>
      </c>
      <c r="E348" s="4"/>
      <c r="F348" s="4"/>
      <c r="G348" s="4">
        <v>1436026317</v>
      </c>
    </row>
    <row r="349" spans="1:7" x14ac:dyDescent="0.25">
      <c r="A349" s="16" t="s">
        <v>4960</v>
      </c>
      <c r="B349" s="4">
        <v>91581920</v>
      </c>
      <c r="C349" s="4">
        <v>128431221</v>
      </c>
      <c r="D349" s="4">
        <v>631414662</v>
      </c>
      <c r="E349" s="4">
        <v>11725821</v>
      </c>
      <c r="F349" s="4">
        <v>72912035</v>
      </c>
      <c r="G349" s="4">
        <v>936065659</v>
      </c>
    </row>
    <row r="350" spans="1:7" x14ac:dyDescent="0.25">
      <c r="A350" s="16" t="s">
        <v>4955</v>
      </c>
      <c r="B350" s="4">
        <v>7790049</v>
      </c>
      <c r="C350" s="4">
        <v>28541951</v>
      </c>
      <c r="D350" s="4">
        <v>90438912</v>
      </c>
      <c r="E350" s="4">
        <v>57566020</v>
      </c>
      <c r="F350" s="4"/>
      <c r="G350" s="4">
        <v>184336932</v>
      </c>
    </row>
    <row r="351" spans="1:7" x14ac:dyDescent="0.25">
      <c r="A351" s="16" t="s">
        <v>4956</v>
      </c>
      <c r="B351" s="4">
        <v>106948246</v>
      </c>
      <c r="C351" s="4">
        <v>217348211</v>
      </c>
      <c r="D351" s="4">
        <v>14667666</v>
      </c>
      <c r="E351" s="4">
        <v>157132471</v>
      </c>
      <c r="F351" s="4">
        <v>236790725</v>
      </c>
      <c r="G351" s="4">
        <v>732887319</v>
      </c>
    </row>
    <row r="352" spans="1:7" x14ac:dyDescent="0.25">
      <c r="A352" s="16" t="s">
        <v>4961</v>
      </c>
      <c r="B352" s="4"/>
      <c r="C352" s="4">
        <v>921924262</v>
      </c>
      <c r="D352" s="4">
        <v>326687653</v>
      </c>
      <c r="E352" s="4">
        <v>755294208</v>
      </c>
      <c r="F352" s="4"/>
      <c r="G352" s="4">
        <v>2003906123</v>
      </c>
    </row>
    <row r="353" spans="1:7" x14ac:dyDescent="0.25">
      <c r="A353" s="16" t="s">
        <v>4957</v>
      </c>
      <c r="B353" s="4">
        <v>-24979113</v>
      </c>
      <c r="C353" s="4">
        <v>527196008</v>
      </c>
      <c r="D353" s="4">
        <v>603647714</v>
      </c>
      <c r="E353" s="4">
        <v>1192332400</v>
      </c>
      <c r="F353" s="4"/>
      <c r="G353" s="4">
        <v>2298197009</v>
      </c>
    </row>
    <row r="354" spans="1:7" x14ac:dyDescent="0.25">
      <c r="A354" s="15" t="s">
        <v>4989</v>
      </c>
      <c r="B354" s="4"/>
      <c r="C354" s="4"/>
      <c r="D354" s="4"/>
      <c r="E354" s="4"/>
      <c r="F354" s="4"/>
      <c r="G354" s="4"/>
    </row>
    <row r="355" spans="1:7" x14ac:dyDescent="0.25">
      <c r="A355" s="16" t="s">
        <v>4949</v>
      </c>
      <c r="B355" s="4">
        <v>99904630</v>
      </c>
      <c r="C355" s="4">
        <v>442152629</v>
      </c>
      <c r="D355" s="4">
        <v>143865934</v>
      </c>
      <c r="E355" s="4">
        <v>110754083</v>
      </c>
      <c r="F355" s="4">
        <v>140381954</v>
      </c>
      <c r="G355" s="4">
        <v>937059230</v>
      </c>
    </row>
    <row r="356" spans="1:7" x14ac:dyDescent="0.25">
      <c r="A356" s="16" t="s">
        <v>4950</v>
      </c>
      <c r="B356" s="4"/>
      <c r="C356" s="4">
        <v>141323286</v>
      </c>
      <c r="D356" s="4">
        <v>179356533</v>
      </c>
      <c r="E356" s="4">
        <v>7498068</v>
      </c>
      <c r="F356" s="4"/>
      <c r="G356" s="4">
        <v>328177887</v>
      </c>
    </row>
    <row r="357" spans="1:7" x14ac:dyDescent="0.25">
      <c r="A357" s="16" t="s">
        <v>4951</v>
      </c>
      <c r="B357" s="4">
        <v>166027391</v>
      </c>
      <c r="C357" s="4">
        <v>120338289</v>
      </c>
      <c r="D357" s="4">
        <v>151963786</v>
      </c>
      <c r="E357" s="4"/>
      <c r="F357" s="4">
        <v>64278458</v>
      </c>
      <c r="G357" s="4">
        <v>502607924</v>
      </c>
    </row>
    <row r="358" spans="1:7" x14ac:dyDescent="0.25">
      <c r="A358" s="16" t="s">
        <v>4959</v>
      </c>
      <c r="B358" s="4">
        <v>433128530</v>
      </c>
      <c r="C358" s="4">
        <v>37591245</v>
      </c>
      <c r="D358" s="4">
        <v>196798197</v>
      </c>
      <c r="E358" s="4">
        <v>229125429</v>
      </c>
      <c r="F358" s="4"/>
      <c r="G358" s="4">
        <v>896643401</v>
      </c>
    </row>
    <row r="359" spans="1:7" x14ac:dyDescent="0.25">
      <c r="A359" s="16" t="s">
        <v>4952</v>
      </c>
      <c r="B359" s="4">
        <v>404708917</v>
      </c>
      <c r="C359" s="4">
        <v>503410465</v>
      </c>
      <c r="D359" s="4">
        <v>50218208</v>
      </c>
      <c r="E359" s="4">
        <v>-3321512</v>
      </c>
      <c r="F359" s="4">
        <v>103489112</v>
      </c>
      <c r="G359" s="4">
        <v>1058505190</v>
      </c>
    </row>
    <row r="360" spans="1:7" x14ac:dyDescent="0.25">
      <c r="A360" s="16" t="s">
        <v>4953</v>
      </c>
      <c r="B360" s="4">
        <v>107816682</v>
      </c>
      <c r="C360" s="4">
        <v>-22555216</v>
      </c>
      <c r="D360" s="4">
        <v>766575564</v>
      </c>
      <c r="E360" s="4">
        <v>152716580</v>
      </c>
      <c r="F360" s="4"/>
      <c r="G360" s="4">
        <v>1004553610</v>
      </c>
    </row>
    <row r="361" spans="1:7" x14ac:dyDescent="0.25">
      <c r="A361" s="16" t="s">
        <v>4954</v>
      </c>
      <c r="B361" s="4"/>
      <c r="C361" s="4">
        <v>1268281868</v>
      </c>
      <c r="D361" s="4">
        <v>221181670</v>
      </c>
      <c r="E361" s="4">
        <v>308170784</v>
      </c>
      <c r="F361" s="4">
        <v>15185950</v>
      </c>
      <c r="G361" s="4">
        <v>1812820272</v>
      </c>
    </row>
    <row r="362" spans="1:7" x14ac:dyDescent="0.25">
      <c r="A362" s="16" t="s">
        <v>4960</v>
      </c>
      <c r="B362" s="4">
        <v>364964955</v>
      </c>
      <c r="C362" s="4">
        <v>217193032</v>
      </c>
      <c r="D362" s="4">
        <v>199370356</v>
      </c>
      <c r="E362" s="4">
        <v>96310904</v>
      </c>
      <c r="F362" s="4">
        <v>265784744</v>
      </c>
      <c r="G362" s="4">
        <v>1143623991</v>
      </c>
    </row>
    <row r="363" spans="1:7" x14ac:dyDescent="0.25">
      <c r="A363" s="16" t="s">
        <v>4955</v>
      </c>
      <c r="B363" s="4">
        <v>90783058</v>
      </c>
      <c r="C363" s="4">
        <v>261697952</v>
      </c>
      <c r="D363" s="4">
        <v>94498910</v>
      </c>
      <c r="E363" s="4">
        <v>71268500</v>
      </c>
      <c r="F363" s="4">
        <v>315217207</v>
      </c>
      <c r="G363" s="4">
        <v>833465627</v>
      </c>
    </row>
    <row r="364" spans="1:7" x14ac:dyDescent="0.25">
      <c r="A364" s="16" t="s">
        <v>4956</v>
      </c>
      <c r="B364" s="4">
        <v>-7314492</v>
      </c>
      <c r="C364" s="4">
        <v>72544433</v>
      </c>
      <c r="D364" s="4">
        <v>448085257</v>
      </c>
      <c r="E364" s="4">
        <v>25617899</v>
      </c>
      <c r="F364" s="4">
        <v>85649721</v>
      </c>
      <c r="G364" s="4">
        <v>624582818</v>
      </c>
    </row>
    <row r="365" spans="1:7" x14ac:dyDescent="0.25">
      <c r="A365" s="16" t="s">
        <v>4961</v>
      </c>
      <c r="B365" s="4">
        <v>130586869</v>
      </c>
      <c r="C365" s="4">
        <v>389674781</v>
      </c>
      <c r="D365" s="4">
        <v>105086482</v>
      </c>
      <c r="E365" s="4">
        <v>1455147366</v>
      </c>
      <c r="F365" s="4"/>
      <c r="G365" s="4">
        <v>2080495498</v>
      </c>
    </row>
    <row r="366" spans="1:7" x14ac:dyDescent="0.25">
      <c r="A366" s="16" t="s">
        <v>4957</v>
      </c>
      <c r="B366" s="4"/>
      <c r="C366" s="4">
        <v>659509105</v>
      </c>
      <c r="D366" s="4"/>
      <c r="E366" s="4">
        <v>529273489</v>
      </c>
      <c r="F366" s="4"/>
      <c r="G366" s="4">
        <v>1188782594</v>
      </c>
    </row>
    <row r="367" spans="1:7" x14ac:dyDescent="0.25">
      <c r="A367" s="15" t="s">
        <v>4990</v>
      </c>
      <c r="B367" s="4"/>
      <c r="C367" s="4"/>
      <c r="D367" s="4"/>
      <c r="E367" s="4"/>
      <c r="F367" s="4"/>
      <c r="G367" s="4"/>
    </row>
    <row r="368" spans="1:7" x14ac:dyDescent="0.25">
      <c r="A368" s="16" t="s">
        <v>4949</v>
      </c>
      <c r="B368" s="4">
        <v>173585876</v>
      </c>
      <c r="C368" s="4">
        <v>167692606</v>
      </c>
      <c r="D368" s="4">
        <v>15971176</v>
      </c>
      <c r="E368" s="4">
        <v>74852162</v>
      </c>
      <c r="F368" s="4">
        <v>61547080</v>
      </c>
      <c r="G368" s="4">
        <v>493648900</v>
      </c>
    </row>
    <row r="369" spans="1:7" x14ac:dyDescent="0.25">
      <c r="A369" s="16" t="s">
        <v>4950</v>
      </c>
      <c r="B369" s="4"/>
      <c r="C369" s="4"/>
      <c r="D369" s="4">
        <v>63785391</v>
      </c>
      <c r="E369" s="4">
        <v>215673493</v>
      </c>
      <c r="F369" s="4">
        <v>54824242</v>
      </c>
      <c r="G369" s="4">
        <v>334283126</v>
      </c>
    </row>
    <row r="370" spans="1:7" x14ac:dyDescent="0.25">
      <c r="A370" s="16" t="s">
        <v>4951</v>
      </c>
      <c r="B370" s="4">
        <v>137245</v>
      </c>
      <c r="C370" s="4">
        <v>673410160</v>
      </c>
      <c r="D370" s="4">
        <v>116748205</v>
      </c>
      <c r="E370" s="4">
        <v>227576354</v>
      </c>
      <c r="F370" s="4"/>
      <c r="G370" s="4">
        <v>1017871964</v>
      </c>
    </row>
    <row r="371" spans="1:7" x14ac:dyDescent="0.25">
      <c r="A371" s="16" t="s">
        <v>4959</v>
      </c>
      <c r="B371" s="4">
        <v>627269061</v>
      </c>
      <c r="C371" s="4">
        <v>21970642</v>
      </c>
      <c r="D371" s="4">
        <v>195980437</v>
      </c>
      <c r="E371" s="4">
        <v>80875880</v>
      </c>
      <c r="F371" s="4">
        <v>-1909479</v>
      </c>
      <c r="G371" s="4">
        <v>924186541</v>
      </c>
    </row>
    <row r="372" spans="1:7" x14ac:dyDescent="0.25">
      <c r="A372" s="16" t="s">
        <v>4952</v>
      </c>
      <c r="B372" s="4">
        <v>763589720</v>
      </c>
      <c r="C372" s="4">
        <v>829981460</v>
      </c>
      <c r="D372" s="4">
        <v>273200580</v>
      </c>
      <c r="E372" s="4">
        <v>64429264</v>
      </c>
      <c r="F372" s="4"/>
      <c r="G372" s="4">
        <v>1931201024</v>
      </c>
    </row>
    <row r="373" spans="1:7" x14ac:dyDescent="0.25">
      <c r="A373" s="16" t="s">
        <v>4953</v>
      </c>
      <c r="B373" s="4">
        <v>404840200</v>
      </c>
      <c r="C373" s="4">
        <v>73540718</v>
      </c>
      <c r="D373" s="4">
        <v>482365849</v>
      </c>
      <c r="E373" s="4">
        <v>924651231</v>
      </c>
      <c r="F373" s="4">
        <v>15552664</v>
      </c>
      <c r="G373" s="4">
        <v>1900950662</v>
      </c>
    </row>
    <row r="374" spans="1:7" x14ac:dyDescent="0.25">
      <c r="A374" s="16" t="s">
        <v>4954</v>
      </c>
      <c r="B374" s="4">
        <v>139235077</v>
      </c>
      <c r="C374" s="4">
        <v>1187238560</v>
      </c>
      <c r="D374" s="4">
        <v>137855158</v>
      </c>
      <c r="E374" s="4">
        <v>35684347</v>
      </c>
      <c r="F374" s="4"/>
      <c r="G374" s="4">
        <v>1500013142</v>
      </c>
    </row>
    <row r="375" spans="1:7" x14ac:dyDescent="0.25">
      <c r="A375" s="16" t="s">
        <v>4960</v>
      </c>
      <c r="B375" s="4">
        <v>282345316</v>
      </c>
      <c r="C375" s="4">
        <v>91997507</v>
      </c>
      <c r="D375" s="4">
        <v>296859380</v>
      </c>
      <c r="E375" s="4">
        <v>519465036</v>
      </c>
      <c r="F375" s="4">
        <v>194063565</v>
      </c>
      <c r="G375" s="4">
        <v>1384730804</v>
      </c>
    </row>
    <row r="376" spans="1:7" x14ac:dyDescent="0.25">
      <c r="A376" s="16" t="s">
        <v>4955</v>
      </c>
      <c r="B376" s="4">
        <v>60464616</v>
      </c>
      <c r="C376" s="4">
        <v>54065620</v>
      </c>
      <c r="D376" s="4">
        <v>164416595</v>
      </c>
      <c r="E376" s="4">
        <v>348770962</v>
      </c>
      <c r="F376" s="4">
        <v>385536525</v>
      </c>
      <c r="G376" s="4">
        <v>1013254318</v>
      </c>
    </row>
    <row r="377" spans="1:7" x14ac:dyDescent="0.25">
      <c r="A377" s="16" t="s">
        <v>4956</v>
      </c>
      <c r="B377" s="4">
        <v>226819855</v>
      </c>
      <c r="C377" s="4"/>
      <c r="D377" s="4">
        <v>259978534</v>
      </c>
      <c r="E377" s="4">
        <v>360176765</v>
      </c>
      <c r="F377" s="4">
        <v>441067801</v>
      </c>
      <c r="G377" s="4">
        <v>1288042955</v>
      </c>
    </row>
    <row r="378" spans="1:7" x14ac:dyDescent="0.25">
      <c r="A378" s="16" t="s">
        <v>4961</v>
      </c>
      <c r="B378" s="4">
        <v>187316828</v>
      </c>
      <c r="C378" s="4">
        <v>340303061</v>
      </c>
      <c r="D378" s="4">
        <v>298084888</v>
      </c>
      <c r="E378" s="4">
        <v>858734810</v>
      </c>
      <c r="F378" s="4"/>
      <c r="G378" s="4">
        <v>1684439587</v>
      </c>
    </row>
    <row r="379" spans="1:7" x14ac:dyDescent="0.25">
      <c r="A379" s="16" t="s">
        <v>4957</v>
      </c>
      <c r="B379" s="4"/>
      <c r="C379" s="4">
        <v>381659233</v>
      </c>
      <c r="D379" s="4">
        <v>371140660</v>
      </c>
      <c r="E379" s="4">
        <v>255470141</v>
      </c>
      <c r="F379" s="4"/>
      <c r="G379" s="4">
        <v>1008270034</v>
      </c>
    </row>
    <row r="380" spans="1:7" x14ac:dyDescent="0.25">
      <c r="A380" s="15" t="s">
        <v>4991</v>
      </c>
      <c r="B380" s="4"/>
      <c r="C380" s="4"/>
      <c r="D380" s="4"/>
      <c r="E380" s="4"/>
      <c r="F380" s="4"/>
      <c r="G380" s="4"/>
    </row>
    <row r="381" spans="1:7" x14ac:dyDescent="0.25">
      <c r="A381" s="16" t="s">
        <v>4949</v>
      </c>
      <c r="B381" s="4">
        <v>280904436</v>
      </c>
      <c r="C381" s="4"/>
      <c r="D381" s="4">
        <v>49022155</v>
      </c>
      <c r="E381" s="4">
        <v>-22579276</v>
      </c>
      <c r="F381" s="4">
        <v>93191620</v>
      </c>
      <c r="G381" s="4">
        <v>400538935</v>
      </c>
    </row>
    <row r="382" spans="1:7" x14ac:dyDescent="0.25">
      <c r="A382" s="16" t="s">
        <v>4950</v>
      </c>
      <c r="B382" s="4">
        <v>26347205</v>
      </c>
      <c r="C382" s="4">
        <v>248788659</v>
      </c>
      <c r="D382" s="4">
        <v>414910953</v>
      </c>
      <c r="E382" s="4">
        <v>44452654</v>
      </c>
      <c r="F382" s="4"/>
      <c r="G382" s="4">
        <v>734499471</v>
      </c>
    </row>
    <row r="383" spans="1:7" x14ac:dyDescent="0.25">
      <c r="A383" s="16" t="s">
        <v>4951</v>
      </c>
      <c r="B383" s="4">
        <v>278167296</v>
      </c>
      <c r="C383" s="4">
        <v>253538452</v>
      </c>
      <c r="D383" s="4">
        <v>94079723</v>
      </c>
      <c r="E383" s="4">
        <v>38270531</v>
      </c>
      <c r="F383" s="4"/>
      <c r="G383" s="4">
        <v>664056002</v>
      </c>
    </row>
    <row r="384" spans="1:7" x14ac:dyDescent="0.25">
      <c r="A384" s="16" t="s">
        <v>4959</v>
      </c>
      <c r="B384" s="4">
        <v>728724997</v>
      </c>
      <c r="C384" s="4">
        <v>778379406</v>
      </c>
      <c r="D384" s="4">
        <v>-2460021</v>
      </c>
      <c r="E384" s="4">
        <v>386547103</v>
      </c>
      <c r="F384" s="4">
        <v>230543544</v>
      </c>
      <c r="G384" s="4">
        <v>2121735029</v>
      </c>
    </row>
    <row r="385" spans="1:7" x14ac:dyDescent="0.25">
      <c r="A385" s="16" t="s">
        <v>4952</v>
      </c>
      <c r="B385" s="4">
        <v>480357242</v>
      </c>
      <c r="C385" s="4">
        <v>680086610</v>
      </c>
      <c r="D385" s="4">
        <v>1172289205</v>
      </c>
      <c r="E385" s="4">
        <v>29202391</v>
      </c>
      <c r="F385" s="4"/>
      <c r="G385" s="4">
        <v>2361935448</v>
      </c>
    </row>
    <row r="386" spans="1:7" x14ac:dyDescent="0.25">
      <c r="A386" s="16" t="s">
        <v>4953</v>
      </c>
      <c r="B386" s="4">
        <v>341816610</v>
      </c>
      <c r="C386" s="4">
        <v>201348904</v>
      </c>
      <c r="D386" s="4">
        <v>305067340</v>
      </c>
      <c r="E386" s="4">
        <v>10548804</v>
      </c>
      <c r="F386" s="4">
        <v>2460082</v>
      </c>
      <c r="G386" s="4">
        <v>861241740</v>
      </c>
    </row>
    <row r="387" spans="1:7" x14ac:dyDescent="0.25">
      <c r="A387" s="16" t="s">
        <v>4954</v>
      </c>
      <c r="B387" s="4">
        <v>495411934</v>
      </c>
      <c r="C387" s="4">
        <v>643201934</v>
      </c>
      <c r="D387" s="4">
        <v>491563849</v>
      </c>
      <c r="E387" s="4">
        <v>14403135</v>
      </c>
      <c r="F387" s="4"/>
      <c r="G387" s="4">
        <v>1644580852</v>
      </c>
    </row>
    <row r="388" spans="1:7" x14ac:dyDescent="0.25">
      <c r="A388" s="16" t="s">
        <v>4960</v>
      </c>
      <c r="B388" s="4"/>
      <c r="C388" s="4">
        <v>658837929</v>
      </c>
      <c r="D388" s="4">
        <v>156937204</v>
      </c>
      <c r="E388" s="4">
        <v>390427658</v>
      </c>
      <c r="F388" s="4">
        <v>195771917</v>
      </c>
      <c r="G388" s="4">
        <v>1401974708</v>
      </c>
    </row>
    <row r="389" spans="1:7" x14ac:dyDescent="0.25">
      <c r="A389" s="16" t="s">
        <v>4955</v>
      </c>
      <c r="B389" s="4">
        <v>128183842</v>
      </c>
      <c r="C389" s="4"/>
      <c r="D389" s="4">
        <v>5192327</v>
      </c>
      <c r="E389" s="4">
        <v>303670969</v>
      </c>
      <c r="F389" s="4">
        <v>22561724</v>
      </c>
      <c r="G389" s="4">
        <v>459608862</v>
      </c>
    </row>
    <row r="390" spans="1:7" x14ac:dyDescent="0.25">
      <c r="A390" s="16" t="s">
        <v>4956</v>
      </c>
      <c r="B390" s="4">
        <v>239343650</v>
      </c>
      <c r="C390" s="4">
        <v>699212958</v>
      </c>
      <c r="D390" s="4">
        <v>-26111338</v>
      </c>
      <c r="E390" s="4">
        <v>81863680</v>
      </c>
      <c r="F390" s="4">
        <v>301082193</v>
      </c>
      <c r="G390" s="4">
        <v>1295391143</v>
      </c>
    </row>
    <row r="391" spans="1:7" x14ac:dyDescent="0.25">
      <c r="A391" s="16" t="s">
        <v>4961</v>
      </c>
      <c r="B391" s="4">
        <v>220066452</v>
      </c>
      <c r="C391" s="4">
        <v>402740369</v>
      </c>
      <c r="D391" s="4">
        <v>340473666</v>
      </c>
      <c r="E391" s="4">
        <v>504483124</v>
      </c>
      <c r="F391" s="4"/>
      <c r="G391" s="4">
        <v>1467763611</v>
      </c>
    </row>
    <row r="392" spans="1:7" x14ac:dyDescent="0.25">
      <c r="A392" s="16" t="s">
        <v>4957</v>
      </c>
      <c r="B392" s="4">
        <v>646987070</v>
      </c>
      <c r="C392" s="4">
        <v>321585782</v>
      </c>
      <c r="D392" s="4">
        <v>71353907</v>
      </c>
      <c r="E392" s="4">
        <v>396398604</v>
      </c>
      <c r="F392" s="4"/>
      <c r="G392" s="4">
        <v>1436325363</v>
      </c>
    </row>
    <row r="393" spans="1:7" x14ac:dyDescent="0.25">
      <c r="A393" s="15" t="s">
        <v>4992</v>
      </c>
      <c r="B393" s="4"/>
      <c r="C393" s="4"/>
      <c r="D393" s="4"/>
      <c r="E393" s="4"/>
      <c r="F393" s="4"/>
      <c r="G393" s="4"/>
    </row>
    <row r="394" spans="1:7" x14ac:dyDescent="0.25">
      <c r="A394" s="16" t="s">
        <v>4949</v>
      </c>
      <c r="B394" s="4">
        <v>334877699</v>
      </c>
      <c r="C394" s="4"/>
      <c r="D394" s="4">
        <v>20611748</v>
      </c>
      <c r="E394" s="4">
        <v>128523230</v>
      </c>
      <c r="F394" s="4">
        <v>154022435</v>
      </c>
      <c r="G394" s="4">
        <v>638035112</v>
      </c>
    </row>
    <row r="395" spans="1:7" x14ac:dyDescent="0.25">
      <c r="A395" s="16" t="s">
        <v>4950</v>
      </c>
      <c r="B395" s="4">
        <v>284501239</v>
      </c>
      <c r="C395" s="4">
        <v>490695059</v>
      </c>
      <c r="D395" s="4">
        <v>8948089</v>
      </c>
      <c r="E395" s="4">
        <v>354663138</v>
      </c>
      <c r="F395" s="4">
        <v>339931</v>
      </c>
      <c r="G395" s="4">
        <v>1139147456</v>
      </c>
    </row>
    <row r="396" spans="1:7" x14ac:dyDescent="0.25">
      <c r="A396" s="16" t="s">
        <v>4951</v>
      </c>
      <c r="B396" s="4">
        <v>12302530</v>
      </c>
      <c r="C396" s="4">
        <v>889996068</v>
      </c>
      <c r="D396" s="4">
        <v>303259785</v>
      </c>
      <c r="E396" s="4">
        <v>9747839</v>
      </c>
      <c r="F396" s="4">
        <v>27350497</v>
      </c>
      <c r="G396" s="4">
        <v>1242656719</v>
      </c>
    </row>
    <row r="397" spans="1:7" x14ac:dyDescent="0.25">
      <c r="A397" s="16" t="s">
        <v>4959</v>
      </c>
      <c r="B397" s="4">
        <v>25637293</v>
      </c>
      <c r="C397" s="4">
        <v>180585204</v>
      </c>
      <c r="D397" s="4">
        <v>222673590</v>
      </c>
      <c r="E397" s="4">
        <v>132090971</v>
      </c>
      <c r="F397" s="4"/>
      <c r="G397" s="4">
        <v>560987058</v>
      </c>
    </row>
    <row r="398" spans="1:7" x14ac:dyDescent="0.25">
      <c r="A398" s="16" t="s">
        <v>4952</v>
      </c>
      <c r="B398" s="4"/>
      <c r="C398" s="4"/>
      <c r="D398" s="4">
        <v>832509370</v>
      </c>
      <c r="E398" s="4">
        <v>97373894</v>
      </c>
      <c r="F398" s="4">
        <v>59531361</v>
      </c>
      <c r="G398" s="4">
        <v>989414625</v>
      </c>
    </row>
    <row r="399" spans="1:7" x14ac:dyDescent="0.25">
      <c r="A399" s="16" t="s">
        <v>4953</v>
      </c>
      <c r="B399" s="4"/>
      <c r="C399" s="4">
        <v>2333078970</v>
      </c>
      <c r="D399" s="4">
        <v>312858090</v>
      </c>
      <c r="E399" s="4">
        <v>42503610</v>
      </c>
      <c r="F399" s="4">
        <v>103521171</v>
      </c>
      <c r="G399" s="4">
        <v>2791961841</v>
      </c>
    </row>
    <row r="400" spans="1:7" x14ac:dyDescent="0.25">
      <c r="A400" s="16" t="s">
        <v>4954</v>
      </c>
      <c r="B400" s="4"/>
      <c r="C400" s="4">
        <v>946086980</v>
      </c>
      <c r="D400" s="4">
        <v>46483045</v>
      </c>
      <c r="E400" s="4">
        <v>167626967</v>
      </c>
      <c r="F400" s="4"/>
      <c r="G400" s="4">
        <v>1160196992</v>
      </c>
    </row>
    <row r="401" spans="1:7" x14ac:dyDescent="0.25">
      <c r="A401" s="16" t="s">
        <v>4960</v>
      </c>
      <c r="B401" s="4">
        <v>297007448</v>
      </c>
      <c r="C401" s="4">
        <v>208361070</v>
      </c>
      <c r="D401" s="4">
        <v>107569584</v>
      </c>
      <c r="E401" s="4">
        <v>139525346</v>
      </c>
      <c r="F401" s="4">
        <v>116629752</v>
      </c>
      <c r="G401" s="4">
        <v>869093200</v>
      </c>
    </row>
    <row r="402" spans="1:7" x14ac:dyDescent="0.25">
      <c r="A402" s="16" t="s">
        <v>4955</v>
      </c>
      <c r="B402" s="4">
        <v>416378977</v>
      </c>
      <c r="C402" s="4">
        <v>441818860</v>
      </c>
      <c r="D402" s="4">
        <v>254456886</v>
      </c>
      <c r="E402" s="4">
        <v>104709479</v>
      </c>
      <c r="F402" s="4">
        <v>66415898</v>
      </c>
      <c r="G402" s="4">
        <v>1283780100</v>
      </c>
    </row>
    <row r="403" spans="1:7" x14ac:dyDescent="0.25">
      <c r="A403" s="16" t="s">
        <v>4956</v>
      </c>
      <c r="B403" s="4"/>
      <c r="C403" s="4">
        <v>77438576</v>
      </c>
      <c r="D403" s="4">
        <v>117665514</v>
      </c>
      <c r="E403" s="4">
        <v>63254764</v>
      </c>
      <c r="F403" s="4">
        <v>243025746</v>
      </c>
      <c r="G403" s="4">
        <v>501384600</v>
      </c>
    </row>
    <row r="404" spans="1:7" x14ac:dyDescent="0.25">
      <c r="A404" s="16" t="s">
        <v>4961</v>
      </c>
      <c r="B404" s="4">
        <v>22653078</v>
      </c>
      <c r="C404" s="4">
        <v>786237858</v>
      </c>
      <c r="D404" s="4"/>
      <c r="E404" s="4">
        <v>1585591217</v>
      </c>
      <c r="F404" s="4">
        <v>5700848</v>
      </c>
      <c r="G404" s="4">
        <v>2400183001</v>
      </c>
    </row>
    <row r="405" spans="1:7" x14ac:dyDescent="0.25">
      <c r="A405" s="16" t="s">
        <v>4957</v>
      </c>
      <c r="B405" s="4"/>
      <c r="C405" s="4">
        <v>173099679</v>
      </c>
      <c r="D405" s="4">
        <v>161194576</v>
      </c>
      <c r="E405" s="4">
        <v>613236833</v>
      </c>
      <c r="F405" s="4"/>
      <c r="G405" s="4">
        <v>947531088</v>
      </c>
    </row>
    <row r="406" spans="1:7" x14ac:dyDescent="0.25">
      <c r="A406" s="15" t="s">
        <v>4993</v>
      </c>
      <c r="B406" s="4"/>
      <c r="C406" s="4"/>
      <c r="D406" s="4"/>
      <c r="E406" s="4"/>
      <c r="F406" s="4"/>
      <c r="G406" s="4"/>
    </row>
    <row r="407" spans="1:7" x14ac:dyDescent="0.25">
      <c r="A407" s="16" t="s">
        <v>4949</v>
      </c>
      <c r="B407" s="4">
        <v>251034247</v>
      </c>
      <c r="C407" s="4"/>
      <c r="D407" s="4">
        <v>339865067</v>
      </c>
      <c r="E407" s="4">
        <v>95094266</v>
      </c>
      <c r="F407" s="4">
        <v>266731704</v>
      </c>
      <c r="G407" s="4">
        <v>952725284</v>
      </c>
    </row>
    <row r="408" spans="1:7" x14ac:dyDescent="0.25">
      <c r="A408" s="16" t="s">
        <v>4950</v>
      </c>
      <c r="B408" s="4">
        <v>256686194</v>
      </c>
      <c r="C408" s="4">
        <v>91169587</v>
      </c>
      <c r="D408" s="4">
        <v>272868498</v>
      </c>
      <c r="E408" s="4">
        <v>137450071</v>
      </c>
      <c r="F408" s="4"/>
      <c r="G408" s="4">
        <v>758174350</v>
      </c>
    </row>
    <row r="409" spans="1:7" x14ac:dyDescent="0.25">
      <c r="A409" s="16" t="s">
        <v>4951</v>
      </c>
      <c r="B409" s="4">
        <v>361790476</v>
      </c>
      <c r="C409" s="4">
        <v>625236850</v>
      </c>
      <c r="D409" s="4">
        <v>72808636</v>
      </c>
      <c r="E409" s="4">
        <v>40187136</v>
      </c>
      <c r="F409" s="4">
        <v>36628010</v>
      </c>
      <c r="G409" s="4">
        <v>1136651108</v>
      </c>
    </row>
    <row r="410" spans="1:7" x14ac:dyDescent="0.25">
      <c r="A410" s="16" t="s">
        <v>4959</v>
      </c>
      <c r="B410" s="4">
        <v>105150582</v>
      </c>
      <c r="C410" s="4"/>
      <c r="D410" s="4">
        <v>90629768</v>
      </c>
      <c r="E410" s="4">
        <v>38265185</v>
      </c>
      <c r="F410" s="4">
        <v>136225224</v>
      </c>
      <c r="G410" s="4">
        <v>370270759</v>
      </c>
    </row>
    <row r="411" spans="1:7" x14ac:dyDescent="0.25">
      <c r="A411" s="16" t="s">
        <v>4952</v>
      </c>
      <c r="B411" s="4">
        <v>1040349000</v>
      </c>
      <c r="C411" s="4">
        <v>270313123</v>
      </c>
      <c r="D411" s="4">
        <v>383530311</v>
      </c>
      <c r="E411" s="4">
        <v>38266025</v>
      </c>
      <c r="F411" s="4"/>
      <c r="G411" s="4">
        <v>1732458459</v>
      </c>
    </row>
    <row r="412" spans="1:7" x14ac:dyDescent="0.25">
      <c r="A412" s="16" t="s">
        <v>4953</v>
      </c>
      <c r="B412" s="4">
        <v>-2500000</v>
      </c>
      <c r="C412" s="4"/>
      <c r="D412" s="4">
        <v>622664208</v>
      </c>
      <c r="E412" s="4"/>
      <c r="F412" s="4"/>
      <c r="G412" s="4">
        <v>620164208</v>
      </c>
    </row>
    <row r="413" spans="1:7" x14ac:dyDescent="0.25">
      <c r="A413" s="16" t="s">
        <v>4954</v>
      </c>
      <c r="B413" s="4">
        <v>527479152</v>
      </c>
      <c r="C413" s="4">
        <v>1811772235</v>
      </c>
      <c r="D413" s="4">
        <v>468487162</v>
      </c>
      <c r="E413" s="4">
        <v>32748643</v>
      </c>
      <c r="F413" s="4">
        <v>435400282</v>
      </c>
      <c r="G413" s="4">
        <v>3275887474</v>
      </c>
    </row>
    <row r="414" spans="1:7" x14ac:dyDescent="0.25">
      <c r="A414" s="16" t="s">
        <v>4960</v>
      </c>
      <c r="B414" s="4">
        <v>496255835</v>
      </c>
      <c r="C414" s="4">
        <v>457761257</v>
      </c>
      <c r="D414" s="4">
        <v>574677573</v>
      </c>
      <c r="E414" s="4">
        <v>310748900</v>
      </c>
      <c r="F414" s="4">
        <v>44381183</v>
      </c>
      <c r="G414" s="4">
        <v>1883824748</v>
      </c>
    </row>
    <row r="415" spans="1:7" x14ac:dyDescent="0.25">
      <c r="A415" s="16" t="s">
        <v>4955</v>
      </c>
      <c r="B415" s="4">
        <v>98788893</v>
      </c>
      <c r="C415" s="4">
        <v>316186216</v>
      </c>
      <c r="D415" s="4">
        <v>35172321</v>
      </c>
      <c r="E415" s="4">
        <v>77913889</v>
      </c>
      <c r="F415" s="4">
        <v>240507962</v>
      </c>
      <c r="G415" s="4">
        <v>768569281</v>
      </c>
    </row>
    <row r="416" spans="1:7" x14ac:dyDescent="0.25">
      <c r="A416" s="16" t="s">
        <v>4956</v>
      </c>
      <c r="B416" s="4">
        <v>6281170</v>
      </c>
      <c r="C416" s="4"/>
      <c r="D416" s="4">
        <v>247906038</v>
      </c>
      <c r="E416" s="4">
        <v>469462391</v>
      </c>
      <c r="F416" s="4">
        <v>1210521</v>
      </c>
      <c r="G416" s="4">
        <v>724860120</v>
      </c>
    </row>
    <row r="417" spans="1:7" x14ac:dyDescent="0.25">
      <c r="A417" s="16" t="s">
        <v>4961</v>
      </c>
      <c r="B417" s="4">
        <v>750818510</v>
      </c>
      <c r="C417" s="4">
        <v>1346959949</v>
      </c>
      <c r="D417" s="4">
        <v>205557592</v>
      </c>
      <c r="E417" s="4">
        <v>319788452</v>
      </c>
      <c r="F417" s="4"/>
      <c r="G417" s="4">
        <v>2623124503</v>
      </c>
    </row>
    <row r="418" spans="1:7" x14ac:dyDescent="0.25">
      <c r="A418" s="16" t="s">
        <v>4957</v>
      </c>
      <c r="B418" s="4">
        <v>249979523</v>
      </c>
      <c r="C418" s="4">
        <v>234560464</v>
      </c>
      <c r="D418" s="4">
        <v>389239689</v>
      </c>
      <c r="E418" s="4">
        <v>203218966</v>
      </c>
      <c r="F418" s="4"/>
      <c r="G418" s="4">
        <v>1076998642</v>
      </c>
    </row>
    <row r="419" spans="1:7" x14ac:dyDescent="0.25">
      <c r="A419" s="15" t="s">
        <v>4994</v>
      </c>
      <c r="B419" s="4"/>
      <c r="C419" s="4"/>
      <c r="D419" s="4"/>
      <c r="E419" s="4"/>
      <c r="F419" s="4"/>
      <c r="G419" s="4"/>
    </row>
    <row r="420" spans="1:7" x14ac:dyDescent="0.25">
      <c r="A420" s="16" t="s">
        <v>4949</v>
      </c>
      <c r="B420" s="4">
        <v>150605404</v>
      </c>
      <c r="C420" s="4">
        <v>164583361</v>
      </c>
      <c r="D420" s="4">
        <v>262936365</v>
      </c>
      <c r="E420" s="4">
        <v>60388620</v>
      </c>
      <c r="F420" s="4">
        <v>44967548</v>
      </c>
      <c r="G420" s="4">
        <v>683481298</v>
      </c>
    </row>
    <row r="421" spans="1:7" x14ac:dyDescent="0.25">
      <c r="A421" s="16" t="s">
        <v>4950</v>
      </c>
      <c r="B421" s="4">
        <v>264125215</v>
      </c>
      <c r="C421" s="4">
        <v>655514106</v>
      </c>
      <c r="D421" s="4">
        <v>-25552193</v>
      </c>
      <c r="E421" s="4">
        <v>316854142</v>
      </c>
      <c r="F421" s="4">
        <v>-10000000</v>
      </c>
      <c r="G421" s="4">
        <v>1200941270</v>
      </c>
    </row>
    <row r="422" spans="1:7" x14ac:dyDescent="0.25">
      <c r="A422" s="16" t="s">
        <v>4951</v>
      </c>
      <c r="B422" s="4">
        <v>492983189</v>
      </c>
      <c r="C422" s="4">
        <v>653766914</v>
      </c>
      <c r="D422" s="4">
        <v>197879325</v>
      </c>
      <c r="E422" s="4">
        <v>414870728</v>
      </c>
      <c r="F422" s="4"/>
      <c r="G422" s="4">
        <v>1759500156</v>
      </c>
    </row>
    <row r="423" spans="1:7" x14ac:dyDescent="0.25">
      <c r="A423" s="16" t="s">
        <v>4959</v>
      </c>
      <c r="B423" s="4">
        <v>869966900</v>
      </c>
      <c r="C423" s="4">
        <v>494384726</v>
      </c>
      <c r="D423" s="4">
        <v>29917317</v>
      </c>
      <c r="E423" s="4">
        <v>221087511</v>
      </c>
      <c r="F423" s="4">
        <v>66810742</v>
      </c>
      <c r="G423" s="4">
        <v>1682167196</v>
      </c>
    </row>
    <row r="424" spans="1:7" x14ac:dyDescent="0.25">
      <c r="A424" s="16" t="s">
        <v>4952</v>
      </c>
      <c r="B424" s="4"/>
      <c r="C424" s="4">
        <v>-25462672</v>
      </c>
      <c r="D424" s="4">
        <v>89499522</v>
      </c>
      <c r="E424" s="4">
        <v>61713794</v>
      </c>
      <c r="F424" s="4"/>
      <c r="G424" s="4">
        <v>125750644</v>
      </c>
    </row>
    <row r="425" spans="1:7" x14ac:dyDescent="0.25">
      <c r="A425" s="16" t="s">
        <v>4953</v>
      </c>
      <c r="B425" s="4"/>
      <c r="C425" s="4">
        <v>646589194</v>
      </c>
      <c r="D425" s="4">
        <v>470135993</v>
      </c>
      <c r="E425" s="4">
        <v>565167748</v>
      </c>
      <c r="F425" s="4"/>
      <c r="G425" s="4">
        <v>1681892935</v>
      </c>
    </row>
    <row r="426" spans="1:7" x14ac:dyDescent="0.25">
      <c r="A426" s="16" t="s">
        <v>4954</v>
      </c>
      <c r="B426" s="4">
        <v>760158964</v>
      </c>
      <c r="C426" s="4">
        <v>982856918</v>
      </c>
      <c r="D426" s="4">
        <v>304758335</v>
      </c>
      <c r="E426" s="4">
        <v>74841895</v>
      </c>
      <c r="F426" s="4">
        <v>88533740</v>
      </c>
      <c r="G426" s="4">
        <v>2211149852</v>
      </c>
    </row>
    <row r="427" spans="1:7" x14ac:dyDescent="0.25">
      <c r="A427" s="16" t="s">
        <v>4960</v>
      </c>
      <c r="B427" s="4">
        <v>1054416015</v>
      </c>
      <c r="C427" s="4">
        <v>-25000000</v>
      </c>
      <c r="D427" s="4">
        <v>202281548</v>
      </c>
      <c r="E427" s="4">
        <v>268745600</v>
      </c>
      <c r="F427" s="4"/>
      <c r="G427" s="4">
        <v>1500443163</v>
      </c>
    </row>
    <row r="428" spans="1:7" x14ac:dyDescent="0.25">
      <c r="A428" s="16" t="s">
        <v>4955</v>
      </c>
      <c r="B428" s="4">
        <v>290136005</v>
      </c>
      <c r="C428" s="4">
        <v>98307104</v>
      </c>
      <c r="D428" s="4">
        <v>55592640</v>
      </c>
      <c r="E428" s="4">
        <v>81900247</v>
      </c>
      <c r="F428" s="4">
        <v>679671</v>
      </c>
      <c r="G428" s="4">
        <v>526615667</v>
      </c>
    </row>
    <row r="429" spans="1:7" x14ac:dyDescent="0.25">
      <c r="A429" s="16" t="s">
        <v>4956</v>
      </c>
      <c r="B429" s="4">
        <v>295506439</v>
      </c>
      <c r="C429" s="4">
        <v>97803086</v>
      </c>
      <c r="D429" s="4">
        <v>72366257</v>
      </c>
      <c r="E429" s="4">
        <v>403446506</v>
      </c>
      <c r="F429" s="4">
        <v>483793375</v>
      </c>
      <c r="G429" s="4">
        <v>1352915663</v>
      </c>
    </row>
    <row r="430" spans="1:7" x14ac:dyDescent="0.25">
      <c r="A430" s="16" t="s">
        <v>4961</v>
      </c>
      <c r="B430" s="4"/>
      <c r="C430" s="4">
        <v>1719427794</v>
      </c>
      <c r="D430" s="4">
        <v>313329117</v>
      </c>
      <c r="E430" s="4">
        <v>461672170</v>
      </c>
      <c r="F430" s="4"/>
      <c r="G430" s="4">
        <v>2494429081</v>
      </c>
    </row>
    <row r="431" spans="1:7" x14ac:dyDescent="0.25">
      <c r="A431" s="16" t="s">
        <v>4957</v>
      </c>
      <c r="B431" s="4"/>
      <c r="C431" s="4"/>
      <c r="D431" s="4">
        <v>39319120</v>
      </c>
      <c r="E431" s="4">
        <v>1366264609</v>
      </c>
      <c r="F431" s="4"/>
      <c r="G431" s="4">
        <v>1405583729</v>
      </c>
    </row>
    <row r="432" spans="1:7" x14ac:dyDescent="0.25">
      <c r="A432" s="15" t="s">
        <v>4995</v>
      </c>
      <c r="B432" s="4"/>
      <c r="C432" s="4"/>
      <c r="D432" s="4"/>
      <c r="E432" s="4"/>
      <c r="F432" s="4"/>
      <c r="G432" s="4"/>
    </row>
    <row r="433" spans="1:7" x14ac:dyDescent="0.25">
      <c r="A433" s="16" t="s">
        <v>4949</v>
      </c>
      <c r="B433" s="4">
        <v>342905512</v>
      </c>
      <c r="C433" s="4">
        <v>301362621</v>
      </c>
      <c r="D433" s="4">
        <v>121631807</v>
      </c>
      <c r="E433" s="4">
        <v>191366700</v>
      </c>
      <c r="F433" s="4"/>
      <c r="G433" s="4">
        <v>957266640</v>
      </c>
    </row>
    <row r="434" spans="1:7" x14ac:dyDescent="0.25">
      <c r="A434" s="16" t="s">
        <v>4950</v>
      </c>
      <c r="B434" s="4">
        <v>438823448</v>
      </c>
      <c r="C434" s="4">
        <v>32211570</v>
      </c>
      <c r="D434" s="4">
        <v>79826229</v>
      </c>
      <c r="E434" s="4">
        <v>770353530</v>
      </c>
      <c r="F434" s="4">
        <v>56143384</v>
      </c>
      <c r="G434" s="4">
        <v>1377358161</v>
      </c>
    </row>
    <row r="435" spans="1:7" x14ac:dyDescent="0.25">
      <c r="A435" s="16" t="s">
        <v>4951</v>
      </c>
      <c r="B435" s="4">
        <v>446249566</v>
      </c>
      <c r="C435" s="4">
        <v>398440610</v>
      </c>
      <c r="D435" s="4">
        <v>134774091</v>
      </c>
      <c r="E435" s="4">
        <v>665693756</v>
      </c>
      <c r="F435" s="4">
        <v>35924832</v>
      </c>
      <c r="G435" s="4">
        <v>1681082855</v>
      </c>
    </row>
    <row r="436" spans="1:7" x14ac:dyDescent="0.25">
      <c r="A436" s="16" t="s">
        <v>4959</v>
      </c>
      <c r="B436" s="4"/>
      <c r="C436" s="4">
        <v>140742240</v>
      </c>
      <c r="D436" s="4"/>
      <c r="E436" s="4">
        <v>239647048</v>
      </c>
      <c r="F436" s="4">
        <v>94658649</v>
      </c>
      <c r="G436" s="4">
        <v>475047937</v>
      </c>
    </row>
    <row r="437" spans="1:7" x14ac:dyDescent="0.25">
      <c r="A437" s="16" t="s">
        <v>4952</v>
      </c>
      <c r="B437" s="4">
        <v>357790571</v>
      </c>
      <c r="C437" s="4">
        <v>633109891</v>
      </c>
      <c r="D437" s="4">
        <v>442344448</v>
      </c>
      <c r="E437" s="4">
        <v>-3552469</v>
      </c>
      <c r="F437" s="4"/>
      <c r="G437" s="4">
        <v>1429692441</v>
      </c>
    </row>
    <row r="438" spans="1:7" x14ac:dyDescent="0.25">
      <c r="A438" s="16" t="s">
        <v>4953</v>
      </c>
      <c r="B438" s="4"/>
      <c r="C438" s="4">
        <v>66314412</v>
      </c>
      <c r="D438" s="4">
        <v>587060800</v>
      </c>
      <c r="E438" s="4">
        <v>-21559467</v>
      </c>
      <c r="F438" s="4">
        <v>162897002</v>
      </c>
      <c r="G438" s="4">
        <v>794712747</v>
      </c>
    </row>
    <row r="439" spans="1:7" x14ac:dyDescent="0.25">
      <c r="A439" s="16" t="s">
        <v>4954</v>
      </c>
      <c r="B439" s="4">
        <v>1660404839</v>
      </c>
      <c r="C439" s="4">
        <v>1657635181</v>
      </c>
      <c r="D439" s="4">
        <v>521071291</v>
      </c>
      <c r="E439" s="4">
        <v>212320987</v>
      </c>
      <c r="F439" s="4">
        <v>3784401</v>
      </c>
      <c r="G439" s="4">
        <v>4055216699</v>
      </c>
    </row>
    <row r="440" spans="1:7" x14ac:dyDescent="0.25">
      <c r="A440" s="16" t="s">
        <v>4960</v>
      </c>
      <c r="B440" s="4">
        <v>145317250</v>
      </c>
      <c r="C440" s="4">
        <v>96303044</v>
      </c>
      <c r="D440" s="4"/>
      <c r="E440" s="4">
        <v>540090627</v>
      </c>
      <c r="F440" s="4">
        <v>71845180</v>
      </c>
      <c r="G440" s="4">
        <v>853556101</v>
      </c>
    </row>
    <row r="441" spans="1:7" x14ac:dyDescent="0.25">
      <c r="A441" s="16" t="s">
        <v>4955</v>
      </c>
      <c r="B441" s="4">
        <v>121322109</v>
      </c>
      <c r="C441" s="4">
        <v>559200408</v>
      </c>
      <c r="D441" s="4">
        <v>232997406</v>
      </c>
      <c r="E441" s="4">
        <v>150300425</v>
      </c>
      <c r="F441" s="4">
        <v>19123860</v>
      </c>
      <c r="G441" s="4">
        <v>1082944208</v>
      </c>
    </row>
    <row r="442" spans="1:7" x14ac:dyDescent="0.25">
      <c r="A442" s="16" t="s">
        <v>4956</v>
      </c>
      <c r="B442" s="4">
        <v>78805536</v>
      </c>
      <c r="C442" s="4">
        <v>31202625</v>
      </c>
      <c r="D442" s="4">
        <v>30432841</v>
      </c>
      <c r="E442" s="4">
        <v>50256720</v>
      </c>
      <c r="F442" s="4">
        <v>232531697</v>
      </c>
      <c r="G442" s="4">
        <v>423229419</v>
      </c>
    </row>
    <row r="443" spans="1:7" x14ac:dyDescent="0.25">
      <c r="A443" s="16" t="s">
        <v>4961</v>
      </c>
      <c r="B443" s="4"/>
      <c r="C443" s="4">
        <v>281270021</v>
      </c>
      <c r="D443" s="4">
        <v>120993292</v>
      </c>
      <c r="E443" s="4">
        <v>474112423</v>
      </c>
      <c r="F443" s="4"/>
      <c r="G443" s="4">
        <v>876375736</v>
      </c>
    </row>
    <row r="444" spans="1:7" x14ac:dyDescent="0.25">
      <c r="A444" s="16" t="s">
        <v>4957</v>
      </c>
      <c r="B444" s="4"/>
      <c r="C444" s="4">
        <v>597501395</v>
      </c>
      <c r="D444" s="4">
        <v>506189579</v>
      </c>
      <c r="E444" s="4">
        <v>296486901</v>
      </c>
      <c r="F444" s="4"/>
      <c r="G444" s="4">
        <v>1400177875</v>
      </c>
    </row>
    <row r="445" spans="1:7" x14ac:dyDescent="0.25">
      <c r="A445" s="15" t="s">
        <v>4996</v>
      </c>
      <c r="B445" s="4"/>
      <c r="C445" s="4"/>
      <c r="D445" s="4"/>
      <c r="E445" s="4"/>
      <c r="F445" s="4"/>
      <c r="G445" s="4"/>
    </row>
    <row r="446" spans="1:7" x14ac:dyDescent="0.25">
      <c r="A446" s="16" t="s">
        <v>4949</v>
      </c>
      <c r="B446" s="4">
        <v>229095161</v>
      </c>
      <c r="C446" s="4">
        <v>551545529</v>
      </c>
      <c r="D446" s="4">
        <v>333824539</v>
      </c>
      <c r="E446" s="4"/>
      <c r="F446" s="4">
        <v>94040508</v>
      </c>
      <c r="G446" s="4">
        <v>1208505737</v>
      </c>
    </row>
    <row r="447" spans="1:7" x14ac:dyDescent="0.25">
      <c r="A447" s="16" t="s">
        <v>4950</v>
      </c>
      <c r="B447" s="4">
        <v>1106099958</v>
      </c>
      <c r="C447" s="4">
        <v>55582059</v>
      </c>
      <c r="D447" s="4">
        <v>106449030</v>
      </c>
      <c r="E447" s="4">
        <v>100986362</v>
      </c>
      <c r="F447" s="4">
        <v>62093225</v>
      </c>
      <c r="G447" s="4">
        <v>1431210634</v>
      </c>
    </row>
    <row r="448" spans="1:7" x14ac:dyDescent="0.25">
      <c r="A448" s="16" t="s">
        <v>4951</v>
      </c>
      <c r="B448" s="4">
        <v>324674140</v>
      </c>
      <c r="C448" s="4">
        <v>1210974842</v>
      </c>
      <c r="D448" s="4">
        <v>146604328</v>
      </c>
      <c r="E448" s="4">
        <v>112005913</v>
      </c>
      <c r="F448" s="4"/>
      <c r="G448" s="4">
        <v>1794259223</v>
      </c>
    </row>
    <row r="449" spans="1:7" x14ac:dyDescent="0.25">
      <c r="A449" s="16" t="s">
        <v>4959</v>
      </c>
      <c r="B449" s="4">
        <v>102441883</v>
      </c>
      <c r="C449" s="4">
        <v>1582879</v>
      </c>
      <c r="D449" s="4">
        <v>258905324</v>
      </c>
      <c r="E449" s="4">
        <v>20395678</v>
      </c>
      <c r="F449" s="4">
        <v>2027874</v>
      </c>
      <c r="G449" s="4">
        <v>385353638</v>
      </c>
    </row>
    <row r="450" spans="1:7" x14ac:dyDescent="0.25">
      <c r="A450" s="16" t="s">
        <v>4952</v>
      </c>
      <c r="B450" s="4">
        <v>-8000000</v>
      </c>
      <c r="C450" s="4">
        <v>571315362</v>
      </c>
      <c r="D450" s="4">
        <v>129099251</v>
      </c>
      <c r="E450" s="4">
        <v>-1046848</v>
      </c>
      <c r="F450" s="4">
        <v>17651867</v>
      </c>
      <c r="G450" s="4">
        <v>709019632</v>
      </c>
    </row>
    <row r="451" spans="1:7" x14ac:dyDescent="0.25">
      <c r="A451" s="16" t="s">
        <v>4953</v>
      </c>
      <c r="B451" s="4">
        <v>635330986</v>
      </c>
      <c r="C451" s="4"/>
      <c r="D451" s="4">
        <v>320221936</v>
      </c>
      <c r="E451" s="4">
        <v>397967619</v>
      </c>
      <c r="F451" s="4">
        <v>-2607073</v>
      </c>
      <c r="G451" s="4">
        <v>1350913468</v>
      </c>
    </row>
    <row r="452" spans="1:7" x14ac:dyDescent="0.25">
      <c r="A452" s="16" t="s">
        <v>4954</v>
      </c>
      <c r="B452" s="4">
        <v>458389979</v>
      </c>
      <c r="C452" s="4">
        <v>1657467197</v>
      </c>
      <c r="D452" s="4">
        <v>369011686</v>
      </c>
      <c r="E452" s="4">
        <v>-2000000</v>
      </c>
      <c r="F452" s="4">
        <v>398737234</v>
      </c>
      <c r="G452" s="4">
        <v>2881606096</v>
      </c>
    </row>
    <row r="453" spans="1:7" x14ac:dyDescent="0.25">
      <c r="A453" s="16" t="s">
        <v>4960</v>
      </c>
      <c r="B453" s="4"/>
      <c r="C453" s="4">
        <v>219573778</v>
      </c>
      <c r="D453" s="4">
        <v>299293798</v>
      </c>
      <c r="E453" s="4">
        <v>39146452</v>
      </c>
      <c r="F453" s="4">
        <v>238265524</v>
      </c>
      <c r="G453" s="4">
        <v>796279552</v>
      </c>
    </row>
    <row r="454" spans="1:7" x14ac:dyDescent="0.25">
      <c r="A454" s="16" t="s">
        <v>4955</v>
      </c>
      <c r="B454" s="4"/>
      <c r="C454" s="4">
        <v>190508082</v>
      </c>
      <c r="D454" s="4"/>
      <c r="E454" s="4">
        <v>369686556</v>
      </c>
      <c r="F454" s="4">
        <v>38823490</v>
      </c>
      <c r="G454" s="4">
        <v>599018128</v>
      </c>
    </row>
    <row r="455" spans="1:7" x14ac:dyDescent="0.25">
      <c r="A455" s="16" t="s">
        <v>4956</v>
      </c>
      <c r="B455" s="4">
        <v>158735483</v>
      </c>
      <c r="C455" s="4"/>
      <c r="D455" s="4"/>
      <c r="E455" s="4">
        <v>115002394</v>
      </c>
      <c r="F455" s="4">
        <v>107976371</v>
      </c>
      <c r="G455" s="4">
        <v>381714248</v>
      </c>
    </row>
    <row r="456" spans="1:7" x14ac:dyDescent="0.25">
      <c r="A456" s="16" t="s">
        <v>4961</v>
      </c>
      <c r="B456" s="4">
        <v>744128377</v>
      </c>
      <c r="C456" s="4">
        <v>366087776</v>
      </c>
      <c r="D456" s="4"/>
      <c r="E456" s="4">
        <v>859007825</v>
      </c>
      <c r="F456" s="4"/>
      <c r="G456" s="4">
        <v>1969223978</v>
      </c>
    </row>
    <row r="457" spans="1:7" x14ac:dyDescent="0.25">
      <c r="A457" s="16" t="s">
        <v>4957</v>
      </c>
      <c r="B457" s="4">
        <v>170145896</v>
      </c>
      <c r="C457" s="4">
        <v>829876990</v>
      </c>
      <c r="D457" s="4">
        <v>248774164</v>
      </c>
      <c r="E457" s="4">
        <v>538747565</v>
      </c>
      <c r="F457" s="4"/>
      <c r="G457" s="4">
        <v>1787544615</v>
      </c>
    </row>
    <row r="458" spans="1:7" x14ac:dyDescent="0.25">
      <c r="A458" s="15" t="s">
        <v>4997</v>
      </c>
      <c r="B458" s="4"/>
      <c r="C458" s="4"/>
      <c r="D458" s="4"/>
      <c r="E458" s="4"/>
      <c r="F458" s="4"/>
      <c r="G458" s="4"/>
    </row>
    <row r="459" spans="1:7" x14ac:dyDescent="0.25">
      <c r="A459" s="16" t="s">
        <v>4949</v>
      </c>
      <c r="B459" s="4">
        <v>604613267</v>
      </c>
      <c r="C459" s="4">
        <v>-29987036</v>
      </c>
      <c r="D459" s="4">
        <v>2607584</v>
      </c>
      <c r="E459" s="4">
        <v>272403567</v>
      </c>
      <c r="F459" s="4">
        <v>411447812</v>
      </c>
      <c r="G459" s="4">
        <v>1261085194</v>
      </c>
    </row>
    <row r="460" spans="1:7" x14ac:dyDescent="0.25">
      <c r="A460" s="16" t="s">
        <v>4950</v>
      </c>
      <c r="B460" s="4">
        <v>431653527</v>
      </c>
      <c r="C460" s="4">
        <v>380016018</v>
      </c>
      <c r="D460" s="4">
        <v>45544658</v>
      </c>
      <c r="E460" s="4">
        <v>400615776</v>
      </c>
      <c r="F460" s="4">
        <v>511682964</v>
      </c>
      <c r="G460" s="4">
        <v>1769512943</v>
      </c>
    </row>
    <row r="461" spans="1:7" x14ac:dyDescent="0.25">
      <c r="A461" s="16" t="s">
        <v>4951</v>
      </c>
      <c r="B461" s="4">
        <v>937937093</v>
      </c>
      <c r="C461" s="4">
        <v>560891390</v>
      </c>
      <c r="D461" s="4">
        <v>3235295</v>
      </c>
      <c r="E461" s="4">
        <v>74646991</v>
      </c>
      <c r="F461" s="4">
        <v>15970659</v>
      </c>
      <c r="G461" s="4">
        <v>1592681428</v>
      </c>
    </row>
    <row r="462" spans="1:7" x14ac:dyDescent="0.25">
      <c r="A462" s="16" t="s">
        <v>4959</v>
      </c>
      <c r="B462" s="4">
        <v>3208501</v>
      </c>
      <c r="C462" s="4">
        <v>182442720</v>
      </c>
      <c r="D462" s="4">
        <v>184397276</v>
      </c>
      <c r="E462" s="4">
        <v>-105645752</v>
      </c>
      <c r="F462" s="4"/>
      <c r="G462" s="4">
        <v>264402745</v>
      </c>
    </row>
    <row r="463" spans="1:7" x14ac:dyDescent="0.25">
      <c r="A463" s="16" t="s">
        <v>4952</v>
      </c>
      <c r="B463" s="4"/>
      <c r="C463" s="4">
        <v>38473232</v>
      </c>
      <c r="D463" s="4">
        <v>235787837</v>
      </c>
      <c r="E463" s="4">
        <v>97177955</v>
      </c>
      <c r="F463" s="4">
        <v>215783278</v>
      </c>
      <c r="G463" s="4">
        <v>587222302</v>
      </c>
    </row>
    <row r="464" spans="1:7" x14ac:dyDescent="0.25">
      <c r="A464" s="16" t="s">
        <v>4953</v>
      </c>
      <c r="B464" s="4">
        <v>1083696786</v>
      </c>
      <c r="C464" s="4">
        <v>1224145168</v>
      </c>
      <c r="D464" s="4">
        <v>16777247</v>
      </c>
      <c r="E464" s="4">
        <v>54799157</v>
      </c>
      <c r="F464" s="4">
        <v>28705320</v>
      </c>
      <c r="G464" s="4">
        <v>2408123678</v>
      </c>
    </row>
    <row r="465" spans="1:7" x14ac:dyDescent="0.25">
      <c r="A465" s="16" t="s">
        <v>4954</v>
      </c>
      <c r="B465" s="4">
        <v>1024441569</v>
      </c>
      <c r="C465" s="4">
        <v>252597814</v>
      </c>
      <c r="D465" s="4">
        <v>227994868</v>
      </c>
      <c r="E465" s="4"/>
      <c r="F465" s="4">
        <v>25778850</v>
      </c>
      <c r="G465" s="4">
        <v>1530813101</v>
      </c>
    </row>
    <row r="466" spans="1:7" x14ac:dyDescent="0.25">
      <c r="A466" s="16" t="s">
        <v>4960</v>
      </c>
      <c r="B466" s="4">
        <v>201370354</v>
      </c>
      <c r="C466" s="4">
        <v>134601905</v>
      </c>
      <c r="D466" s="4">
        <v>43936027</v>
      </c>
      <c r="E466" s="4">
        <v>9744202</v>
      </c>
      <c r="F466" s="4">
        <v>392478089</v>
      </c>
      <c r="G466" s="4">
        <v>782130577</v>
      </c>
    </row>
    <row r="467" spans="1:7" x14ac:dyDescent="0.25">
      <c r="A467" s="16" t="s">
        <v>4955</v>
      </c>
      <c r="B467" s="4">
        <v>405057166</v>
      </c>
      <c r="C467" s="4">
        <v>108620035</v>
      </c>
      <c r="D467" s="4"/>
      <c r="E467" s="4">
        <v>-9961969</v>
      </c>
      <c r="F467" s="4">
        <v>989940976</v>
      </c>
      <c r="G467" s="4">
        <v>1493656208</v>
      </c>
    </row>
    <row r="468" spans="1:7" x14ac:dyDescent="0.25">
      <c r="A468" s="16" t="s">
        <v>4956</v>
      </c>
      <c r="B468" s="4">
        <v>294677473</v>
      </c>
      <c r="C468" s="4"/>
      <c r="D468" s="4"/>
      <c r="E468" s="4">
        <v>27362267</v>
      </c>
      <c r="F468" s="4">
        <v>306249259</v>
      </c>
      <c r="G468" s="4">
        <v>628288999</v>
      </c>
    </row>
    <row r="469" spans="1:7" x14ac:dyDescent="0.25">
      <c r="A469" s="16" t="s">
        <v>4961</v>
      </c>
      <c r="B469" s="4"/>
      <c r="C469" s="4">
        <v>83606005</v>
      </c>
      <c r="D469" s="4">
        <v>381660571</v>
      </c>
      <c r="E469" s="4">
        <v>1093498971</v>
      </c>
      <c r="F469" s="4"/>
      <c r="G469" s="4">
        <v>1558765547</v>
      </c>
    </row>
    <row r="470" spans="1:7" x14ac:dyDescent="0.25">
      <c r="A470" s="16" t="s">
        <v>4957</v>
      </c>
      <c r="B470" s="4"/>
      <c r="C470" s="4">
        <v>1539544923</v>
      </c>
      <c r="D470" s="4">
        <v>255130957</v>
      </c>
      <c r="E470" s="4">
        <v>440790543</v>
      </c>
      <c r="F470" s="4"/>
      <c r="G470" s="4">
        <v>2235466423</v>
      </c>
    </row>
    <row r="471" spans="1:7" x14ac:dyDescent="0.25">
      <c r="A471" s="15" t="s">
        <v>4998</v>
      </c>
      <c r="B471" s="4"/>
      <c r="C471" s="4"/>
      <c r="D471" s="4"/>
      <c r="E471" s="4"/>
      <c r="F471" s="4"/>
      <c r="G471" s="4"/>
    </row>
    <row r="472" spans="1:7" x14ac:dyDescent="0.25">
      <c r="A472" s="16" t="s">
        <v>4949</v>
      </c>
      <c r="B472" s="4">
        <v>94371943</v>
      </c>
      <c r="C472" s="4"/>
      <c r="D472" s="4"/>
      <c r="E472" s="4">
        <v>110551125</v>
      </c>
      <c r="F472" s="4"/>
      <c r="G472" s="4">
        <v>204923068</v>
      </c>
    </row>
    <row r="473" spans="1:7" x14ac:dyDescent="0.25">
      <c r="A473" s="16" t="s">
        <v>4950</v>
      </c>
      <c r="B473" s="4"/>
      <c r="C473" s="4">
        <v>386549428</v>
      </c>
      <c r="D473" s="4">
        <v>149202026</v>
      </c>
      <c r="E473" s="4">
        <v>478951772</v>
      </c>
      <c r="F473" s="4"/>
      <c r="G473" s="4">
        <v>1014703226</v>
      </c>
    </row>
    <row r="474" spans="1:7" x14ac:dyDescent="0.25">
      <c r="A474" s="16" t="s">
        <v>4951</v>
      </c>
      <c r="B474" s="4">
        <v>434497753</v>
      </c>
      <c r="C474" s="4">
        <v>768514510</v>
      </c>
      <c r="D474" s="4"/>
      <c r="E474" s="4">
        <v>294198223</v>
      </c>
      <c r="F474" s="4"/>
      <c r="G474" s="4">
        <v>1497210486</v>
      </c>
    </row>
    <row r="475" spans="1:7" x14ac:dyDescent="0.25">
      <c r="A475" s="16" t="s">
        <v>4959</v>
      </c>
      <c r="B475" s="4">
        <v>404091900</v>
      </c>
      <c r="C475" s="4"/>
      <c r="D475" s="4">
        <v>240647309</v>
      </c>
      <c r="E475" s="4">
        <v>-4011576</v>
      </c>
      <c r="F475" s="4">
        <v>505548722</v>
      </c>
      <c r="G475" s="4">
        <v>1146276355</v>
      </c>
    </row>
    <row r="476" spans="1:7" x14ac:dyDescent="0.25">
      <c r="A476" s="16" t="s">
        <v>4952</v>
      </c>
      <c r="B476" s="4">
        <v>942301027</v>
      </c>
      <c r="C476" s="4"/>
      <c r="D476" s="4">
        <v>236622237</v>
      </c>
      <c r="E476" s="4"/>
      <c r="F476" s="4"/>
      <c r="G476" s="4">
        <v>1178923264</v>
      </c>
    </row>
    <row r="477" spans="1:7" x14ac:dyDescent="0.25">
      <c r="A477" s="16" t="s">
        <v>4953</v>
      </c>
      <c r="B477" s="4">
        <v>2030902955</v>
      </c>
      <c r="C477" s="4"/>
      <c r="D477" s="4">
        <v>94555541</v>
      </c>
      <c r="E477" s="4">
        <v>57559070</v>
      </c>
      <c r="F477" s="4">
        <v>104160235</v>
      </c>
      <c r="G477" s="4">
        <v>2287177801</v>
      </c>
    </row>
    <row r="478" spans="1:7" x14ac:dyDescent="0.25">
      <c r="A478" s="16" t="s">
        <v>4954</v>
      </c>
      <c r="B478" s="4">
        <v>949171824</v>
      </c>
      <c r="C478" s="4">
        <v>70973941</v>
      </c>
      <c r="D478" s="4"/>
      <c r="E478" s="4"/>
      <c r="F478" s="4">
        <v>209603408</v>
      </c>
      <c r="G478" s="4">
        <v>1229749173</v>
      </c>
    </row>
    <row r="479" spans="1:7" x14ac:dyDescent="0.25">
      <c r="A479" s="16" t="s">
        <v>4960</v>
      </c>
      <c r="B479" s="4">
        <v>585619098</v>
      </c>
      <c r="C479" s="4">
        <v>210654886</v>
      </c>
      <c r="D479" s="4"/>
      <c r="E479" s="4"/>
      <c r="F479" s="4"/>
      <c r="G479" s="4">
        <v>796273984</v>
      </c>
    </row>
    <row r="480" spans="1:7" x14ac:dyDescent="0.25">
      <c r="A480" s="16" t="s">
        <v>4955</v>
      </c>
      <c r="B480" s="4">
        <v>90774318</v>
      </c>
      <c r="C480" s="4">
        <v>123522070</v>
      </c>
      <c r="D480" s="4">
        <v>122313650</v>
      </c>
      <c r="E480" s="4">
        <v>17703400</v>
      </c>
      <c r="F480" s="4">
        <v>17779396</v>
      </c>
      <c r="G480" s="4">
        <v>372092834</v>
      </c>
    </row>
    <row r="481" spans="1:7" x14ac:dyDescent="0.25">
      <c r="A481" s="16" t="s">
        <v>4956</v>
      </c>
      <c r="B481" s="4">
        <v>532950190</v>
      </c>
      <c r="C481" s="4"/>
      <c r="D481" s="4">
        <v>-3781842</v>
      </c>
      <c r="E481" s="4">
        <v>316562592</v>
      </c>
      <c r="F481" s="4">
        <v>33709624</v>
      </c>
      <c r="G481" s="4">
        <v>879440564</v>
      </c>
    </row>
    <row r="482" spans="1:7" x14ac:dyDescent="0.25">
      <c r="A482" s="16" t="s">
        <v>4957</v>
      </c>
      <c r="B482" s="4">
        <v>-160000000</v>
      </c>
      <c r="C482" s="4"/>
      <c r="D482" s="4"/>
      <c r="E482" s="4"/>
      <c r="F482" s="4"/>
      <c r="G482" s="4">
        <v>-160000000</v>
      </c>
    </row>
    <row r="483" spans="1:7" x14ac:dyDescent="0.25">
      <c r="A483" s="15" t="s">
        <v>4999</v>
      </c>
      <c r="B483" s="4"/>
      <c r="C483" s="4"/>
      <c r="D483" s="4"/>
      <c r="E483" s="4"/>
      <c r="F483" s="4"/>
      <c r="G483" s="4"/>
    </row>
    <row r="484" spans="1:7" x14ac:dyDescent="0.25">
      <c r="A484" s="16" t="s">
        <v>4951</v>
      </c>
      <c r="B484" s="4"/>
      <c r="C484" s="4">
        <v>-100000000</v>
      </c>
      <c r="D484" s="4"/>
      <c r="E484" s="4"/>
      <c r="F484" s="4"/>
      <c r="G484" s="4">
        <v>-100000000</v>
      </c>
    </row>
    <row r="485" spans="1:7" x14ac:dyDescent="0.25">
      <c r="A485" s="15" t="s">
        <v>4946</v>
      </c>
      <c r="B485" s="4">
        <v>88594729529</v>
      </c>
      <c r="C485" s="4">
        <v>107785458866</v>
      </c>
      <c r="D485" s="4">
        <v>65845708113</v>
      </c>
      <c r="E485" s="4">
        <v>73712284599</v>
      </c>
      <c r="F485" s="4">
        <v>25390411468</v>
      </c>
      <c r="G485" s="4">
        <v>361328592575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428C2-8C4C-4D97-B1F8-B3D81B18FE7C}">
  <dimension ref="A1:B11"/>
  <sheetViews>
    <sheetView topLeftCell="D1" workbookViewId="0">
      <selection activeCell="N8" sqref="N8"/>
    </sheetView>
  </sheetViews>
  <sheetFormatPr defaultRowHeight="15" x14ac:dyDescent="0.25"/>
  <cols>
    <col min="1" max="1" width="34.42578125" bestFit="1" customWidth="1"/>
    <col min="2" max="2" width="16.7109375" bestFit="1" customWidth="1"/>
    <col min="3" max="3" width="13.85546875" bestFit="1" customWidth="1"/>
    <col min="4" max="4" width="12.140625" bestFit="1" customWidth="1"/>
    <col min="5" max="5" width="13.85546875" bestFit="1" customWidth="1"/>
    <col min="6" max="6" width="12.140625" bestFit="1" customWidth="1"/>
    <col min="7" max="7" width="13.85546875" bestFit="1" customWidth="1"/>
  </cols>
  <sheetData>
    <row r="1" spans="1:2" x14ac:dyDescent="0.25">
      <c r="A1" s="3" t="s">
        <v>4945</v>
      </c>
      <c r="B1" t="s">
        <v>4943</v>
      </c>
    </row>
    <row r="2" spans="1:2" x14ac:dyDescent="0.25">
      <c r="A2" s="15" t="s">
        <v>652</v>
      </c>
      <c r="B2" s="4">
        <v>1224145168</v>
      </c>
    </row>
    <row r="3" spans="1:2" x14ac:dyDescent="0.25">
      <c r="A3" s="15" t="s">
        <v>3339</v>
      </c>
      <c r="B3" s="4">
        <v>1236596014</v>
      </c>
    </row>
    <row r="4" spans="1:2" x14ac:dyDescent="0.25">
      <c r="A4" s="15" t="s">
        <v>646</v>
      </c>
      <c r="B4" s="4">
        <v>1267282220</v>
      </c>
    </row>
    <row r="5" spans="1:2" x14ac:dyDescent="0.25">
      <c r="A5" s="15" t="s">
        <v>436</v>
      </c>
      <c r="B5" s="4">
        <v>1276267456</v>
      </c>
    </row>
    <row r="6" spans="1:2" x14ac:dyDescent="0.25">
      <c r="A6" s="15" t="s">
        <v>728</v>
      </c>
      <c r="B6" s="4">
        <v>1308234379</v>
      </c>
    </row>
    <row r="7" spans="1:2" x14ac:dyDescent="0.25">
      <c r="A7" s="15" t="s">
        <v>635</v>
      </c>
      <c r="B7" s="4">
        <v>1328817558</v>
      </c>
    </row>
    <row r="8" spans="1:2" x14ac:dyDescent="0.25">
      <c r="A8" s="15" t="s">
        <v>889</v>
      </c>
      <c r="B8" s="4">
        <v>1371520889</v>
      </c>
    </row>
    <row r="9" spans="1:2" x14ac:dyDescent="0.25">
      <c r="A9" s="15" t="s">
        <v>265</v>
      </c>
      <c r="B9" s="4">
        <v>1386589354</v>
      </c>
    </row>
    <row r="10" spans="1:2" x14ac:dyDescent="0.25">
      <c r="A10" s="15" t="s">
        <v>703</v>
      </c>
      <c r="B10" s="4">
        <v>1424827391</v>
      </c>
    </row>
    <row r="11" spans="1:2" x14ac:dyDescent="0.25">
      <c r="A11" s="15" t="s">
        <v>23</v>
      </c>
      <c r="B11" s="4">
        <v>1551635667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D4BD0-AFF9-4EF9-9C91-0510FF2A6461}">
  <dimension ref="A1:B11"/>
  <sheetViews>
    <sheetView workbookViewId="0">
      <selection activeCell="B17" sqref="B17"/>
    </sheetView>
  </sheetViews>
  <sheetFormatPr defaultRowHeight="15" x14ac:dyDescent="0.25"/>
  <cols>
    <col min="1" max="1" width="18.5703125" bestFit="1" customWidth="1"/>
    <col min="2" max="2" width="16.7109375" bestFit="1" customWidth="1"/>
    <col min="3" max="3" width="13.85546875" bestFit="1" customWidth="1"/>
    <col min="4" max="4" width="12.140625" bestFit="1" customWidth="1"/>
    <col min="5" max="5" width="13.85546875" bestFit="1" customWidth="1"/>
    <col min="6" max="6" width="12.140625" bestFit="1" customWidth="1"/>
    <col min="7" max="7" width="13.85546875" bestFit="1" customWidth="1"/>
  </cols>
  <sheetData>
    <row r="1" spans="1:2" x14ac:dyDescent="0.25">
      <c r="A1" s="3" t="s">
        <v>4945</v>
      </c>
      <c r="B1" t="s">
        <v>4943</v>
      </c>
    </row>
    <row r="2" spans="1:2" x14ac:dyDescent="0.25">
      <c r="A2" s="15" t="s">
        <v>4744</v>
      </c>
      <c r="B2" s="4">
        <v>7340997997</v>
      </c>
    </row>
    <row r="3" spans="1:2" x14ac:dyDescent="0.25">
      <c r="A3" s="15" t="s">
        <v>4742</v>
      </c>
      <c r="B3" s="4">
        <v>8390870129</v>
      </c>
    </row>
    <row r="4" spans="1:2" x14ac:dyDescent="0.25">
      <c r="A4" s="15" t="s">
        <v>142</v>
      </c>
      <c r="B4" s="4">
        <v>8791537581</v>
      </c>
    </row>
    <row r="5" spans="1:2" x14ac:dyDescent="0.25">
      <c r="A5" s="15" t="s">
        <v>69</v>
      </c>
      <c r="B5" s="4">
        <v>9793197681</v>
      </c>
    </row>
    <row r="6" spans="1:2" x14ac:dyDescent="0.25">
      <c r="A6" s="15" t="s">
        <v>4736</v>
      </c>
      <c r="B6" s="4">
        <v>40378576949</v>
      </c>
    </row>
    <row r="7" spans="1:2" x14ac:dyDescent="0.25">
      <c r="A7" s="15" t="s">
        <v>4739</v>
      </c>
      <c r="B7" s="4">
        <v>42151554475</v>
      </c>
    </row>
    <row r="8" spans="1:2" x14ac:dyDescent="0.25">
      <c r="A8" s="15" t="s">
        <v>4737</v>
      </c>
      <c r="B8" s="4">
        <v>43438372812</v>
      </c>
    </row>
    <row r="9" spans="1:2" x14ac:dyDescent="0.25">
      <c r="A9" s="15" t="s">
        <v>4738</v>
      </c>
      <c r="B9" s="4">
        <v>53298953505</v>
      </c>
    </row>
    <row r="10" spans="1:2" x14ac:dyDescent="0.25">
      <c r="A10" s="15" t="s">
        <v>4735</v>
      </c>
      <c r="B10" s="4">
        <v>53701574966</v>
      </c>
    </row>
    <row r="11" spans="1:2" x14ac:dyDescent="0.25">
      <c r="A11" s="15" t="s">
        <v>10</v>
      </c>
      <c r="B11" s="4">
        <v>54269923767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2236-7D14-4C79-AF3E-BC3895212ADF}">
  <dimension ref="A3:B13"/>
  <sheetViews>
    <sheetView workbookViewId="0">
      <selection activeCell="G10" sqref="G10"/>
    </sheetView>
  </sheetViews>
  <sheetFormatPr defaultRowHeight="15" x14ac:dyDescent="0.25"/>
  <cols>
    <col min="1" max="1" width="34.42578125" bestFit="1" customWidth="1"/>
    <col min="2" max="2" width="16.7109375" bestFit="1" customWidth="1"/>
    <col min="3" max="3" width="29" bestFit="1" customWidth="1"/>
    <col min="4" max="4" width="21.85546875" bestFit="1" customWidth="1"/>
    <col min="5" max="5" width="12.140625" bestFit="1" customWidth="1"/>
    <col min="6" max="6" width="23.7109375" bestFit="1" customWidth="1"/>
    <col min="7" max="7" width="28.85546875" bestFit="1" customWidth="1"/>
    <col min="8" max="8" width="17.85546875" bestFit="1" customWidth="1"/>
    <col min="9" max="9" width="13.85546875" bestFit="1" customWidth="1"/>
    <col min="10" max="10" width="27.42578125" bestFit="1" customWidth="1"/>
    <col min="11" max="11" width="34.7109375" bestFit="1" customWidth="1"/>
  </cols>
  <sheetData>
    <row r="3" spans="1:2" x14ac:dyDescent="0.25">
      <c r="A3" s="3" t="s">
        <v>4945</v>
      </c>
      <c r="B3" t="s">
        <v>4943</v>
      </c>
    </row>
    <row r="4" spans="1:2" x14ac:dyDescent="0.25">
      <c r="A4" s="15" t="s">
        <v>652</v>
      </c>
      <c r="B4" s="4">
        <v>1224145168</v>
      </c>
    </row>
    <row r="5" spans="1:2" x14ac:dyDescent="0.25">
      <c r="A5" s="15" t="s">
        <v>3339</v>
      </c>
      <c r="B5" s="4">
        <v>1236596014</v>
      </c>
    </row>
    <row r="6" spans="1:2" x14ac:dyDescent="0.25">
      <c r="A6" s="15" t="s">
        <v>646</v>
      </c>
      <c r="B6" s="4">
        <v>1267282220</v>
      </c>
    </row>
    <row r="7" spans="1:2" x14ac:dyDescent="0.25">
      <c r="A7" s="15" t="s">
        <v>436</v>
      </c>
      <c r="B7" s="4">
        <v>1276267456</v>
      </c>
    </row>
    <row r="8" spans="1:2" x14ac:dyDescent="0.25">
      <c r="A8" s="15" t="s">
        <v>728</v>
      </c>
      <c r="B8" s="4">
        <v>1308234379</v>
      </c>
    </row>
    <row r="9" spans="1:2" x14ac:dyDescent="0.25">
      <c r="A9" s="15" t="s">
        <v>635</v>
      </c>
      <c r="B9" s="4">
        <v>1328817558</v>
      </c>
    </row>
    <row r="10" spans="1:2" x14ac:dyDescent="0.25">
      <c r="A10" s="15" t="s">
        <v>889</v>
      </c>
      <c r="B10" s="4">
        <v>1371520889</v>
      </c>
    </row>
    <row r="11" spans="1:2" x14ac:dyDescent="0.25">
      <c r="A11" s="15" t="s">
        <v>265</v>
      </c>
      <c r="B11" s="4">
        <v>1386589354</v>
      </c>
    </row>
    <row r="12" spans="1:2" x14ac:dyDescent="0.25">
      <c r="A12" s="15" t="s">
        <v>703</v>
      </c>
      <c r="B12" s="4">
        <v>1424827391</v>
      </c>
    </row>
    <row r="13" spans="1:2" x14ac:dyDescent="0.25">
      <c r="A13" s="15" t="s">
        <v>23</v>
      </c>
      <c r="B13" s="4">
        <v>1551635667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94619-D501-4CF2-B0DC-EA24E2EC7AF1}">
  <dimension ref="A1:B7"/>
  <sheetViews>
    <sheetView workbookViewId="0">
      <selection activeCell="L7" sqref="L7"/>
    </sheetView>
  </sheetViews>
  <sheetFormatPr defaultRowHeight="15" x14ac:dyDescent="0.25"/>
  <cols>
    <col min="1" max="1" width="13.140625" bestFit="1" customWidth="1"/>
    <col min="2" max="2" width="16.7109375" bestFit="1" customWidth="1"/>
    <col min="3" max="3" width="13.85546875" bestFit="1" customWidth="1"/>
    <col min="4" max="6" width="14.85546875" bestFit="1" customWidth="1"/>
    <col min="7" max="7" width="15.85546875" bestFit="1" customWidth="1"/>
  </cols>
  <sheetData>
    <row r="1" spans="1:2" x14ac:dyDescent="0.25">
      <c r="A1" s="3" t="s">
        <v>4945</v>
      </c>
      <c r="B1" t="s">
        <v>4943</v>
      </c>
    </row>
    <row r="2" spans="1:2" x14ac:dyDescent="0.25">
      <c r="A2" s="15" t="s">
        <v>88</v>
      </c>
      <c r="B2" s="4">
        <v>25390411468</v>
      </c>
    </row>
    <row r="3" spans="1:2" x14ac:dyDescent="0.25">
      <c r="A3" s="15" t="s">
        <v>12</v>
      </c>
      <c r="B3" s="4">
        <v>65845708113</v>
      </c>
    </row>
    <row r="4" spans="1:2" x14ac:dyDescent="0.25">
      <c r="A4" s="15" t="s">
        <v>60</v>
      </c>
      <c r="B4" s="4">
        <v>73712284599</v>
      </c>
    </row>
    <row r="5" spans="1:2" x14ac:dyDescent="0.25">
      <c r="A5" s="15" t="s">
        <v>16</v>
      </c>
      <c r="B5" s="4">
        <v>88594729529</v>
      </c>
    </row>
    <row r="6" spans="1:2" x14ac:dyDescent="0.25">
      <c r="A6" s="15" t="s">
        <v>19</v>
      </c>
      <c r="B6" s="4">
        <v>107785458866</v>
      </c>
    </row>
    <row r="7" spans="1:2" x14ac:dyDescent="0.25">
      <c r="A7" s="15" t="s">
        <v>4946</v>
      </c>
      <c r="B7" s="4">
        <v>361328592575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1284A-F9C1-4BAA-B7E6-52AB1F55B14F}">
  <dimension ref="A1"/>
  <sheetViews>
    <sheetView showGridLines="0" tabSelected="1" topLeftCell="A76" zoomScale="70" zoomScaleNormal="70" workbookViewId="0">
      <selection activeCell="AR129" sqref="AR129"/>
    </sheetView>
  </sheetViews>
  <sheetFormatPr defaultRowHeight="15" x14ac:dyDescent="0.25"/>
  <cols>
    <col min="1" max="1" width="1.7109375" customWidth="1"/>
    <col min="23" max="23" width="1.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BBC6F154B95F14B900867E5F5F0DE10" ma:contentTypeVersion="3" ma:contentTypeDescription="Create a new document." ma:contentTypeScope="" ma:versionID="38586e944ec2f4445606b378d6430226">
  <xsd:schema xmlns:xsd="http://www.w3.org/2001/XMLSchema" xmlns:xs="http://www.w3.org/2001/XMLSchema" xmlns:p="http://schemas.microsoft.com/office/2006/metadata/properties" xmlns:ns3="cf106232-c979-4dc7-bef3-b6cc4530d940" targetNamespace="http://schemas.microsoft.com/office/2006/metadata/properties" ma:root="true" ma:fieldsID="0cd78afa826254354e8ad3e40c556c34" ns3:_="">
    <xsd:import namespace="cf106232-c979-4dc7-bef3-b6cc4530d940"/>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106232-c979-4dc7-bef3-b6cc4530d9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B5EE8F-87CC-46FA-B62D-D6DA2D2987E4}">
  <ds:schemaRefs>
    <ds:schemaRef ds:uri="http://schemas.microsoft.com/sharepoint/v3/contenttype/forms"/>
  </ds:schemaRefs>
</ds:datastoreItem>
</file>

<file path=customXml/itemProps2.xml><?xml version="1.0" encoding="utf-8"?>
<ds:datastoreItem xmlns:ds="http://schemas.openxmlformats.org/officeDocument/2006/customXml" ds:itemID="{EFD06CC3-A3A5-4B82-9D4E-2DDF8F2587F0}">
  <ds:schemaRefs>
    <ds:schemaRef ds:uri="http://schemas.openxmlformats.org/package/2006/metadata/core-properties"/>
    <ds:schemaRef ds:uri="http://purl.org/dc/dcmitype/"/>
    <ds:schemaRef ds:uri="http://purl.org/dc/terms/"/>
    <ds:schemaRef ds:uri="http://schemas.microsoft.com/office/2006/metadata/properties"/>
    <ds:schemaRef ds:uri="http://schemas.microsoft.com/office/2006/documentManagement/types"/>
    <ds:schemaRef ds:uri="http://purl.org/dc/elements/1.1/"/>
    <ds:schemaRef ds:uri="http://schemas.microsoft.com/office/infopath/2007/PartnerControls"/>
    <ds:schemaRef ds:uri="cf106232-c979-4dc7-bef3-b6cc4530d940"/>
    <ds:schemaRef ds:uri="http://www.w3.org/XML/1998/namespace"/>
  </ds:schemaRefs>
</ds:datastoreItem>
</file>

<file path=customXml/itemProps3.xml><?xml version="1.0" encoding="utf-8"?>
<ds:datastoreItem xmlns:ds="http://schemas.openxmlformats.org/officeDocument/2006/customXml" ds:itemID="{485C0B40-B669-455A-B94D-8A7704793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106232-c979-4dc7-bef3-b6cc4530d9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movie_profit</vt:lpstr>
      <vt:lpstr>Working Sheet</vt:lpstr>
      <vt:lpstr>Pivot Table1</vt:lpstr>
      <vt:lpstr>Pivot Table2</vt:lpstr>
      <vt:lpstr>Pivot Table3</vt:lpstr>
      <vt:lpstr>Pivot Table4</vt:lpstr>
      <vt:lpstr>Pivot Table5</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ASAD</dc:creator>
  <cp:keywords/>
  <dc:description/>
  <cp:lastModifiedBy>Atorudibo, Seth</cp:lastModifiedBy>
  <cp:revision/>
  <dcterms:created xsi:type="dcterms:W3CDTF">2023-10-18T14:05:44Z</dcterms:created>
  <dcterms:modified xsi:type="dcterms:W3CDTF">2024-03-12T18:11:08Z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0x0101002BBC6F154B95F14B900867E5F5F0DE10</vt:lpwstr>
  </property>
</Properties>
</file>