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rin\Desktop\Math IA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F28" i="1"/>
  <c r="F26" i="1"/>
  <c r="F25" i="1"/>
  <c r="F27" i="1"/>
  <c r="C27" i="1"/>
  <c r="B27" i="1"/>
  <c r="B26" i="1"/>
  <c r="C26" i="1"/>
  <c r="F3" i="1" l="1"/>
  <c r="F18" i="1"/>
  <c r="F5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<sst xmlns="http://schemas.openxmlformats.org/spreadsheetml/2006/main" count="30" uniqueCount="30">
  <si>
    <t>X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</si>
  <si>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</si>
  <si>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</si>
  <si>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</si>
  <si>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</si>
  <si>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</si>
  <si>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</si>
  <si>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</si>
  <si>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</si>
  <si>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</si>
  <si>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</si>
  <si>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</si>
  <si>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</si>
  <si>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</si>
  <si>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</si>
  <si>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</si>
  <si>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</si>
  <si>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</si>
  <si>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</si>
  <si>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</si>
  <si>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</si>
  <si>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</si>
  <si>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</si>
  <si>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</si>
  <si>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</si>
  <si>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 (km)</t>
  </si>
  <si>
    <t>Y (km)</t>
  </si>
  <si>
    <t>Area</t>
  </si>
  <si>
    <t>Density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</si>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</sst>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Sheet1!$C$2:$C$25</c:f>
              <c:numCache>
                <c:formatCode>General</c:formatCode>
                <c:ptCount val="24"/>
                <c:pt idx="0">
                  <c:v>85.68</c:v>
                </c:pt>
                <c:pt idx="1">
                  <c:v>55</c:v>
                </c:pt>
                <c:pt idx="2">
                  <c:v>44.79</c:v>
                </c:pt>
                <c:pt idx="3">
                  <c:v>42.91</c:v>
                </c:pt>
                <c:pt idx="4">
                  <c:v>38.26</c:v>
                </c:pt>
                <c:pt idx="5">
                  <c:v>36.49</c:v>
                </c:pt>
                <c:pt idx="6">
                  <c:v>35.18</c:v>
                </c:pt>
                <c:pt idx="7">
                  <c:v>28.42</c:v>
                </c:pt>
                <c:pt idx="8">
                  <c:v>28.02</c:v>
                </c:pt>
                <c:pt idx="9">
                  <c:v>21.47</c:v>
                </c:pt>
                <c:pt idx="10">
                  <c:v>21.13</c:v>
                </c:pt>
                <c:pt idx="11">
                  <c:v>21.11</c:v>
                </c:pt>
                <c:pt idx="12">
                  <c:v>18.82</c:v>
                </c:pt>
                <c:pt idx="13">
                  <c:v>14.62</c:v>
                </c:pt>
                <c:pt idx="14">
                  <c:v>9.8000000000000007</c:v>
                </c:pt>
                <c:pt idx="15">
                  <c:v>8.3699999999999992</c:v>
                </c:pt>
                <c:pt idx="16">
                  <c:v>6.12</c:v>
                </c:pt>
                <c:pt idx="17">
                  <c:v>5.93</c:v>
                </c:pt>
                <c:pt idx="18">
                  <c:v>5.35</c:v>
                </c:pt>
                <c:pt idx="19">
                  <c:v>5.04</c:v>
                </c:pt>
                <c:pt idx="20">
                  <c:v>4.07</c:v>
                </c:pt>
                <c:pt idx="21">
                  <c:v>2.9</c:v>
                </c:pt>
                <c:pt idx="22">
                  <c:v>2.59</c:v>
                </c:pt>
                <c:pt idx="23">
                  <c:v>2.5299999999999998</c:v>
                </c:pt>
              </c:numCache>
            </c:numRef>
          </c:xVal>
          <c:yVal>
            <c:numRef>
              <c:f>Sheet1!$F$2:$F$25</c:f>
              <c:numCache>
                <c:formatCode>0</c:formatCode>
                <c:ptCount val="24"/>
                <c:pt idx="0">
                  <c:v>1283486.4000000001</c:v>
                </c:pt>
                <c:pt idx="1">
                  <c:v>588500</c:v>
                </c:pt>
                <c:pt idx="2">
                  <c:v>528969.9</c:v>
                </c:pt>
                <c:pt idx="3">
                  <c:v>730757.29999999993</c:v>
                </c:pt>
                <c:pt idx="4">
                  <c:v>931057.1</c:v>
                </c:pt>
                <c:pt idx="5">
                  <c:v>195732.36000000002</c:v>
                </c:pt>
                <c:pt idx="6">
                  <c:v>816703.7</c:v>
                </c:pt>
                <c:pt idx="7">
                  <c:v>809970</c:v>
                </c:pt>
                <c:pt idx="8">
                  <c:v>426856.68</c:v>
                </c:pt>
                <c:pt idx="9">
                  <c:v>300300.88999999996</c:v>
                </c:pt>
                <c:pt idx="10">
                  <c:v>376304.17</c:v>
                </c:pt>
                <c:pt idx="11">
                  <c:v>506682.22</c:v>
                </c:pt>
                <c:pt idx="12">
                  <c:v>296734.94</c:v>
                </c:pt>
                <c:pt idx="13">
                  <c:v>238218.28</c:v>
                </c:pt>
                <c:pt idx="14">
                  <c:v>179389</c:v>
                </c:pt>
                <c:pt idx="15">
                  <c:v>144156.50999999998</c:v>
                </c:pt>
                <c:pt idx="16">
                  <c:v>101818.44</c:v>
                </c:pt>
                <c:pt idx="17">
                  <c:v>68195</c:v>
                </c:pt>
                <c:pt idx="18">
                  <c:v>136205.65</c:v>
                </c:pt>
                <c:pt idx="19">
                  <c:v>145570.32</c:v>
                </c:pt>
                <c:pt idx="20">
                  <c:v>61131.4</c:v>
                </c:pt>
                <c:pt idx="21">
                  <c:v>29087</c:v>
                </c:pt>
                <c:pt idx="22">
                  <c:v>60258.939999999995</c:v>
                </c:pt>
                <c:pt idx="23">
                  <c:v>22719.399999999998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0-4103-BFB8-2D3421D2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84559"/>
        <c:axId val="246291631"/>
      </c:scatterChart>
      <c:valAx>
        <c:axId val="2462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91631"/>
        <c:crosses val="autoZero"/>
        <c:crossBetween val="midCat"/>
      </c:valAx>
      <c:valAx>
        <c:axId val="2462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Density-Area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E</c:v>
                </c:pt>
                <c:pt idx="1">
                  <c:v>A</c:v>
                </c:pt>
                <c:pt idx="2">
                  <c:v>D</c:v>
                </c:pt>
                <c:pt idx="3">
                  <c:v>B</c:v>
                </c:pt>
                <c:pt idx="4">
                  <c:v>G</c:v>
                </c:pt>
                <c:pt idx="5">
                  <c:v>S</c:v>
                </c:pt>
                <c:pt idx="6">
                  <c:v>F</c:v>
                </c:pt>
                <c:pt idx="7">
                  <c:v>J</c:v>
                </c:pt>
                <c:pt idx="8">
                  <c:v>O</c:v>
                </c:pt>
                <c:pt idx="9">
                  <c:v>X</c:v>
                </c:pt>
                <c:pt idx="10">
                  <c:v>L</c:v>
                </c:pt>
                <c:pt idx="11">
                  <c:v>P</c:v>
                </c:pt>
                <c:pt idx="12">
                  <c:v>K</c:v>
                </c:pt>
                <c:pt idx="13">
                  <c:v>C</c:v>
                </c:pt>
                <c:pt idx="14">
                  <c:v>M</c:v>
                </c:pt>
                <c:pt idx="15">
                  <c:v>N</c:v>
                </c:pt>
                <c:pt idx="16">
                  <c:v>T</c:v>
                </c:pt>
                <c:pt idx="17">
                  <c:v>U</c:v>
                </c:pt>
                <c:pt idx="18">
                  <c:v>R</c:v>
                </c:pt>
                <c:pt idx="19">
                  <c:v>W</c:v>
                </c:pt>
                <c:pt idx="20">
                  <c:v>Q</c:v>
                </c:pt>
                <c:pt idx="21">
                  <c:v>I</c:v>
                </c:pt>
                <c:pt idx="22">
                  <c:v>V</c:v>
                </c:pt>
                <c:pt idx="23">
                  <c:v>H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14980</c:v>
                </c:pt>
                <c:pt idx="1">
                  <c:v>10700</c:v>
                </c:pt>
                <c:pt idx="2">
                  <c:v>11810</c:v>
                </c:pt>
                <c:pt idx="3">
                  <c:v>17030</c:v>
                </c:pt>
                <c:pt idx="4">
                  <c:v>24335</c:v>
                </c:pt>
                <c:pt idx="5">
                  <c:v>5364</c:v>
                </c:pt>
                <c:pt idx="6">
                  <c:v>23215</c:v>
                </c:pt>
                <c:pt idx="7">
                  <c:v>28500</c:v>
                </c:pt>
                <c:pt idx="8">
                  <c:v>15234</c:v>
                </c:pt>
                <c:pt idx="9">
                  <c:v>13987</c:v>
                </c:pt>
                <c:pt idx="10">
                  <c:v>17809</c:v>
                </c:pt>
                <c:pt idx="11">
                  <c:v>24002</c:v>
                </c:pt>
                <c:pt idx="12">
                  <c:v>15767</c:v>
                </c:pt>
                <c:pt idx="13">
                  <c:v>16294</c:v>
                </c:pt>
                <c:pt idx="14">
                  <c:v>18305</c:v>
                </c:pt>
                <c:pt idx="15">
                  <c:v>17223</c:v>
                </c:pt>
                <c:pt idx="16">
                  <c:v>16637</c:v>
                </c:pt>
                <c:pt idx="17">
                  <c:v>11500</c:v>
                </c:pt>
                <c:pt idx="18">
                  <c:v>25459</c:v>
                </c:pt>
                <c:pt idx="19">
                  <c:v>28883</c:v>
                </c:pt>
                <c:pt idx="20">
                  <c:v>15020</c:v>
                </c:pt>
                <c:pt idx="21">
                  <c:v>10030</c:v>
                </c:pt>
                <c:pt idx="22">
                  <c:v>23266</c:v>
                </c:pt>
                <c:pt idx="23">
                  <c:v>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5AC-830E-3EB3ED69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231728"/>
        <c:axId val="71822673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E</c:v>
                </c:pt>
                <c:pt idx="1">
                  <c:v>A</c:v>
                </c:pt>
                <c:pt idx="2">
                  <c:v>D</c:v>
                </c:pt>
                <c:pt idx="3">
                  <c:v>B</c:v>
                </c:pt>
                <c:pt idx="4">
                  <c:v>G</c:v>
                </c:pt>
                <c:pt idx="5">
                  <c:v>S</c:v>
                </c:pt>
                <c:pt idx="6">
                  <c:v>F</c:v>
                </c:pt>
                <c:pt idx="7">
                  <c:v>J</c:v>
                </c:pt>
                <c:pt idx="8">
                  <c:v>O</c:v>
                </c:pt>
                <c:pt idx="9">
                  <c:v>X</c:v>
                </c:pt>
                <c:pt idx="10">
                  <c:v>L</c:v>
                </c:pt>
                <c:pt idx="11">
                  <c:v>P</c:v>
                </c:pt>
                <c:pt idx="12">
                  <c:v>K</c:v>
                </c:pt>
                <c:pt idx="13">
                  <c:v>C</c:v>
                </c:pt>
                <c:pt idx="14">
                  <c:v>M</c:v>
                </c:pt>
                <c:pt idx="15">
                  <c:v>N</c:v>
                </c:pt>
                <c:pt idx="16">
                  <c:v>T</c:v>
                </c:pt>
                <c:pt idx="17">
                  <c:v>U</c:v>
                </c:pt>
                <c:pt idx="18">
                  <c:v>R</c:v>
                </c:pt>
                <c:pt idx="19">
                  <c:v>W</c:v>
                </c:pt>
                <c:pt idx="20">
                  <c:v>Q</c:v>
                </c:pt>
                <c:pt idx="21">
                  <c:v>I</c:v>
                </c:pt>
                <c:pt idx="22">
                  <c:v>V</c:v>
                </c:pt>
                <c:pt idx="23">
                  <c:v>H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85.68</c:v>
                </c:pt>
                <c:pt idx="1">
                  <c:v>55</c:v>
                </c:pt>
                <c:pt idx="2">
                  <c:v>44.79</c:v>
                </c:pt>
                <c:pt idx="3">
                  <c:v>42.91</c:v>
                </c:pt>
                <c:pt idx="4">
                  <c:v>38.26</c:v>
                </c:pt>
                <c:pt idx="5">
                  <c:v>36.49</c:v>
                </c:pt>
                <c:pt idx="6">
                  <c:v>35.18</c:v>
                </c:pt>
                <c:pt idx="7">
                  <c:v>28.42</c:v>
                </c:pt>
                <c:pt idx="8">
                  <c:v>28.02</c:v>
                </c:pt>
                <c:pt idx="9">
                  <c:v>21.47</c:v>
                </c:pt>
                <c:pt idx="10">
                  <c:v>21.13</c:v>
                </c:pt>
                <c:pt idx="11">
                  <c:v>21.11</c:v>
                </c:pt>
                <c:pt idx="12">
                  <c:v>18.82</c:v>
                </c:pt>
                <c:pt idx="13">
                  <c:v>14.62</c:v>
                </c:pt>
                <c:pt idx="14">
                  <c:v>9.8000000000000007</c:v>
                </c:pt>
                <c:pt idx="15">
                  <c:v>8.3699999999999992</c:v>
                </c:pt>
                <c:pt idx="16">
                  <c:v>6.12</c:v>
                </c:pt>
                <c:pt idx="17">
                  <c:v>5.93</c:v>
                </c:pt>
                <c:pt idx="18">
                  <c:v>5.35</c:v>
                </c:pt>
                <c:pt idx="19">
                  <c:v>5.04</c:v>
                </c:pt>
                <c:pt idx="20">
                  <c:v>4.07</c:v>
                </c:pt>
                <c:pt idx="21">
                  <c:v>2.9</c:v>
                </c:pt>
                <c:pt idx="22">
                  <c:v>2.59</c:v>
                </c:pt>
                <c:pt idx="23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B-45AC-830E-3EB3ED69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225488"/>
        <c:axId val="718238800"/>
      </c:lineChart>
      <c:catAx>
        <c:axId val="718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6736"/>
        <c:crosses val="autoZero"/>
        <c:auto val="1"/>
        <c:lblAlgn val="ctr"/>
        <c:lblOffset val="100"/>
        <c:noMultiLvlLbl val="0"/>
      </c:catAx>
      <c:valAx>
        <c:axId val="7182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31728"/>
        <c:crosses val="autoZero"/>
        <c:crossBetween val="between"/>
      </c:valAx>
      <c:valAx>
        <c:axId val="718238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25488"/>
        <c:crosses val="max"/>
        <c:crossBetween val="between"/>
      </c:valAx>
      <c:catAx>
        <c:axId val="71822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823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234426</xdr:colOff>
      <xdr:row>0</xdr:row>
      <xdr:rowOff>0</xdr:rowOff>
    </xdr:from>
    <xdr:to>
      <xdr:col>13</xdr:col>
      <xdr:colOff>145163</xdr:colOff>
      <xdr:row>13</xdr:row>
      <xdr:rowOff>21771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215152</xdr:colOff>
      <xdr:row>0</xdr:row>
      <xdr:rowOff>0</xdr:rowOff>
    </xdr:from>
    <xdr:to>
      <xdr:col>20</xdr:col>
      <xdr:colOff>519952</xdr:colOff>
      <xdr:row>15</xdr:row>
      <xdr:rowOff>62753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85" zoomScaleNormal="85" workbookViewId="0">
      <selection activeCell="B28" sqref="B28"/>
    </sheetView>
  </sheetViews>
  <sheetFormatPr defaultRowHeight="14.4" x14ac:dyDescent="0.3"/>
  <cols>
    <col min="1" max="2" width="8.88671875" customWidth="1"/>
    <col min="6" max="6" width="11.21875" customWidth="1"/>
  </cols>
  <sheetData>
    <row r="1" spans="1:6" x14ac:dyDescent="0.3">
      <c r="A1" t="s">
        <v>1</v>
      </c>
      <c r="B1" t="s">
        <v>28</v>
      </c>
      <c r="C1" t="s">
        <v>27</v>
      </c>
      <c r="D1" t="s">
        <v>25</v>
      </c>
      <c r="E1" t="s">
        <v>26</v>
      </c>
      <c r="F1" t="s">
        <v>29</v>
      </c>
    </row>
    <row r="2" spans="1:6" x14ac:dyDescent="0.3">
      <c r="A2" t="s">
        <v>6</v>
      </c>
      <c r="B2">
        <v>14980</v>
      </c>
      <c r="C2">
        <v>85.68</v>
      </c>
      <c r="D2" s="1">
        <v>13.499000000000001</v>
      </c>
      <c r="E2" s="1">
        <v>14.933</v>
      </c>
      <c r="F2" s="2">
        <f t="shared" ref="F2:F25" si="0">C2*B2</f>
        <v>1283486.4000000001</v>
      </c>
    </row>
    <row r="3" spans="1:6" x14ac:dyDescent="0.3">
      <c r="A3" t="s">
        <v>2</v>
      </c>
      <c r="B3">
        <v>10700</v>
      </c>
      <c r="C3">
        <v>55</v>
      </c>
      <c r="D3" s="1">
        <v>1.369</v>
      </c>
      <c r="E3" s="1">
        <v>14.23</v>
      </c>
      <c r="F3" s="2">
        <f t="shared" si="0"/>
        <v>588500</v>
      </c>
    </row>
    <row r="4" spans="1:6" x14ac:dyDescent="0.3">
      <c r="A4" t="s">
        <v>5</v>
      </c>
      <c r="B4">
        <v>11810</v>
      </c>
      <c r="C4">
        <v>44.79</v>
      </c>
      <c r="D4" s="1">
        <v>3.1520000000000001</v>
      </c>
      <c r="E4" s="1">
        <v>8.3049999999999997</v>
      </c>
      <c r="F4" s="2">
        <f t="shared" si="0"/>
        <v>528969.9</v>
      </c>
    </row>
    <row r="5" spans="1:6" x14ac:dyDescent="0.3">
      <c r="A5" t="s">
        <v>3</v>
      </c>
      <c r="B5">
        <v>17030</v>
      </c>
      <c r="C5">
        <v>42.91</v>
      </c>
      <c r="D5" s="1">
        <v>3.6240000000000001</v>
      </c>
      <c r="E5" s="1">
        <v>15.41</v>
      </c>
      <c r="F5" s="2">
        <f t="shared" si="0"/>
        <v>730757.29999999993</v>
      </c>
    </row>
    <row r="6" spans="1:6" x14ac:dyDescent="0.3">
      <c r="A6" t="s">
        <v>8</v>
      </c>
      <c r="B6">
        <v>24335</v>
      </c>
      <c r="C6">
        <v>38.26</v>
      </c>
      <c r="D6" s="1">
        <v>21.359000000000002</v>
      </c>
      <c r="E6" s="1">
        <v>13.018000000000001</v>
      </c>
      <c r="F6" s="2">
        <f t="shared" si="0"/>
        <v>931057.1</v>
      </c>
    </row>
    <row r="7" spans="1:6" x14ac:dyDescent="0.3">
      <c r="A7" t="s">
        <v>20</v>
      </c>
      <c r="B7">
        <v>5364</v>
      </c>
      <c r="C7">
        <v>36.49</v>
      </c>
      <c r="D7" s="1">
        <v>32.548999999999999</v>
      </c>
      <c r="E7" s="1">
        <v>16.446000000000002</v>
      </c>
      <c r="F7" s="2">
        <f t="shared" si="0"/>
        <v>195732.36000000002</v>
      </c>
    </row>
    <row r="8" spans="1:6" x14ac:dyDescent="0.3">
      <c r="A8" t="s">
        <v>7</v>
      </c>
      <c r="B8">
        <v>23215</v>
      </c>
      <c r="C8">
        <v>35.18</v>
      </c>
      <c r="D8" s="1">
        <v>19.608000000000001</v>
      </c>
      <c r="E8" s="1">
        <v>16.847000000000001</v>
      </c>
      <c r="F8" s="2">
        <f t="shared" si="0"/>
        <v>816703.7</v>
      </c>
    </row>
    <row r="9" spans="1:6" x14ac:dyDescent="0.3">
      <c r="A9" t="s">
        <v>11</v>
      </c>
      <c r="B9">
        <v>28500</v>
      </c>
      <c r="C9">
        <v>28.42</v>
      </c>
      <c r="D9" s="1">
        <v>20.363</v>
      </c>
      <c r="E9" s="1">
        <v>7.3879999999999999</v>
      </c>
      <c r="F9" s="2">
        <f t="shared" si="0"/>
        <v>809970</v>
      </c>
    </row>
    <row r="10" spans="1:6" x14ac:dyDescent="0.3">
      <c r="A10" t="s">
        <v>16</v>
      </c>
      <c r="B10">
        <v>15234</v>
      </c>
      <c r="C10">
        <v>28.02</v>
      </c>
      <c r="D10" s="1">
        <v>33.515999999999998</v>
      </c>
      <c r="E10" s="1">
        <v>10.115</v>
      </c>
      <c r="F10" s="2">
        <f t="shared" si="0"/>
        <v>426856.68</v>
      </c>
    </row>
    <row r="11" spans="1:6" x14ac:dyDescent="0.3">
      <c r="A11" t="s">
        <v>0</v>
      </c>
      <c r="B11">
        <v>13987</v>
      </c>
      <c r="C11">
        <v>21.47</v>
      </c>
      <c r="D11" s="1">
        <v>28.574999999999999</v>
      </c>
      <c r="E11" s="1">
        <v>17.594000000000001</v>
      </c>
      <c r="F11" s="2">
        <f t="shared" si="0"/>
        <v>300300.88999999996</v>
      </c>
    </row>
    <row r="12" spans="1:6" x14ac:dyDescent="0.3">
      <c r="A12" t="s">
        <v>13</v>
      </c>
      <c r="B12">
        <v>17809</v>
      </c>
      <c r="C12">
        <v>21.13</v>
      </c>
      <c r="D12" s="1">
        <v>37.512</v>
      </c>
      <c r="E12" s="1">
        <v>6.4489999999999998</v>
      </c>
      <c r="F12" s="2">
        <f t="shared" si="0"/>
        <v>376304.17</v>
      </c>
    </row>
    <row r="13" spans="1:6" x14ac:dyDescent="0.3">
      <c r="A13" t="s">
        <v>17</v>
      </c>
      <c r="B13">
        <v>24002</v>
      </c>
      <c r="C13">
        <v>21.11</v>
      </c>
      <c r="D13" s="1">
        <v>28.552</v>
      </c>
      <c r="E13" s="1">
        <v>11.757999999999999</v>
      </c>
      <c r="F13" s="2">
        <f t="shared" si="0"/>
        <v>506682.22</v>
      </c>
    </row>
    <row r="14" spans="1:6" x14ac:dyDescent="0.3">
      <c r="A14" t="s">
        <v>12</v>
      </c>
      <c r="B14">
        <v>15767</v>
      </c>
      <c r="C14">
        <v>18.82</v>
      </c>
      <c r="D14" s="1">
        <v>38.883000000000003</v>
      </c>
      <c r="E14" s="1">
        <v>6.226</v>
      </c>
      <c r="F14" s="2">
        <f t="shared" si="0"/>
        <v>296734.94</v>
      </c>
    </row>
    <row r="15" spans="1:6" ht="13.2" customHeight="1" x14ac:dyDescent="0.3">
      <c r="A15" t="s">
        <v>4</v>
      </c>
      <c r="B15">
        <v>16294</v>
      </c>
      <c r="C15">
        <v>14.62</v>
      </c>
      <c r="D15" s="1">
        <v>0.98899999999999999</v>
      </c>
      <c r="E15" s="1">
        <v>8.843</v>
      </c>
      <c r="F15" s="2">
        <f t="shared" si="0"/>
        <v>238218.28</v>
      </c>
    </row>
    <row r="16" spans="1:6" x14ac:dyDescent="0.3">
      <c r="A16" t="s">
        <v>14</v>
      </c>
      <c r="B16">
        <v>18305</v>
      </c>
      <c r="C16">
        <v>9.8000000000000007</v>
      </c>
      <c r="D16" s="1">
        <v>32.823999999999998</v>
      </c>
      <c r="E16" s="1">
        <v>7.6289999999999996</v>
      </c>
      <c r="F16" s="2">
        <f t="shared" si="0"/>
        <v>179389</v>
      </c>
    </row>
    <row r="17" spans="1:6" x14ac:dyDescent="0.3">
      <c r="A17" t="s">
        <v>15</v>
      </c>
      <c r="B17">
        <v>17223</v>
      </c>
      <c r="C17">
        <v>8.3699999999999992</v>
      </c>
      <c r="D17" s="1">
        <v>33.844999999999999</v>
      </c>
      <c r="E17" s="1">
        <v>8.1069999999999993</v>
      </c>
      <c r="F17" s="2">
        <f t="shared" si="0"/>
        <v>144156.50999999998</v>
      </c>
    </row>
    <row r="18" spans="1:6" x14ac:dyDescent="0.3">
      <c r="A18" t="s">
        <v>21</v>
      </c>
      <c r="B18">
        <v>16637</v>
      </c>
      <c r="C18">
        <v>6.12</v>
      </c>
      <c r="D18" s="1">
        <v>31.021999999999998</v>
      </c>
      <c r="E18" s="1">
        <v>16.579999999999998</v>
      </c>
      <c r="F18" s="2">
        <f t="shared" si="0"/>
        <v>101818.44</v>
      </c>
    </row>
    <row r="19" spans="1:6" x14ac:dyDescent="0.3">
      <c r="A19" t="s">
        <v>22</v>
      </c>
      <c r="B19">
        <v>11500</v>
      </c>
      <c r="C19">
        <v>5.93</v>
      </c>
      <c r="D19" s="1">
        <v>31.63</v>
      </c>
      <c r="E19" s="1">
        <v>15.29</v>
      </c>
      <c r="F19" s="2">
        <f t="shared" si="0"/>
        <v>68195</v>
      </c>
    </row>
    <row r="20" spans="1:6" x14ac:dyDescent="0.3">
      <c r="A20" t="s">
        <v>19</v>
      </c>
      <c r="B20">
        <v>25459</v>
      </c>
      <c r="C20">
        <v>5.35</v>
      </c>
      <c r="D20" s="1">
        <v>29.277999999999999</v>
      </c>
      <c r="E20" s="1">
        <v>13.722</v>
      </c>
      <c r="F20" s="2">
        <f t="shared" si="0"/>
        <v>136205.65</v>
      </c>
    </row>
    <row r="21" spans="1:6" x14ac:dyDescent="0.3">
      <c r="A21" t="s">
        <v>24</v>
      </c>
      <c r="B21">
        <v>28883</v>
      </c>
      <c r="C21">
        <v>5.04</v>
      </c>
      <c r="D21" s="1">
        <v>29.422999999999998</v>
      </c>
      <c r="E21" s="1">
        <v>15.558999999999999</v>
      </c>
      <c r="F21" s="2">
        <f t="shared" si="0"/>
        <v>145570.32</v>
      </c>
    </row>
    <row r="22" spans="1:6" x14ac:dyDescent="0.3">
      <c r="A22" t="s">
        <v>18</v>
      </c>
      <c r="B22">
        <v>15020</v>
      </c>
      <c r="C22">
        <v>4.07</v>
      </c>
      <c r="D22" s="1">
        <v>29.545999999999999</v>
      </c>
      <c r="E22" s="1">
        <v>13.433</v>
      </c>
      <c r="F22" s="2">
        <f t="shared" si="0"/>
        <v>61131.4</v>
      </c>
    </row>
    <row r="23" spans="1:6" x14ac:dyDescent="0.3">
      <c r="A23" t="s">
        <v>10</v>
      </c>
      <c r="B23">
        <v>10030</v>
      </c>
      <c r="C23">
        <v>2.9</v>
      </c>
      <c r="D23" s="1">
        <v>19.355</v>
      </c>
      <c r="E23" s="1">
        <v>5.5149999999999997</v>
      </c>
      <c r="F23" s="2">
        <f t="shared" si="0"/>
        <v>29087</v>
      </c>
    </row>
    <row r="24" spans="1:6" x14ac:dyDescent="0.3">
      <c r="A24" t="s">
        <v>23</v>
      </c>
      <c r="B24">
        <v>23266</v>
      </c>
      <c r="C24">
        <v>2.59</v>
      </c>
      <c r="D24" s="1">
        <v>29.515999999999998</v>
      </c>
      <c r="E24" s="1">
        <v>14.836</v>
      </c>
      <c r="F24" s="2">
        <f t="shared" si="0"/>
        <v>60258.939999999995</v>
      </c>
    </row>
    <row r="25" spans="1:6" x14ac:dyDescent="0.3">
      <c r="A25" t="s">
        <v>9</v>
      </c>
      <c r="B25">
        <v>8980</v>
      </c>
      <c r="C25">
        <v>2.5299999999999998</v>
      </c>
      <c r="D25" s="1">
        <v>18.908000000000001</v>
      </c>
      <c r="E25" s="1">
        <v>5.4</v>
      </c>
      <c r="F25" s="2">
        <f>C25*B25</f>
        <v>22719.399999999998</v>
      </c>
    </row>
    <row r="26" spans="1:6" x14ac:dyDescent="0.3">
      <c r="B26">
        <f>SUM(B2:B25)</f>
        <v>414330</v>
      </c>
      <c r="C26">
        <f>SUM(C2:C25)</f>
        <v>544.6</v>
      </c>
      <c r="F26" s="2">
        <f>SUM(F2:F25)</f>
        <v>8978805.6000000015</v>
      </c>
    </row>
    <row r="27" spans="1:6" x14ac:dyDescent="0.3">
      <c r="B27">
        <f>AVERAGE(B2:B25)</f>
        <v>17263.75</v>
      </c>
      <c r="C27">
        <f>AVERAGE(C2:C25)</f>
        <v>22.691666666666666</v>
      </c>
      <c r="F27" s="2">
        <f>AVERAGE(F2:F25)</f>
        <v>374116.90000000008</v>
      </c>
    </row>
    <row r="28" spans="1:6" x14ac:dyDescent="0.3">
      <c r="B28">
        <f>AVERAGE(B2:B25)</f>
        <v>17263.75</v>
      </c>
      <c r="C28">
        <f>_xlfn.STDEV.S(C2:C25)</f>
        <v>20.571424601736449</v>
      </c>
      <c r="F28">
        <f>_xlfn.STDEV.S(F2:F25)</f>
        <v>336772.89293155668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Atrin</dc:creator>
  <cp:lastModifiedBy>Atrin</cp:lastModifiedBy>
  <dcterms:created xsi:type="dcterms:W3CDTF">2022-10-05T15:43:30Z</dcterms:created>
  <dcterms:modified xsi:type="dcterms:W3CDTF">2022-10-29T14:01:20Z</dcterms:modified>
</cp:coreProperties>
</file>