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01518\Desktop\Cafetalk\統計\相関係数分析\エクセル\"/>
    </mc:Choice>
  </mc:AlternateContent>
  <xr:revisionPtr revIDLastSave="0" documentId="13_ncr:1_{57EA2265-9FE7-46B1-9825-EBD89F31D5E5}" xr6:coauthVersionLast="36" xr6:coauthVersionMax="36" xr10:uidLastSave="{00000000-0000-0000-0000-000000000000}"/>
  <bookViews>
    <workbookView xWindow="0" yWindow="0" windowWidth="23040" windowHeight="9708" xr2:uid="{00E81ED2-FD2F-41EA-9229-431ECCC989F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<sst xmlns="http://schemas.openxmlformats.org/spreadsheetml/2006/main" count="7" uniqueCount="7">
  <si>
    <t>年</t>
    <rPh sb="0" eb="1">
      <t>ネン</t>
    </rPh>
    <phoneticPr fontId="1"/>
  </si>
  <si>
    <t>世帯数と新聞（朝刊）発行部数の関係</t>
    <rPh sb="0" eb="3">
      <t>セタイスウ</t>
    </rPh>
    <rPh sb="4" eb="6">
      <t>シンブン</t>
    </rPh>
    <rPh sb="7" eb="9">
      <t>チョウカン</t>
    </rPh>
    <rPh sb="10" eb="12">
      <t>ハッコウ</t>
    </rPh>
    <rPh sb="12" eb="14">
      <t>ブスウ</t>
    </rPh>
    <rPh sb="15" eb="17">
      <t>カンケイ</t>
    </rPh>
    <phoneticPr fontId="1"/>
  </si>
  <si>
    <t>世帯数（千件）</t>
    <rPh sb="0" eb="3">
      <t>セタイスウ</t>
    </rPh>
    <rPh sb="4" eb="6">
      <t>センケン</t>
    </rPh>
    <phoneticPr fontId="1"/>
  </si>
  <si>
    <t>発行部数</t>
    <rPh sb="0" eb="2">
      <t>ハッコウ</t>
    </rPh>
    <rPh sb="2" eb="4">
      <t>ブスウ</t>
    </rPh>
    <phoneticPr fontId="1"/>
  </si>
  <si>
    <t>散布図</t>
    <rPh sb="0" eb="2">
      <t>サンプ</t>
    </rPh>
    <rPh sb="2" eb="3">
      <t>ズ</t>
    </rPh>
    <phoneticPr fontId="1"/>
  </si>
  <si>
    <t>相関係数R</t>
    <rPh sb="0" eb="2">
      <t>ソウカン</t>
    </rPh>
    <rPh sb="2" eb="4">
      <t>ケイスウ</t>
    </rPh>
    <phoneticPr fontId="1"/>
  </si>
  <si>
    <t>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</si>
</sst>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527854947150394"/>
                  <c:y val="-2.9859610147758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Sheet1!$C$5:$C$12</c:f>
              <c:numCache>
                <c:formatCode>#,##0</c:formatCode>
                <c:ptCount val="8"/>
                <c:pt idx="0">
                  <c:v>41156</c:v>
                </c:pt>
                <c:pt idx="1">
                  <c:v>41797</c:v>
                </c:pt>
                <c:pt idx="2">
                  <c:v>42458</c:v>
                </c:pt>
                <c:pt idx="3">
                  <c:v>43077</c:v>
                </c:pt>
                <c:pt idx="4">
                  <c:v>43666</c:v>
                </c:pt>
                <c:pt idx="5">
                  <c:v>44236</c:v>
                </c:pt>
                <c:pt idx="6">
                  <c:v>44631</c:v>
                </c:pt>
                <c:pt idx="7">
                  <c:v>45498</c:v>
                </c:pt>
              </c:numCache>
            </c:numRef>
          </c:xVal>
          <c:yVal>
            <c:numRef>
              <c:f>Sheet1!$D$5:$D$12</c:f>
              <c:numCache>
                <c:formatCode>#,##0</c:formatCode>
                <c:ptCount val="8"/>
                <c:pt idx="0">
                  <c:v>51908</c:v>
                </c:pt>
                <c:pt idx="1">
                  <c:v>52026</c:v>
                </c:pt>
                <c:pt idx="2">
                  <c:v>51938</c:v>
                </c:pt>
                <c:pt idx="3">
                  <c:v>52433</c:v>
                </c:pt>
                <c:pt idx="4">
                  <c:v>52601</c:v>
                </c:pt>
                <c:pt idx="5">
                  <c:v>52855</c:v>
                </c:pt>
                <c:pt idx="6">
                  <c:v>53556</c:v>
                </c:pt>
                <c:pt idx="7">
                  <c:v>53765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40A-9AF5-70389B1C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61983"/>
        <c:axId val="1854374479"/>
      </c:scatterChart>
      <c:valAx>
        <c:axId val="20689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世帯数（千件）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374479"/>
        <c:crosses val="autoZero"/>
        <c:crossBetween val="midCat"/>
      </c:valAx>
      <c:valAx>
        <c:axId val="18543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発行部数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96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</xdr:colOff>
      <xdr:row>15</xdr:row>
      <xdr:rowOff>152400</xdr:rowOff>
    </xdr:from>
    <xdr:to>
      <xdr:col>6</xdr:col>
      <xdr:colOff>458152</xdr:colOff>
      <xdr:row>27</xdr:row>
      <xdr:rowOff>150495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3388C2-E0E0-4CCC-85EC-DB1A74B5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BD70-0B12-4354-A217-EE5C5AB1BF97}">
  <dimension ref="B2:G15"/>
  <sheetViews>
    <sheetView tabSelected="1" workbookViewId="0">
      <selection activeCell="F7" sqref="F7"/>
    </sheetView>
  </sheetViews>
  <sheetFormatPr defaultRowHeight="18" x14ac:dyDescent="0.45"/>
  <cols>
    <col min="1" max="1" width="4.19921875" customWidth="1"/>
    <col min="3" max="3" width="15.09765625" bestFit="1" customWidth="1"/>
    <col min="4" max="4" width="13.59765625" customWidth="1"/>
    <col min="6" max="6" width="13.296875" customWidth="1"/>
  </cols>
  <sheetData>
    <row r="2" spans="2:7" ht="32.4" x14ac:dyDescent="0.45">
      <c r="B2" s="14" t="s">
        <v>1</v>
      </c>
    </row>
    <row r="3" spans="2:7" ht="18.600000000000001" thickBot="1" x14ac:dyDescent="0.5"/>
    <row r="4" spans="2:7" ht="18.600000000000001" thickBot="1" x14ac:dyDescent="0.5">
      <c r="B4" s="3" t="s">
        <v>0</v>
      </c>
      <c r="C4" s="4" t="s">
        <v>2</v>
      </c>
      <c r="D4" s="5" t="s">
        <v>3</v>
      </c>
      <c r="F4" s="15" t="s">
        <v>5</v>
      </c>
      <c r="G4" s="15">
        <f>CORREL(C5:C12,D5:D12)</f>
        <v>0.94661662843731598</v>
      </c>
    </row>
    <row r="5" spans="2:7" x14ac:dyDescent="0.45">
      <c r="B5" s="6">
        <v>1990</v>
      </c>
      <c r="C5" s="2">
        <v>41156</v>
      </c>
      <c r="D5" s="7">
        <v>51908</v>
      </c>
      <c r="F5" s="15" t="s">
        <v>6</v>
      </c>
      <c r="G5" s="15">
        <f>G4*G4</f>
        <v>0.89608304123403149</v>
      </c>
    </row>
    <row r="6" spans="2:7" x14ac:dyDescent="0.45">
      <c r="B6" s="8">
        <v>1991</v>
      </c>
      <c r="C6" s="1">
        <v>41797</v>
      </c>
      <c r="D6" s="9">
        <v>52026</v>
      </c>
    </row>
    <row r="7" spans="2:7" x14ac:dyDescent="0.45">
      <c r="B7" s="8">
        <v>1992</v>
      </c>
      <c r="C7" s="1">
        <v>42458</v>
      </c>
      <c r="D7" s="9">
        <v>51938</v>
      </c>
    </row>
    <row r="8" spans="2:7" x14ac:dyDescent="0.45">
      <c r="B8" s="8">
        <v>1993</v>
      </c>
      <c r="C8" s="1">
        <v>43077</v>
      </c>
      <c r="D8" s="9">
        <v>52433</v>
      </c>
    </row>
    <row r="9" spans="2:7" x14ac:dyDescent="0.45">
      <c r="B9" s="8">
        <v>1994</v>
      </c>
      <c r="C9" s="1">
        <v>43666</v>
      </c>
      <c r="D9" s="9">
        <v>52601</v>
      </c>
    </row>
    <row r="10" spans="2:7" x14ac:dyDescent="0.45">
      <c r="B10" s="8">
        <v>1995</v>
      </c>
      <c r="C10" s="1">
        <v>44236</v>
      </c>
      <c r="D10" s="9">
        <v>52855</v>
      </c>
    </row>
    <row r="11" spans="2:7" x14ac:dyDescent="0.45">
      <c r="B11" s="8">
        <v>1996</v>
      </c>
      <c r="C11" s="1">
        <v>44631</v>
      </c>
      <c r="D11" s="9">
        <v>53556</v>
      </c>
    </row>
    <row r="12" spans="2:7" ht="18.600000000000001" thickBot="1" x14ac:dyDescent="0.5">
      <c r="B12" s="10">
        <v>1997</v>
      </c>
      <c r="C12" s="11">
        <v>45498</v>
      </c>
      <c r="D12" s="12">
        <v>53765</v>
      </c>
    </row>
    <row r="15" spans="2:7" ht="22.2" x14ac:dyDescent="0.45">
      <c r="B15" s="13" t="s">
        <v>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</dc:creator>
  <cp:lastModifiedBy>kao</cp:lastModifiedBy>
  <dcterms:created xsi:type="dcterms:W3CDTF">2020-01-22T06:24:38Z</dcterms:created>
  <dcterms:modified xsi:type="dcterms:W3CDTF">2020-01-22T06:37:05Z</dcterms:modified>
</cp:coreProperties>
</file>