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gitRoot\00_tk-agile\00_02_sample_macro\"/>
    </mc:Choice>
  </mc:AlternateContent>
  <xr:revisionPtr revIDLastSave="0" documentId="13_ncr:1_{2E21EF8C-4C74-438E-9676-A676A3FBBA8B}" xr6:coauthVersionLast="46" xr6:coauthVersionMax="46" xr10:uidLastSave="{00000000-0000-0000-0000-000000000000}"/>
  <bookViews>
    <workbookView xWindow="324" yWindow="792" windowWidth="22428" windowHeight="15612" firstSheet="1" activeTab="2" xr2:uid="{00000000-000D-0000-FFFF-FFFF00000000}"/>
  </bookViews>
  <sheets>
    <sheet name="自社カレンダー sample" sheetId="2" r:id="rId1"/>
    <sheet name="リソース見える化 sample" sheetId="1" r:id="rId2"/>
    <sheet name="本システム開発元（カスタマイズ依頼先）" sheetId="5" r:id="rId3"/>
    <sheet name="参考) 内閣法「国民の祝日について」より" sheetId="6" r:id="rId4"/>
    <sheet name="_colorindex" sheetId="3" state="hidden" r:id="rId5"/>
  </sheets>
  <functionGroups builtInGroupCount="19"/>
  <externalReferences>
    <externalReference r:id="rId6"/>
  </externalReferences>
  <definedNames>
    <definedName name="_cal_calcn_answer">'自社カレンダー sample'!$I$8</definedName>
    <definedName name="_cal_calcn_dt">'自社カレンダー sample'!$C$8</definedName>
    <definedName name="_cal_calcn_n">'自社カレンダー sample'!$E$8</definedName>
    <definedName name="_cal_calcspan_answer">'自社カレンダー sample'!$I$10</definedName>
    <definedName name="_cal_calcspan_dt">'自社カレンダー sample'!$C$10</definedName>
    <definedName name="_cal_calcspan_dt2">'自社カレンダー sample'!$E$10</definedName>
    <definedName name="_cal_expand_dtfrom">'自社カレンダー sample'!$C$3</definedName>
    <definedName name="_cal_expand_dtto">'自社カレンダー sample'!$C$4</definedName>
    <definedName name="_cal_header">'自社カレンダー sample'!$A$11</definedName>
    <definedName name="_sche_diva_header">'リソース見える化 sample'!$G$6</definedName>
    <definedName name="_sche_divb_header">'リソース見える化 sample'!$G$24</definedName>
    <definedName name="_setting_memo1_name">[1]設定マスタ!$B$24</definedName>
    <definedName name="_setting_memo2_name">[1]設定マスタ!$B$25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3" i="1" l="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6" i="1"/>
  <c r="E17" i="1"/>
  <c r="E18" i="1"/>
  <c r="E19" i="1"/>
  <c r="E20" i="1"/>
  <c r="E21" i="1"/>
  <c r="E22" i="1"/>
  <c r="E23" i="1"/>
  <c r="E24" i="1"/>
  <c r="E25" i="1"/>
  <c r="E26" i="1"/>
  <c r="E27" i="1"/>
  <c r="E28" i="1"/>
  <c r="E29" i="1"/>
  <c r="E30" i="1"/>
  <c r="E31" i="1"/>
  <c r="E32" i="1"/>
  <c r="E5" i="1"/>
  <c r="E6" i="1"/>
  <c r="E7" i="1"/>
  <c r="E8" i="1"/>
  <c r="E9" i="1"/>
  <c r="E10" i="1"/>
  <c r="E11" i="1"/>
  <c r="E12" i="1"/>
  <c r="E13" i="1"/>
  <c r="E14" i="1"/>
  <c r="E15" i="1"/>
  <c r="E4" i="1"/>
  <c r="G24" i="1"/>
  <c r="G6" i="1"/>
  <c r="J5" i="2"/>
  <c r="K5" i="2"/>
  <c r="L5" i="2"/>
  <c r="L4" i="2" s="1"/>
  <c r="I5" i="2"/>
  <c r="M5" i="2"/>
  <c r="M4" i="2" s="1"/>
  <c r="N5" i="2"/>
  <c r="N4" i="2" s="1"/>
  <c r="O5" i="2"/>
  <c r="O4" i="2" s="1"/>
  <c r="P5" i="2"/>
  <c r="P4" i="2" s="1"/>
  <c r="Q5" i="2"/>
  <c r="Q4" i="2" s="1"/>
  <c r="R5" i="2"/>
  <c r="R4" i="2" s="1"/>
  <c r="AC6" i="1"/>
  <c r="AD6" i="1"/>
  <c r="AE6" i="1"/>
  <c r="AF6" i="1"/>
  <c r="AG6" i="1"/>
  <c r="AH6" i="1"/>
  <c r="AI6" i="1"/>
  <c r="AJ6" i="1"/>
  <c r="AK6" i="1"/>
  <c r="I6" i="1"/>
  <c r="J6" i="1"/>
  <c r="K6" i="1"/>
  <c r="L6" i="1"/>
  <c r="M6" i="1"/>
  <c r="N6" i="1"/>
  <c r="O6" i="1"/>
  <c r="P6" i="1"/>
  <c r="Q6" i="1"/>
  <c r="R6" i="1"/>
  <c r="S6" i="1"/>
  <c r="T6" i="1"/>
  <c r="U6" i="1"/>
  <c r="V6" i="1"/>
  <c r="W6" i="1"/>
  <c r="X6" i="1"/>
  <c r="Y6" i="1"/>
  <c r="Z6" i="1"/>
  <c r="AA6" i="1"/>
  <c r="AB6" i="1"/>
  <c r="H6" i="1"/>
  <c r="O11" i="1" a="1"/>
  <c r="W15" i="1" a="1"/>
  <c r="W12" i="1" a="1"/>
  <c r="AC14" i="1" a="1"/>
  <c r="U20" i="1" a="1"/>
  <c r="AA17" i="1" a="1"/>
  <c r="AK15" i="1" a="1"/>
  <c r="H15" i="1" a="1"/>
  <c r="AJ17" i="1" a="1"/>
  <c r="X9" i="1" a="1"/>
  <c r="AB11" i="1" a="1"/>
  <c r="AI13" i="1" a="1"/>
  <c r="Q17" i="1" a="1"/>
  <c r="V17" i="1" a="1"/>
  <c r="AH11" i="1" a="1"/>
  <c r="R10" i="1" a="1"/>
  <c r="S11" i="1" a="1"/>
  <c r="N8" i="1" a="1"/>
  <c r="X10" i="1" a="1"/>
  <c r="N15" i="1" a="1"/>
  <c r="T17" i="1" a="1"/>
  <c r="S21" i="1" a="1"/>
  <c r="R19" i="1" a="1"/>
  <c r="AH18" i="1" a="1"/>
  <c r="X7" i="1" a="1"/>
  <c r="AA14" i="1" a="1"/>
  <c r="L9" i="1" a="1"/>
  <c r="W9" i="1" a="1"/>
  <c r="U13" i="1" a="1"/>
  <c r="Q11" i="1" a="1"/>
  <c r="M19" i="1" a="1"/>
  <c r="AJ21" i="1" a="1"/>
  <c r="V12" i="1" a="1"/>
  <c r="AI18" i="1" a="1"/>
  <c r="K19" i="1" a="1"/>
  <c r="T13" i="1" a="1"/>
  <c r="AE21" i="1" a="1"/>
  <c r="P15" i="1" a="1"/>
  <c r="AJ19" i="1" a="1"/>
  <c r="AC8" i="1" a="1"/>
  <c r="I15" i="1" a="1"/>
  <c r="T11" i="1" a="1"/>
  <c r="I18" i="1" a="1"/>
  <c r="AF7" i="1" a="1"/>
  <c r="J18" i="1" a="1"/>
  <c r="X17" i="1" a="1"/>
  <c r="H13" i="1" a="1"/>
  <c r="AI7" i="1" a="1"/>
  <c r="N10" i="1" a="1"/>
  <c r="I17" i="1" a="1"/>
  <c r="O19" i="1" a="1"/>
  <c r="AC12" i="1" a="1"/>
  <c r="R14" i="1" a="1"/>
  <c r="AH9" i="1" a="1"/>
  <c r="R8" i="1" a="1"/>
  <c r="AK8" i="1" a="1"/>
  <c r="U21" i="1" a="1"/>
  <c r="O14" i="1" a="1"/>
  <c r="Y15" i="1" a="1"/>
  <c r="Y13" i="1" a="1"/>
  <c r="M17" i="1" a="1"/>
  <c r="AE17" i="1" a="1"/>
  <c r="W14" i="1" a="1"/>
  <c r="AJ14" i="1" a="1"/>
  <c r="I19" i="1" a="1"/>
  <c r="L7" i="1" a="1"/>
  <c r="H14" i="1" a="1"/>
  <c r="W19" i="1" a="1"/>
  <c r="L16" i="1" a="1"/>
  <c r="H10" i="1" a="1"/>
  <c r="U10" i="1" a="1"/>
  <c r="Z19" i="1" a="1"/>
  <c r="Y8" i="1" a="1"/>
  <c r="J8" i="1" a="1"/>
  <c r="W10" i="1" a="1"/>
  <c r="N16" i="1" a="1"/>
  <c r="T14" i="1" a="1"/>
  <c r="Y21" i="1" a="1"/>
  <c r="P17" i="1" a="1"/>
  <c r="P9" i="1" a="1"/>
  <c r="R21" i="1" a="1"/>
  <c r="AB8" i="1" a="1"/>
  <c r="Q12" i="1" a="1"/>
  <c r="I9" i="1" a="1"/>
  <c r="AK14" i="1" a="1"/>
  <c r="H18" i="1" a="1"/>
  <c r="J11" i="1" a="1"/>
  <c r="AE7" i="1" a="1"/>
  <c r="AI14" i="1" a="1"/>
  <c r="AA15" i="1" a="1"/>
  <c r="AG21" i="1" a="1"/>
  <c r="I7" i="1" a="1"/>
  <c r="AF19" i="1" a="1"/>
  <c r="S15" i="1" a="1"/>
  <c r="Q8" i="1" a="1"/>
  <c r="Z11" i="1" a="1"/>
  <c r="AB17" i="1" a="1"/>
  <c r="K21" i="1" a="1"/>
  <c r="AB14" i="1" a="1"/>
  <c r="AD17" i="1" a="1"/>
  <c r="W8" i="1" a="1"/>
  <c r="AI21" i="1" a="1"/>
  <c r="AF18" i="1" a="1"/>
  <c r="AI11" i="1" a="1"/>
  <c r="AK9" i="1" a="1"/>
  <c r="M16" i="1" a="1"/>
  <c r="J10" i="1" a="1"/>
  <c r="AA19" i="1" a="1"/>
  <c r="U9" i="1" a="1"/>
  <c r="AD10" i="1" a="1"/>
  <c r="O17" i="1" a="1"/>
  <c r="AD13" i="1" a="1"/>
  <c r="AA20" i="1" a="1"/>
  <c r="AH14" i="1" a="1"/>
  <c r="L13" i="1" a="1"/>
  <c r="V8" i="1" a="1"/>
  <c r="AH17" i="1" a="1"/>
  <c r="X19" i="1" a="1"/>
  <c r="I10" i="1" a="1"/>
  <c r="H12" i="1" a="1"/>
  <c r="R12" i="1" a="1"/>
  <c r="U7" i="1" a="1"/>
  <c r="P10" i="1" a="1"/>
  <c r="Q13" i="1" a="1"/>
  <c r="AA16" i="1" a="1"/>
  <c r="AG8" i="1" a="1"/>
  <c r="I14" i="1" a="1"/>
  <c r="O12" i="1" a="1"/>
  <c r="AG10" i="1" a="1"/>
  <c r="M13" i="1" a="1"/>
  <c r="AG11" i="1" a="1"/>
  <c r="P18" i="1" a="1"/>
  <c r="P20" i="1" a="1"/>
  <c r="M21" i="1" a="1"/>
  <c r="X18" i="1" a="1"/>
  <c r="W17" i="1" a="1"/>
  <c r="AF10" i="1" a="1"/>
  <c r="R9" i="1" a="1"/>
  <c r="M14" i="1" a="1"/>
  <c r="AK11" i="1" a="1"/>
  <c r="AI15" i="1" a="1"/>
  <c r="AG13" i="1" a="1"/>
  <c r="V11" i="1" a="1"/>
  <c r="AJ10" i="1" a="1"/>
  <c r="AK21" i="1" a="1"/>
  <c r="AJ7" i="1" a="1"/>
  <c r="O21" i="1" a="1"/>
  <c r="M8" i="1" a="1"/>
  <c r="AC17" i="1" a="1"/>
  <c r="AC13" i="1" a="1"/>
  <c r="R16" i="1" a="1"/>
  <c r="AK19" i="1" a="1"/>
  <c r="K20" i="1" a="1"/>
  <c r="AG15" i="1" a="1"/>
  <c r="W18" i="1" a="1"/>
  <c r="N11" i="1" a="1"/>
  <c r="I8" i="1" a="1"/>
  <c r="Y14" i="1" a="1"/>
  <c r="Z7" i="1" a="1"/>
  <c r="Z9" i="1" a="1"/>
  <c r="V20" i="1" a="1"/>
  <c r="Z17" i="1" a="1"/>
  <c r="I20" i="1" a="1"/>
  <c r="Y20" i="1" a="1"/>
  <c r="S10" i="1" a="1"/>
  <c r="Z21" i="1" a="1"/>
  <c r="X13" i="1" a="1"/>
  <c r="T10" i="1" a="1"/>
  <c r="L17" i="1" a="1"/>
  <c r="I16" i="1" a="1"/>
  <c r="AE10" i="1" a="1"/>
  <c r="AK18" i="1" a="1"/>
  <c r="AF21" i="1" a="1"/>
  <c r="N9" i="1" a="1"/>
  <c r="J15" i="1" a="1"/>
  <c r="M20" i="1" a="1"/>
  <c r="L19" i="1" a="1"/>
  <c r="K10" i="1" a="1"/>
  <c r="Z18" i="1" a="1"/>
  <c r="H9" i="1" a="1"/>
  <c r="X8" i="1" a="1"/>
  <c r="AF8" i="1" a="1"/>
  <c r="AF17" i="1" a="1"/>
  <c r="Q15" i="1" a="1"/>
  <c r="P8" i="1" a="1"/>
  <c r="U14" i="1" a="1"/>
  <c r="S20" i="1" a="1"/>
  <c r="AB12" i="1" a="1"/>
  <c r="AG12" i="1" a="1"/>
  <c r="P11" i="1" a="1"/>
  <c r="AK10" i="1" a="1"/>
  <c r="K7" i="1" a="1"/>
  <c r="S13" i="1" a="1"/>
  <c r="AD8" i="1" a="1"/>
  <c r="AH21" i="1" a="1"/>
  <c r="U12" i="1" a="1"/>
  <c r="K8" i="1" a="1"/>
  <c r="S8" i="1" a="1"/>
  <c r="I11" i="1" a="1"/>
  <c r="Z14" i="1" a="1"/>
  <c r="AJ12" i="1" a="1"/>
  <c r="AH13" i="1" a="1"/>
  <c r="AC20" i="1" a="1"/>
  <c r="U19" i="1" a="1"/>
  <c r="AB10" i="1" a="1"/>
  <c r="AB18" i="1" a="1"/>
  <c r="Y18" i="1" a="1"/>
  <c r="Z13" i="1" a="1"/>
  <c r="AJ15" i="1" a="1"/>
  <c r="U8" i="1" a="1"/>
  <c r="Y17" i="1" a="1"/>
  <c r="Z20" i="1" a="1"/>
  <c r="AK12" i="1" a="1"/>
  <c r="AG20" i="1" a="1"/>
  <c r="H21" i="1" a="1"/>
  <c r="AA13" i="1" a="1"/>
  <c r="AC18" i="1" a="1"/>
  <c r="AD19" i="1" a="1"/>
  <c r="P12" i="1" a="1"/>
  <c r="I21" i="1" a="1"/>
  <c r="AJ13" i="1" a="1"/>
  <c r="L18" i="1" a="1"/>
  <c r="Q14" i="1" a="1"/>
  <c r="N20" i="1" a="1"/>
  <c r="Y19" i="1" a="1"/>
  <c r="Z12" i="1" a="1"/>
  <c r="M11" i="1" a="1"/>
  <c r="J20" i="1" a="1"/>
  <c r="X11" i="1" a="1"/>
  <c r="AF15" i="1" a="1"/>
  <c r="Q7" i="1" a="1"/>
  <c r="Z16" i="1" a="1"/>
  <c r="AD15" i="1" a="1"/>
  <c r="S16" i="1" a="1"/>
  <c r="W7" i="1" a="1"/>
  <c r="L20" i="1" a="1"/>
  <c r="AJ11" i="1" a="1"/>
  <c r="K18" i="1" a="1"/>
  <c r="AE12" i="1" a="1"/>
  <c r="AH16" i="1" a="1"/>
  <c r="AG14" i="1" a="1"/>
  <c r="N13" i="1" a="1"/>
  <c r="X20" i="1" a="1"/>
  <c r="O9" i="1" a="1"/>
  <c r="AF12" i="1" a="1"/>
  <c r="J7" i="1" a="1"/>
  <c r="V9" i="1" a="1"/>
  <c r="W21" i="1" a="1"/>
  <c r="AB15" i="1" a="1"/>
  <c r="AD7" i="1" a="1"/>
  <c r="AD14" i="1" a="1"/>
  <c r="Z8" i="1" a="1"/>
  <c r="AC11" i="1" a="1"/>
  <c r="Q16" i="1" a="1"/>
  <c r="I12" i="1" a="1"/>
  <c r="W16" i="1" a="1"/>
  <c r="AF20" i="1" a="1"/>
  <c r="AG16" i="1" a="1"/>
  <c r="O7" i="1" a="1"/>
  <c r="T21" i="1" a="1"/>
  <c r="AC7" i="1" a="1"/>
  <c r="M7" i="1" a="1"/>
  <c r="Q21" i="1" a="1"/>
  <c r="S18" i="1" a="1"/>
  <c r="H8" i="1" a="1"/>
  <c r="K15" i="1" a="1"/>
  <c r="N19" i="1" a="1"/>
  <c r="P16" i="1" a="1"/>
  <c r="AH7" i="1" a="1"/>
  <c r="R15" i="1" a="1"/>
  <c r="J19" i="1" a="1"/>
  <c r="AB21" i="1" a="1"/>
  <c r="M10" i="1" a="1"/>
  <c r="W13" i="1" a="1"/>
  <c r="Q10" i="1" a="1"/>
  <c r="AI10" i="1" a="1"/>
  <c r="T19" i="1" a="1"/>
  <c r="AC10" i="1" a="1"/>
  <c r="AA18" i="1" a="1"/>
  <c r="O10" i="1" a="1"/>
  <c r="O15" i="1" a="1"/>
  <c r="T7" i="1" a="1"/>
  <c r="U18" i="1" a="1"/>
  <c r="N14" i="1" a="1"/>
  <c r="AC16" i="1" a="1"/>
  <c r="M15" i="1" a="1"/>
  <c r="J16" i="1" a="1"/>
  <c r="Q18" i="1" a="1"/>
  <c r="I13" i="1" a="1"/>
  <c r="J17" i="1" a="1"/>
  <c r="R7" i="1" a="1"/>
  <c r="R17" i="1" a="1"/>
  <c r="Y11" i="1" a="1"/>
  <c r="O13" i="1" a="1"/>
  <c r="H7" i="1" a="1"/>
  <c r="V13" i="1" a="1"/>
  <c r="T9" i="1" a="1"/>
  <c r="AE13" i="1" a="1"/>
  <c r="AD20" i="1" a="1"/>
  <c r="N12" i="1" a="1"/>
  <c r="AC19" i="1" a="1"/>
  <c r="AE9" i="1" a="1"/>
  <c r="AD12" i="1" a="1"/>
  <c r="AD16" i="1" a="1"/>
  <c r="AI20" i="1" a="1"/>
  <c r="AI17" i="1" a="1"/>
  <c r="K14" i="1" a="1"/>
  <c r="AG17" i="1" a="1"/>
  <c r="Y7" i="1" a="1"/>
  <c r="T15" i="1" a="1"/>
  <c r="AJ8" i="1" a="1"/>
  <c r="AF16" i="1" a="1"/>
  <c r="V16" i="1" a="1"/>
  <c r="P21" i="1" a="1"/>
  <c r="Z15" i="1" a="1"/>
  <c r="AA7" i="1" a="1"/>
  <c r="AH8" i="1" a="1"/>
  <c r="AE11" i="1" a="1"/>
  <c r="V18" i="1" a="1"/>
  <c r="P14" i="1" a="1"/>
  <c r="AE15" i="1" a="1"/>
  <c r="AC9" i="1" a="1"/>
  <c r="AB9" i="1" a="1"/>
  <c r="N18" i="1" a="1"/>
  <c r="R13" i="1" a="1"/>
  <c r="P7" i="1" a="1"/>
  <c r="Q20" i="1" a="1"/>
  <c r="AI9" i="1" a="1"/>
  <c r="T12" i="1" a="1"/>
  <c r="AG19" i="1" a="1"/>
  <c r="M18" i="1" a="1"/>
  <c r="M9" i="1" a="1"/>
  <c r="L15" i="1" a="1"/>
  <c r="K13" i="1" a="1"/>
  <c r="T20" i="1" a="1"/>
  <c r="H11" i="1" a="1"/>
  <c r="X12" i="1" a="1"/>
  <c r="K11" i="1" a="1"/>
  <c r="AF13" i="1" a="1"/>
  <c r="L8" i="1" a="1"/>
  <c r="S7" i="1" a="1"/>
  <c r="Z10" i="1" a="1"/>
  <c r="AA8" i="1" a="1"/>
  <c r="L12" i="1" a="1"/>
  <c r="AH19" i="1" a="1"/>
  <c r="S9" i="1" a="1"/>
  <c r="AD11" i="1" a="1"/>
  <c r="AD18" i="1" a="1"/>
  <c r="AB20" i="1" a="1"/>
  <c r="AE18" i="1" a="1"/>
  <c r="V21" i="1" a="1"/>
  <c r="Q19" i="1" a="1"/>
  <c r="AA21" i="1" a="1"/>
  <c r="AB16" i="1" a="1"/>
  <c r="N7" i="1" a="1"/>
  <c r="AE16" i="1" a="1"/>
  <c r="AK20" i="1" a="1"/>
  <c r="AH10" i="1" a="1"/>
  <c r="U16" i="1" a="1"/>
  <c r="AB19" i="1" a="1"/>
  <c r="AD9" i="1" a="1"/>
  <c r="V14" i="1" a="1"/>
  <c r="X14" i="1" a="1"/>
  <c r="AG18" i="1" a="1"/>
  <c r="AE20" i="1" a="1"/>
  <c r="X15" i="1" a="1"/>
  <c r="AE8" i="1" a="1"/>
  <c r="AF9" i="1" a="1"/>
  <c r="AE14" i="1" a="1"/>
  <c r="T8" i="1" a="1"/>
  <c r="Y10" i="1" a="1"/>
  <c r="H20" i="1" a="1"/>
  <c r="AI12" i="1" a="1"/>
  <c r="AA9" i="1" a="1"/>
  <c r="S14" i="1" a="1"/>
  <c r="T16" i="1" a="1"/>
  <c r="AH12" i="1" a="1"/>
  <c r="M12" i="1" a="1"/>
  <c r="L21" i="1" a="1"/>
  <c r="AK17" i="1" a="1"/>
  <c r="R11" i="1" a="1"/>
  <c r="N21" i="1" a="1"/>
  <c r="K9" i="1" a="1"/>
  <c r="L14" i="1" a="1"/>
  <c r="X16" i="1" a="1"/>
  <c r="AF14" i="1" a="1"/>
  <c r="J9" i="1" a="1"/>
  <c r="J12" i="1" a="1"/>
  <c r="H17" i="1" a="1"/>
  <c r="R18" i="1" a="1"/>
  <c r="J13" i="1" a="1"/>
  <c r="S17" i="1" a="1"/>
  <c r="AI19" i="1" a="1"/>
  <c r="J21" i="1" a="1"/>
  <c r="AC21" i="1" a="1"/>
  <c r="K12" i="1" a="1"/>
  <c r="R20" i="1" a="1"/>
  <c r="U17" i="1" a="1"/>
  <c r="AG7" i="1" a="1"/>
  <c r="O8" i="1" a="1"/>
  <c r="AH20" i="1" a="1"/>
  <c r="AA11" i="1" a="1"/>
  <c r="K17" i="1" a="1"/>
  <c r="AC15" i="1" a="1"/>
  <c r="S12" i="1" a="1"/>
  <c r="Q9" i="1" a="1"/>
  <c r="AA12" i="1" a="1"/>
  <c r="W11" i="1" a="1"/>
  <c r="AB13" i="1" a="1"/>
  <c r="V19" i="1" a="1"/>
  <c r="H16" i="1" a="1"/>
  <c r="AB7" i="1" a="1"/>
  <c r="X21" i="1" a="1"/>
  <c r="AJ16" i="1" a="1"/>
  <c r="AJ18" i="1" a="1"/>
  <c r="K16" i="1" a="1"/>
  <c r="AA10" i="1" a="1"/>
  <c r="H19" i="1" a="1"/>
  <c r="Y9" i="1" a="1"/>
  <c r="AE19" i="1" a="1"/>
  <c r="AH15" i="1" a="1"/>
  <c r="V7" i="1" a="1"/>
  <c r="AI16" i="1" a="1"/>
  <c r="P13" i="1" a="1"/>
  <c r="P19" i="1" a="1"/>
  <c r="S19" i="1" a="1"/>
  <c r="AK13" i="1" a="1"/>
  <c r="V10" i="1" a="1"/>
  <c r="O18" i="1" a="1"/>
  <c r="U15" i="1" a="1"/>
  <c r="N17" i="1" a="1"/>
  <c r="L11" i="1" a="1"/>
  <c r="AI8" i="1" a="1"/>
  <c r="J14" i="1" a="1"/>
  <c r="AF11" i="1" a="1"/>
  <c r="AD21" i="1" a="1"/>
  <c r="O20" i="1" a="1"/>
  <c r="W20" i="1" a="1"/>
  <c r="AJ20" i="1" a="1"/>
  <c r="V15" i="1" a="1"/>
  <c r="AK7" i="1" a="1"/>
  <c r="Y16" i="1" a="1"/>
  <c r="AK16" i="1" a="1"/>
  <c r="L10" i="1" a="1"/>
  <c r="AG9" i="1" a="1"/>
  <c r="AJ9" i="1" a="1"/>
  <c r="U11" i="1" a="1"/>
  <c r="T18" i="1" a="1"/>
  <c r="O16" i="1" a="1"/>
  <c r="Y12" i="1" a="1"/>
  <c r="K21" i="1" l="1"/>
  <c r="J21" i="1"/>
  <c r="I21" i="1"/>
  <c r="AK21" i="1"/>
  <c r="S21" i="1"/>
  <c r="AJ21" i="1"/>
  <c r="AB21" i="1"/>
  <c r="P21" i="1"/>
  <c r="AG21" i="1"/>
  <c r="H21" i="1"/>
  <c r="Q21" i="1"/>
  <c r="AH21" i="1"/>
  <c r="R21" i="1"/>
  <c r="AI21" i="1"/>
  <c r="W21" i="1"/>
  <c r="V21" i="1"/>
  <c r="U21" i="1"/>
  <c r="T21" i="1"/>
  <c r="AA21" i="1"/>
  <c r="O21" i="1"/>
  <c r="AF21" i="1"/>
  <c r="Z21" i="1"/>
  <c r="N21" i="1"/>
  <c r="AE21" i="1"/>
  <c r="Y21" i="1"/>
  <c r="M21" i="1"/>
  <c r="AD21" i="1"/>
  <c r="X21" i="1"/>
  <c r="L21" i="1"/>
  <c r="AC21" i="1"/>
  <c r="K24" i="1"/>
  <c r="J24" i="1"/>
  <c r="I24" i="1"/>
  <c r="AJ24" i="1"/>
  <c r="AB24" i="1"/>
  <c r="AH24" i="1"/>
  <c r="AI24" i="1"/>
  <c r="W24" i="1"/>
  <c r="V24" i="1"/>
  <c r="AA24" i="1"/>
  <c r="O24" i="1"/>
  <c r="M9" i="1"/>
  <c r="K19" i="1"/>
  <c r="H13" i="1"/>
  <c r="Z16" i="1"/>
  <c r="AI15" i="1"/>
  <c r="AH20" i="1"/>
  <c r="W17" i="1"/>
  <c r="AA18" i="1"/>
  <c r="AJ17" i="1"/>
  <c r="AK19" i="1"/>
  <c r="Y14" i="1"/>
  <c r="M16" i="1"/>
  <c r="U20" i="1"/>
  <c r="J17" i="1"/>
  <c r="T18" i="1"/>
  <c r="V15" i="1"/>
  <c r="I15" i="1"/>
  <c r="H19" i="1"/>
  <c r="X19" i="1"/>
  <c r="L14" i="1"/>
  <c r="AB13" i="1"/>
  <c r="W12" i="1"/>
  <c r="X7" i="1"/>
  <c r="AA20" i="1"/>
  <c r="N20" i="1"/>
  <c r="AD19" i="1"/>
  <c r="Q19" i="1"/>
  <c r="AG18" i="1"/>
  <c r="Z18" i="1"/>
  <c r="M18" i="1"/>
  <c r="AC17" i="1"/>
  <c r="P17" i="1"/>
  <c r="AF16" i="1"/>
  <c r="S16" i="1"/>
  <c r="L16" i="1"/>
  <c r="AB15" i="1"/>
  <c r="O15" i="1"/>
  <c r="AE14" i="1"/>
  <c r="R14" i="1"/>
  <c r="AH13" i="1"/>
  <c r="AA13" i="1"/>
  <c r="N13" i="1"/>
  <c r="U13" i="1"/>
  <c r="AK12" i="1"/>
  <c r="AD12" i="1"/>
  <c r="P12" i="1"/>
  <c r="I12" i="1"/>
  <c r="AD11" i="1"/>
  <c r="W11" i="1"/>
  <c r="P11" i="1"/>
  <c r="I11" i="1"/>
  <c r="AE10" i="1"/>
  <c r="W10" i="1"/>
  <c r="P10" i="1"/>
  <c r="I10" i="1"/>
  <c r="AE9" i="1"/>
  <c r="X9" i="1"/>
  <c r="P9" i="1"/>
  <c r="I9" i="1"/>
  <c r="AE8" i="1"/>
  <c r="X8" i="1"/>
  <c r="Q8" i="1"/>
  <c r="I8" i="1"/>
  <c r="AE7" i="1"/>
  <c r="Q7" i="1"/>
  <c r="H18" i="1"/>
  <c r="H12" i="1"/>
  <c r="AG20" i="1"/>
  <c r="T20" i="1"/>
  <c r="AJ19" i="1"/>
  <c r="W19" i="1"/>
  <c r="J19" i="1"/>
  <c r="AF18" i="1"/>
  <c r="S18" i="1"/>
  <c r="AI17" i="1"/>
  <c r="V17" i="1"/>
  <c r="I17" i="1"/>
  <c r="Y16" i="1"/>
  <c r="R16" i="1"/>
  <c r="AH15" i="1"/>
  <c r="U15" i="1"/>
  <c r="AK14" i="1"/>
  <c r="X14" i="1"/>
  <c r="K14" i="1"/>
  <c r="AG13" i="1"/>
  <c r="T13" i="1"/>
  <c r="AJ12" i="1"/>
  <c r="AC12" i="1"/>
  <c r="V12" i="1"/>
  <c r="O12" i="1"/>
  <c r="AJ11" i="1"/>
  <c r="AC11" i="1"/>
  <c r="V11" i="1"/>
  <c r="O11" i="1"/>
  <c r="AK10" i="1"/>
  <c r="AC10" i="1"/>
  <c r="V10" i="1"/>
  <c r="O10" i="1"/>
  <c r="AK9" i="1"/>
  <c r="AD9" i="1"/>
  <c r="V9" i="1"/>
  <c r="O9" i="1"/>
  <c r="AK8" i="1"/>
  <c r="AD8" i="1"/>
  <c r="W8" i="1"/>
  <c r="O8" i="1"/>
  <c r="AK7" i="1"/>
  <c r="AD7" i="1"/>
  <c r="W7" i="1"/>
  <c r="P7" i="1"/>
  <c r="Z20" i="1"/>
  <c r="M20" i="1"/>
  <c r="AC19" i="1"/>
  <c r="P19" i="1"/>
  <c r="I19" i="1"/>
  <c r="Y18" i="1"/>
  <c r="L18" i="1"/>
  <c r="AB17" i="1"/>
  <c r="O17" i="1"/>
  <c r="AE16" i="1"/>
  <c r="X16" i="1"/>
  <c r="K16" i="1"/>
  <c r="AA15" i="1"/>
  <c r="N15" i="1"/>
  <c r="AD14" i="1"/>
  <c r="Q14" i="1"/>
  <c r="J14" i="1"/>
  <c r="Z13" i="1"/>
  <c r="M13" i="1"/>
  <c r="H17" i="1"/>
  <c r="H11" i="1"/>
  <c r="AF20" i="1"/>
  <c r="S20" i="1"/>
  <c r="AI19" i="1"/>
  <c r="V19" i="1"/>
  <c r="O19" i="1"/>
  <c r="AE18" i="1"/>
  <c r="R18" i="1"/>
  <c r="AH17" i="1"/>
  <c r="U17" i="1"/>
  <c r="AK16" i="1"/>
  <c r="AD16" i="1"/>
  <c r="Q16" i="1"/>
  <c r="AG15" i="1"/>
  <c r="T15" i="1"/>
  <c r="AJ14" i="1"/>
  <c r="W14" i="1"/>
  <c r="P14" i="1"/>
  <c r="AF13" i="1"/>
  <c r="S13" i="1"/>
  <c r="AI12" i="1"/>
  <c r="AB12" i="1"/>
  <c r="U12" i="1"/>
  <c r="M12" i="1"/>
  <c r="AI11" i="1"/>
  <c r="AB11" i="1"/>
  <c r="U11" i="1"/>
  <c r="N11" i="1"/>
  <c r="AI10" i="1"/>
  <c r="AB10" i="1"/>
  <c r="U10" i="1"/>
  <c r="N10" i="1"/>
  <c r="AJ9" i="1"/>
  <c r="AB9" i="1"/>
  <c r="U9" i="1"/>
  <c r="N9" i="1"/>
  <c r="AJ8" i="1"/>
  <c r="AC8" i="1"/>
  <c r="U8" i="1"/>
  <c r="N8" i="1"/>
  <c r="AJ7" i="1"/>
  <c r="AC7" i="1"/>
  <c r="V7" i="1"/>
  <c r="N7" i="1"/>
  <c r="Y20" i="1"/>
  <c r="L20" i="1"/>
  <c r="AB19" i="1"/>
  <c r="U19" i="1"/>
  <c r="AK18" i="1"/>
  <c r="X18" i="1"/>
  <c r="K18" i="1"/>
  <c r="AA17" i="1"/>
  <c r="N17" i="1"/>
  <c r="AJ16" i="1"/>
  <c r="W16" i="1"/>
  <c r="J16" i="1"/>
  <c r="Z15" i="1"/>
  <c r="M15" i="1"/>
  <c r="AC14" i="1"/>
  <c r="V14" i="1"/>
  <c r="I14" i="1"/>
  <c r="Y13" i="1"/>
  <c r="L13" i="1"/>
  <c r="H16" i="1"/>
  <c r="H10" i="1"/>
  <c r="AE20" i="1"/>
  <c r="R20" i="1"/>
  <c r="AH19" i="1"/>
  <c r="AA19" i="1"/>
  <c r="N19" i="1"/>
  <c r="AD18" i="1"/>
  <c r="Q18" i="1"/>
  <c r="AG17" i="1"/>
  <c r="T17" i="1"/>
  <c r="M17" i="1"/>
  <c r="AC16" i="1"/>
  <c r="P16" i="1"/>
  <c r="AF15" i="1"/>
  <c r="S15" i="1"/>
  <c r="AI14" i="1"/>
  <c r="AB14" i="1"/>
  <c r="O14" i="1"/>
  <c r="AE13" i="1"/>
  <c r="R13" i="1"/>
  <c r="AH12" i="1"/>
  <c r="AA12" i="1"/>
  <c r="S12" i="1"/>
  <c r="L12" i="1"/>
  <c r="AH11" i="1"/>
  <c r="AA11" i="1"/>
  <c r="T11" i="1"/>
  <c r="L11" i="1"/>
  <c r="AH10" i="1"/>
  <c r="AA10" i="1"/>
  <c r="T10" i="1"/>
  <c r="M10" i="1"/>
  <c r="AH9" i="1"/>
  <c r="AA9" i="1"/>
  <c r="T9" i="1"/>
  <c r="AI8" i="1"/>
  <c r="AA8" i="1"/>
  <c r="T8" i="1"/>
  <c r="M8" i="1"/>
  <c r="AI7" i="1"/>
  <c r="AB7" i="1"/>
  <c r="T7" i="1"/>
  <c r="M7" i="1"/>
  <c r="AK20" i="1"/>
  <c r="X20" i="1"/>
  <c r="K20" i="1"/>
  <c r="AG19" i="1"/>
  <c r="T19" i="1"/>
  <c r="AJ18" i="1"/>
  <c r="W18" i="1"/>
  <c r="J18" i="1"/>
  <c r="Z17" i="1"/>
  <c r="S17" i="1"/>
  <c r="AI16" i="1"/>
  <c r="V16" i="1"/>
  <c r="I16" i="1"/>
  <c r="Y15" i="1"/>
  <c r="L15" i="1"/>
  <c r="AH14" i="1"/>
  <c r="U14" i="1"/>
  <c r="AK13" i="1"/>
  <c r="X13" i="1"/>
  <c r="K13" i="1"/>
  <c r="H7" i="1"/>
  <c r="H15" i="1"/>
  <c r="H9" i="1"/>
  <c r="AD20" i="1"/>
  <c r="Q20" i="1"/>
  <c r="J20" i="1"/>
  <c r="Z19" i="1"/>
  <c r="M19" i="1"/>
  <c r="AC18" i="1"/>
  <c r="P18" i="1"/>
  <c r="AF17" i="1"/>
  <c r="Y17" i="1"/>
  <c r="L17" i="1"/>
  <c r="AB16" i="1"/>
  <c r="O16" i="1"/>
  <c r="AE15" i="1"/>
  <c r="R15" i="1"/>
  <c r="K15" i="1"/>
  <c r="AA14" i="1"/>
  <c r="N14" i="1"/>
  <c r="AD13" i="1"/>
  <c r="Q13" i="1"/>
  <c r="AG12" i="1"/>
  <c r="Y12" i="1"/>
  <c r="R12" i="1"/>
  <c r="K12" i="1"/>
  <c r="AG11" i="1"/>
  <c r="Z11" i="1"/>
  <c r="R11" i="1"/>
  <c r="K11" i="1"/>
  <c r="AG10" i="1"/>
  <c r="Z10" i="1"/>
  <c r="S10" i="1"/>
  <c r="K10" i="1"/>
  <c r="AG9" i="1"/>
  <c r="Z9" i="1"/>
  <c r="S9" i="1"/>
  <c r="L9" i="1"/>
  <c r="AG8" i="1"/>
  <c r="Z8" i="1"/>
  <c r="S8" i="1"/>
  <c r="L8" i="1"/>
  <c r="AH7" i="1"/>
  <c r="Z7" i="1"/>
  <c r="S7" i="1"/>
  <c r="L7" i="1"/>
  <c r="AJ20" i="1"/>
  <c r="W20" i="1"/>
  <c r="P20" i="1"/>
  <c r="AF19" i="1"/>
  <c r="S19" i="1"/>
  <c r="AI18" i="1"/>
  <c r="V18" i="1"/>
  <c r="I18" i="1"/>
  <c r="AE17" i="1"/>
  <c r="R17" i="1"/>
  <c r="AH16" i="1"/>
  <c r="U16" i="1"/>
  <c r="AK15" i="1"/>
  <c r="X15" i="1"/>
  <c r="Q15" i="1"/>
  <c r="AG14" i="1"/>
  <c r="T14" i="1"/>
  <c r="AJ13" i="1"/>
  <c r="W13" i="1"/>
  <c r="J13" i="1"/>
  <c r="H20" i="1"/>
  <c r="H14" i="1"/>
  <c r="H8" i="1"/>
  <c r="AC20" i="1"/>
  <c r="V20" i="1"/>
  <c r="I20" i="1"/>
  <c r="Y19" i="1"/>
  <c r="L19" i="1"/>
  <c r="AB18" i="1"/>
  <c r="O18" i="1"/>
  <c r="AK17" i="1"/>
  <c r="X17" i="1"/>
  <c r="K17" i="1"/>
  <c r="AA16" i="1"/>
  <c r="N16" i="1"/>
  <c r="AD15" i="1"/>
  <c r="W15" i="1"/>
  <c r="J15" i="1"/>
  <c r="Z14" i="1"/>
  <c r="M14" i="1"/>
  <c r="AC13" i="1"/>
  <c r="P13" i="1"/>
  <c r="I13" i="1"/>
  <c r="AE12" i="1"/>
  <c r="X12" i="1"/>
  <c r="Q12" i="1"/>
  <c r="J12" i="1"/>
  <c r="AF11" i="1"/>
  <c r="X11" i="1"/>
  <c r="Q11" i="1"/>
  <c r="J11" i="1"/>
  <c r="AF10" i="1"/>
  <c r="Y10" i="1"/>
  <c r="Q10" i="1"/>
  <c r="J10" i="1"/>
  <c r="AF9" i="1"/>
  <c r="Y9" i="1"/>
  <c r="R9" i="1"/>
  <c r="J9" i="1"/>
  <c r="AF8" i="1"/>
  <c r="Y8" i="1"/>
  <c r="R8" i="1"/>
  <c r="K8" i="1"/>
  <c r="AF7" i="1"/>
  <c r="Y7" i="1"/>
  <c r="R7" i="1"/>
  <c r="K7" i="1"/>
  <c r="AI20" i="1"/>
  <c r="AB20" i="1"/>
  <c r="O20" i="1"/>
  <c r="AE19" i="1"/>
  <c r="R19" i="1"/>
  <c r="AH18" i="1"/>
  <c r="U18" i="1"/>
  <c r="N18" i="1"/>
  <c r="AD17" i="1"/>
  <c r="Q17" i="1"/>
  <c r="AG16" i="1"/>
  <c r="T16" i="1"/>
  <c r="AJ15" i="1"/>
  <c r="AC15" i="1"/>
  <c r="P15" i="1"/>
  <c r="AF14" i="1"/>
  <c r="S14" i="1"/>
  <c r="AI13" i="1"/>
  <c r="V13" i="1"/>
  <c r="O13" i="1"/>
  <c r="J7" i="1"/>
  <c r="AF12" i="1"/>
  <c r="Z12" i="1"/>
  <c r="T12" i="1"/>
  <c r="N12" i="1"/>
  <c r="AK11" i="1"/>
  <c r="AE11" i="1"/>
  <c r="Y11" i="1"/>
  <c r="S11" i="1"/>
  <c r="M11" i="1"/>
  <c r="AJ10" i="1"/>
  <c r="AD10" i="1"/>
  <c r="X10" i="1"/>
  <c r="R10" i="1"/>
  <c r="L10" i="1"/>
  <c r="AI9" i="1"/>
  <c r="AC9" i="1"/>
  <c r="W9" i="1"/>
  <c r="Q9" i="1"/>
  <c r="K9" i="1"/>
  <c r="AH8" i="1"/>
  <c r="AB8" i="1"/>
  <c r="V8" i="1"/>
  <c r="P8" i="1"/>
  <c r="J8" i="1"/>
  <c r="AG7" i="1"/>
  <c r="AA7" i="1"/>
  <c r="U7" i="1"/>
  <c r="O7" i="1"/>
  <c r="I7" i="1"/>
  <c r="U5" i="2"/>
  <c r="U4" i="2" s="1"/>
  <c r="K4" i="2"/>
  <c r="I4" i="2"/>
  <c r="S5" i="2" s="1"/>
  <c r="S4" i="2" s="1"/>
  <c r="J4" i="2"/>
  <c r="T5" i="2" s="1"/>
  <c r="T4" i="2" s="1"/>
  <c r="AG24" i="1"/>
  <c r="AF24" i="1"/>
  <c r="AC24" i="1"/>
  <c r="U24" i="1"/>
  <c r="T24" i="1"/>
  <c r="Q24" i="1"/>
  <c r="AE24" i="1"/>
  <c r="AD24" i="1"/>
  <c r="H24" i="1"/>
  <c r="S24" i="1"/>
  <c r="R24" i="1"/>
  <c r="N24" i="1"/>
  <c r="X24" i="1"/>
  <c r="Z24" i="1"/>
  <c r="Y24" i="1"/>
  <c r="M24" i="1"/>
  <c r="AK24" i="1"/>
  <c r="L24" i="1"/>
  <c r="P24" i="1"/>
  <c r="AJ37" i="1" a="1"/>
  <c r="N30" i="1" a="1"/>
  <c r="AB28" i="1" a="1"/>
  <c r="N27" i="1" a="1"/>
  <c r="T38" i="1" a="1"/>
  <c r="AJ31" i="1" a="1"/>
  <c r="AF35" i="1" a="1"/>
  <c r="Z34" i="1" a="1"/>
  <c r="J25" i="1" a="1"/>
  <c r="S32" i="1" a="1"/>
  <c r="V32" i="1" a="1"/>
  <c r="S26" i="1" a="1"/>
  <c r="U27" i="1" a="1"/>
  <c r="AC28" i="1" a="1"/>
  <c r="AF25" i="1" a="1"/>
  <c r="Y35" i="1" a="1"/>
  <c r="Z27" i="1" a="1"/>
  <c r="AI35" i="1" a="1"/>
  <c r="L37" i="1" a="1"/>
  <c r="R27" i="1" a="1"/>
  <c r="Y39" i="1" a="1"/>
  <c r="L39" i="1" a="1"/>
  <c r="P35" i="1" a="1"/>
  <c r="AJ30" i="1" a="1"/>
  <c r="AF28" i="1" a="1"/>
  <c r="L25" i="1" a="1"/>
  <c r="I36" i="1" a="1"/>
  <c r="V37" i="1" a="1"/>
  <c r="M32" i="1" a="1"/>
  <c r="V30" i="1" a="1"/>
  <c r="P31" i="1" a="1"/>
  <c r="AF29" i="1" a="1"/>
  <c r="M30" i="1" a="1"/>
  <c r="O28" i="1" a="1"/>
  <c r="AE39" i="1" a="1"/>
  <c r="AE26" i="1" a="1"/>
  <c r="Q31" i="1" a="1"/>
  <c r="H35" i="1" a="1"/>
  <c r="P28" i="1" a="1"/>
  <c r="K34" i="1" a="1"/>
  <c r="AI27" i="1" a="1"/>
  <c r="AE34" i="1" a="1"/>
  <c r="H37" i="1" a="1"/>
  <c r="H25" i="1" a="1"/>
  <c r="AH29" i="1" a="1"/>
  <c r="AA34" i="1" a="1"/>
  <c r="AC29" i="1" a="1"/>
  <c r="V29" i="1" a="1"/>
  <c r="Z37" i="1" a="1"/>
  <c r="K28" i="1" a="1"/>
  <c r="S38" i="1" a="1"/>
  <c r="P26" i="1" a="1"/>
  <c r="AG36" i="1" a="1"/>
  <c r="AB30" i="1" a="1"/>
  <c r="AD36" i="1" a="1"/>
  <c r="AG39" i="1" a="1"/>
  <c r="M37" i="1" a="1"/>
  <c r="Q28" i="1" a="1"/>
  <c r="W28" i="1" a="1"/>
  <c r="Y29" i="1" a="1"/>
  <c r="K33" i="1" a="1"/>
  <c r="Z31" i="1" a="1"/>
  <c r="AG34" i="1" a="1"/>
  <c r="AF33" i="1" a="1"/>
  <c r="AA32" i="1" a="1"/>
  <c r="AJ33" i="1" a="1"/>
  <c r="Z29" i="1" a="1"/>
  <c r="AA28" i="1" a="1"/>
  <c r="W30" i="1" a="1"/>
  <c r="AG33" i="1" a="1"/>
  <c r="X37" i="1" a="1"/>
  <c r="N29" i="1" a="1"/>
  <c r="O30" i="1" a="1"/>
  <c r="AH31" i="1" a="1"/>
  <c r="K37" i="1" a="1"/>
  <c r="X30" i="1" a="1"/>
  <c r="AC39" i="1" a="1"/>
  <c r="H31" i="1" a="1"/>
  <c r="J26" i="1" a="1"/>
  <c r="AB27" i="1" a="1"/>
  <c r="AC35" i="1" a="1"/>
  <c r="V39" i="1" a="1"/>
  <c r="U25" i="1" a="1"/>
  <c r="X31" i="1" a="1"/>
  <c r="P27" i="1" a="1"/>
  <c r="AD35" i="1" a="1"/>
  <c r="M27" i="1" a="1"/>
  <c r="X39" i="1" a="1"/>
  <c r="U29" i="1" a="1"/>
  <c r="AF38" i="1" a="1"/>
  <c r="U30" i="1" a="1"/>
  <c r="AD26" i="1" a="1"/>
  <c r="J33" i="1" a="1"/>
  <c r="AE37" i="1" a="1"/>
  <c r="I32" i="1" a="1"/>
  <c r="AE25" i="1" a="1"/>
  <c r="P33" i="1" a="1"/>
  <c r="AA33" i="1" a="1"/>
  <c r="AJ36" i="1" a="1"/>
  <c r="H29" i="1" a="1"/>
  <c r="AD30" i="1" a="1"/>
  <c r="H26" i="1" a="1"/>
  <c r="AB34" i="1" a="1"/>
  <c r="T28" i="1" a="1"/>
  <c r="V35" i="1" a="1"/>
  <c r="N32" i="1" a="1"/>
  <c r="U37" i="1" a="1"/>
  <c r="AG28" i="1" a="1"/>
  <c r="S31" i="1" a="1"/>
  <c r="Q30" i="1" a="1"/>
  <c r="H39" i="1" a="1"/>
  <c r="I34" i="1" a="1"/>
  <c r="I31" i="1" a="1"/>
  <c r="Q33" i="1" a="1"/>
  <c r="AH33" i="1" a="1"/>
  <c r="X26" i="1" a="1"/>
  <c r="S39" i="1" a="1"/>
  <c r="AB25" i="1" a="1"/>
  <c r="T27" i="1" a="1"/>
  <c r="M36" i="1" a="1"/>
  <c r="J30" i="1" a="1"/>
  <c r="Y32" i="1" a="1"/>
  <c r="N33" i="1" a="1"/>
  <c r="K39" i="1" a="1"/>
  <c r="P32" i="1" a="1"/>
  <c r="AF31" i="1" a="1"/>
  <c r="V36" i="1" a="1"/>
  <c r="AJ27" i="1" a="1"/>
  <c r="W37" i="1" a="1"/>
  <c r="AA39" i="1" a="1"/>
  <c r="AB33" i="1" a="1"/>
  <c r="L30" i="1" a="1"/>
  <c r="AH39" i="1" a="1"/>
  <c r="AF34" i="1" a="1"/>
  <c r="L28" i="1" a="1"/>
  <c r="AD28" i="1" a="1"/>
  <c r="M35" i="1" a="1"/>
  <c r="K31" i="1" a="1"/>
  <c r="S28" i="1" a="1"/>
  <c r="U39" i="1" a="1"/>
  <c r="V33" i="1" a="1"/>
  <c r="AH37" i="1" a="1"/>
  <c r="AJ29" i="1" a="1"/>
  <c r="AC27" i="1" a="1"/>
  <c r="AK25" i="1" a="1"/>
  <c r="K38" i="1" a="1"/>
  <c r="AI31" i="1" a="1"/>
  <c r="Y37" i="1" a="1"/>
  <c r="O26" i="1" a="1"/>
  <c r="T30" i="1" a="1"/>
  <c r="J37" i="1" a="1"/>
  <c r="AK37" i="1" a="1"/>
  <c r="V38" i="1" a="1"/>
  <c r="AJ34" i="1" a="1"/>
  <c r="AF27" i="1" a="1"/>
  <c r="J29" i="1" a="1"/>
  <c r="Z25" i="1" a="1"/>
  <c r="U33" i="1" a="1"/>
  <c r="M31" i="1" a="1"/>
  <c r="AI28" i="1" a="1"/>
  <c r="AJ32" i="1" a="1"/>
  <c r="AG29" i="1" a="1"/>
  <c r="H30" i="1" a="1"/>
  <c r="U28" i="1" a="1"/>
  <c r="AG38" i="1" a="1"/>
  <c r="N31" i="1" a="1"/>
  <c r="N37" i="1" a="1"/>
  <c r="S35" i="1" a="1"/>
  <c r="AD37" i="1" a="1"/>
  <c r="AB31" i="1" a="1"/>
  <c r="AE29" i="1" a="1"/>
  <c r="AB26" i="1" a="1"/>
  <c r="I25" i="1" a="1"/>
  <c r="N34" i="1" a="1"/>
  <c r="Q25" i="1" a="1"/>
  <c r="AB35" i="1" a="1"/>
  <c r="O33" i="1" a="1"/>
  <c r="AC25" i="1" a="1"/>
  <c r="K25" i="1" a="1"/>
  <c r="AA25" i="1" a="1"/>
  <c r="W36" i="1" a="1"/>
  <c r="V34" i="1" a="1"/>
  <c r="AF39" i="1" a="1"/>
  <c r="O35" i="1" a="1"/>
  <c r="L33" i="1" a="1"/>
  <c r="M34" i="1" a="1"/>
  <c r="O34" i="1" a="1"/>
  <c r="H38" i="1" a="1"/>
  <c r="H36" i="1" a="1"/>
  <c r="AD27" i="1" a="1"/>
  <c r="Q27" i="1" a="1"/>
  <c r="I30" i="1" a="1"/>
  <c r="AD31" i="1" a="1"/>
  <c r="W33" i="1" a="1"/>
  <c r="AG32" i="1" a="1"/>
  <c r="Q36" i="1" a="1"/>
  <c r="W29" i="1" a="1"/>
  <c r="K32" i="1" a="1"/>
  <c r="L35" i="1" a="1"/>
  <c r="AB39" i="1" a="1"/>
  <c r="R32" i="1" a="1"/>
  <c r="AC34" i="1" a="1"/>
  <c r="R34" i="1" a="1"/>
  <c r="AA36" i="1" a="1"/>
  <c r="AI33" i="1" a="1"/>
  <c r="AH34" i="1" a="1"/>
  <c r="AB36" i="1" a="1"/>
  <c r="AD32" i="1" a="1"/>
  <c r="AF26" i="1" a="1"/>
  <c r="Y25" i="1" a="1"/>
  <c r="AA35" i="1" a="1"/>
  <c r="O32" i="1" a="1"/>
  <c r="AK34" i="1" a="1"/>
  <c r="X34" i="1" a="1"/>
  <c r="R26" i="1" a="1"/>
  <c r="J36" i="1" a="1"/>
  <c r="AI25" i="1" a="1"/>
  <c r="AE27" i="1" a="1"/>
  <c r="O36" i="1" a="1"/>
  <c r="U26" i="1" a="1"/>
  <c r="N25" i="1" a="1"/>
  <c r="T26" i="1" a="1"/>
  <c r="I39" i="1" a="1"/>
  <c r="AK35" i="1" a="1"/>
  <c r="O25" i="1" a="1"/>
  <c r="P34" i="1" a="1"/>
  <c r="AK27" i="1" a="1"/>
  <c r="AK36" i="1" a="1"/>
  <c r="R35" i="1" a="1"/>
  <c r="M38" i="1" a="1"/>
  <c r="T36" i="1" a="1"/>
  <c r="AB37" i="1" a="1"/>
  <c r="T34" i="1" a="1"/>
  <c r="T29" i="1" a="1"/>
  <c r="X32" i="1" a="1"/>
  <c r="H28" i="1" a="1"/>
  <c r="Z26" i="1" a="1"/>
  <c r="R29" i="1" a="1"/>
  <c r="T31" i="1" a="1"/>
  <c r="I35" i="1" a="1"/>
  <c r="X36" i="1" a="1"/>
  <c r="S25" i="1" a="1"/>
  <c r="Q26" i="1" a="1"/>
  <c r="W39" i="1" a="1"/>
  <c r="P39" i="1" a="1"/>
  <c r="AK31" i="1" a="1"/>
  <c r="AC31" i="1" a="1"/>
  <c r="Y33" i="1" a="1"/>
  <c r="AG26" i="1" a="1"/>
  <c r="H32" i="1" a="1"/>
  <c r="X27" i="1" a="1"/>
  <c r="AI29" i="1" a="1"/>
  <c r="Z39" i="1" a="1"/>
  <c r="AH30" i="1" a="1"/>
  <c r="X38" i="1" a="1"/>
  <c r="AH25" i="1" a="1"/>
  <c r="P30" i="1" a="1"/>
  <c r="M25" i="1" a="1"/>
  <c r="AG35" i="1" a="1"/>
  <c r="AH36" i="1" a="1"/>
  <c r="AG37" i="1" a="1"/>
  <c r="H34" i="1" a="1"/>
  <c r="O38" i="1" a="1"/>
  <c r="W31" i="1" a="1"/>
  <c r="U32" i="1" a="1"/>
  <c r="S33" i="1" a="1"/>
  <c r="U34" i="1" a="1"/>
  <c r="AA30" i="1" a="1"/>
  <c r="AD25" i="1" a="1"/>
  <c r="Z28" i="1" a="1"/>
  <c r="V28" i="1" a="1"/>
  <c r="AJ38" i="1" a="1"/>
  <c r="AB29" i="1" a="1"/>
  <c r="Z33" i="1" a="1"/>
  <c r="Z32" i="1" a="1"/>
  <c r="AI34" i="1" a="1"/>
  <c r="K27" i="1" a="1"/>
  <c r="AI26" i="1" a="1"/>
  <c r="W38" i="1" a="1"/>
  <c r="M29" i="1" a="1"/>
  <c r="J27" i="1" a="1"/>
  <c r="AC38" i="1" a="1"/>
  <c r="AH26" i="1" a="1"/>
  <c r="X29" i="1" a="1"/>
  <c r="AK26" i="1" a="1"/>
  <c r="X25" i="1" a="1"/>
  <c r="AC26" i="1" a="1"/>
  <c r="AE33" i="1" a="1"/>
  <c r="W25" i="1" a="1"/>
  <c r="N35" i="1" a="1"/>
  <c r="R36" i="1" a="1"/>
  <c r="AH32" i="1" a="1"/>
  <c r="V27" i="1" a="1"/>
  <c r="W26" i="1" a="1"/>
  <c r="V26" i="1" a="1"/>
  <c r="N36" i="1" a="1"/>
  <c r="S34" i="1" a="1"/>
  <c r="AI30" i="1" a="1"/>
  <c r="AJ25" i="1" a="1"/>
  <c r="O31" i="1" a="1"/>
  <c r="Q32" i="1" a="1"/>
  <c r="AH35" i="1" a="1"/>
  <c r="AK30" i="1" a="1"/>
  <c r="AK33" i="1" a="1"/>
  <c r="AI37" i="1" a="1"/>
  <c r="AK29" i="1" a="1"/>
  <c r="AK28" i="1" a="1"/>
  <c r="AA38" i="1" a="1"/>
  <c r="Q39" i="1" a="1"/>
  <c r="I37" i="1" a="1"/>
  <c r="L36" i="1" a="1"/>
  <c r="L32" i="1" a="1"/>
  <c r="M28" i="1" a="1"/>
  <c r="N38" i="1" a="1"/>
  <c r="K35" i="1" a="1"/>
  <c r="V31" i="1" a="1"/>
  <c r="K36" i="1" a="1"/>
  <c r="T33" i="1" a="1"/>
  <c r="O29" i="1" a="1"/>
  <c r="Q34" i="1" a="1"/>
  <c r="J34" i="1" a="1"/>
  <c r="W34" i="1" a="1"/>
  <c r="T37" i="1" a="1"/>
  <c r="Y36" i="1" a="1"/>
  <c r="AF36" i="1" a="1"/>
  <c r="Z35" i="1" a="1"/>
  <c r="X33" i="1" a="1"/>
  <c r="J35" i="1" a="1"/>
  <c r="T39" i="1" a="1"/>
  <c r="N26" i="1" a="1"/>
  <c r="AE30" i="1" a="1"/>
  <c r="Y31" i="1" a="1"/>
  <c r="AE38" i="1" a="1"/>
  <c r="O37" i="1" a="1"/>
  <c r="AD38" i="1" a="1"/>
  <c r="AJ28" i="1" a="1"/>
  <c r="U38" i="1" a="1"/>
  <c r="AG30" i="1" a="1"/>
  <c r="Q38" i="1" a="1"/>
  <c r="AD33" i="1" a="1"/>
  <c r="M39" i="1" a="1"/>
  <c r="X28" i="1" a="1"/>
  <c r="X35" i="1" a="1"/>
  <c r="R37" i="1" a="1"/>
  <c r="AA29" i="1" a="1"/>
  <c r="AE28" i="1" a="1"/>
  <c r="J39" i="1" a="1"/>
  <c r="I38" i="1" a="1"/>
  <c r="AF30" i="1" a="1"/>
  <c r="S37" i="1" a="1"/>
  <c r="Y30" i="1" a="1"/>
  <c r="AE35" i="1" a="1"/>
  <c r="W32" i="1" a="1"/>
  <c r="R28" i="1" a="1"/>
  <c r="AK32" i="1" a="1"/>
  <c r="K30" i="1" a="1"/>
  <c r="Q37" i="1" a="1"/>
  <c r="J28" i="1" a="1"/>
  <c r="L31" i="1" a="1"/>
  <c r="S30" i="1" a="1"/>
  <c r="T25" i="1" a="1"/>
  <c r="AB38" i="1" a="1"/>
  <c r="R30" i="1" a="1"/>
  <c r="T35" i="1" a="1"/>
  <c r="I28" i="1" a="1"/>
  <c r="AF32" i="1" a="1"/>
  <c r="P25" i="1" a="1"/>
  <c r="AD29" i="1" a="1"/>
  <c r="P29" i="1" a="1"/>
  <c r="W27" i="1" a="1"/>
  <c r="U35" i="1" a="1"/>
  <c r="AE36" i="1" a="1"/>
  <c r="R31" i="1" a="1"/>
  <c r="Y38" i="1" a="1"/>
  <c r="AA37" i="1" a="1"/>
  <c r="AC36" i="1" a="1"/>
  <c r="AJ26" i="1" a="1"/>
  <c r="AC33" i="1" a="1"/>
  <c r="AK39" i="1" a="1"/>
  <c r="AE31" i="1" a="1"/>
  <c r="L26" i="1" a="1"/>
  <c r="Y28" i="1" a="1"/>
  <c r="AC30" i="1" a="1"/>
  <c r="T32" i="1" a="1"/>
  <c r="Y26" i="1" a="1"/>
  <c r="AI36" i="1" a="1"/>
  <c r="L38" i="1" a="1"/>
  <c r="H33" i="1" a="1"/>
  <c r="U31" i="1" a="1"/>
  <c r="AG27" i="1" a="1"/>
  <c r="K29" i="1" a="1"/>
  <c r="Q29" i="1" a="1"/>
  <c r="AI32" i="1" a="1"/>
  <c r="Y34" i="1" a="1"/>
  <c r="H27" i="1" a="1"/>
  <c r="S36" i="1" a="1"/>
  <c r="AB32" i="1" a="1"/>
  <c r="Y27" i="1" a="1"/>
  <c r="S29" i="1" a="1"/>
  <c r="J32" i="1" a="1"/>
  <c r="I33" i="1" a="1"/>
  <c r="L34" i="1" a="1"/>
  <c r="I27" i="1" a="1"/>
  <c r="AH38" i="1" a="1"/>
  <c r="O39" i="1" a="1"/>
  <c r="AC37" i="1" a="1"/>
  <c r="AE32" i="1" a="1"/>
  <c r="AD34" i="1" a="1"/>
  <c r="Z30" i="1" a="1"/>
  <c r="N39" i="1" a="1"/>
  <c r="AH28" i="1" a="1"/>
  <c r="AA26" i="1" a="1"/>
  <c r="P36" i="1" a="1"/>
  <c r="AD39" i="1" a="1"/>
  <c r="J31" i="1" a="1"/>
  <c r="AG31" i="1" a="1"/>
  <c r="AC32" i="1" a="1"/>
  <c r="M26" i="1" a="1"/>
  <c r="R39" i="1" a="1"/>
  <c r="I29" i="1" a="1"/>
  <c r="V25" i="1" a="1"/>
  <c r="AA31" i="1" a="1"/>
  <c r="P37" i="1" a="1"/>
  <c r="U36" i="1" a="1"/>
  <c r="AJ39" i="1" a="1"/>
  <c r="AK38" i="1" a="1"/>
  <c r="R38" i="1" a="1"/>
  <c r="I26" i="1" a="1"/>
  <c r="R25" i="1" a="1"/>
  <c r="O27" i="1" a="1"/>
  <c r="S27" i="1" a="1"/>
  <c r="R33" i="1" a="1"/>
  <c r="AH27" i="1" a="1"/>
  <c r="M33" i="1" a="1"/>
  <c r="AI39" i="1" a="1"/>
  <c r="J38" i="1" a="1"/>
  <c r="W35" i="1" a="1"/>
  <c r="L27" i="1" a="1"/>
  <c r="K26" i="1" a="1"/>
  <c r="P38" i="1" a="1"/>
  <c r="AI38" i="1" a="1"/>
  <c r="Q35" i="1" a="1"/>
  <c r="AA27" i="1" a="1"/>
  <c r="AF37" i="1" a="1"/>
  <c r="Z36" i="1" a="1"/>
  <c r="Z38" i="1" a="1"/>
  <c r="AG25" i="1" a="1"/>
  <c r="N28" i="1" a="1"/>
  <c r="AJ35" i="1" a="1"/>
  <c r="L29" i="1" a="1"/>
  <c r="AH25" i="1" l="1"/>
  <c r="AH27" i="1"/>
  <c r="AH26" i="1"/>
  <c r="AH29" i="1"/>
  <c r="AH35" i="1"/>
  <c r="AH32" i="1"/>
  <c r="AH38" i="1"/>
  <c r="AH30" i="1"/>
  <c r="AH31" i="1"/>
  <c r="AH36" i="1"/>
  <c r="AH37" i="1"/>
  <c r="AH39" i="1"/>
  <c r="AH34" i="1"/>
  <c r="AH33" i="1"/>
  <c r="AH28" i="1"/>
  <c r="I36" i="1"/>
  <c r="I38" i="1"/>
  <c r="I37" i="1"/>
  <c r="I39" i="1"/>
  <c r="I33" i="1"/>
  <c r="I31" i="1"/>
  <c r="I28" i="1"/>
  <c r="I26" i="1"/>
  <c r="I32" i="1"/>
  <c r="I27" i="1"/>
  <c r="I34" i="1"/>
  <c r="I25" i="1"/>
  <c r="I29" i="1"/>
  <c r="I35" i="1"/>
  <c r="I30" i="1"/>
  <c r="AB27" i="1"/>
  <c r="AB33" i="1"/>
  <c r="AB35" i="1"/>
  <c r="AB38" i="1"/>
  <c r="AB32" i="1"/>
  <c r="AB28" i="1"/>
  <c r="AB36" i="1"/>
  <c r="AB37" i="1"/>
  <c r="AB30" i="1"/>
  <c r="AB29" i="1"/>
  <c r="AB25" i="1"/>
  <c r="AB26" i="1"/>
  <c r="AB39" i="1"/>
  <c r="AB34" i="1"/>
  <c r="AB31" i="1"/>
  <c r="J36" i="1"/>
  <c r="J25" i="1"/>
  <c r="J27" i="1"/>
  <c r="J37" i="1"/>
  <c r="J28" i="1"/>
  <c r="J29" i="1"/>
  <c r="J35" i="1"/>
  <c r="J30" i="1"/>
  <c r="J31" i="1"/>
  <c r="J39" i="1"/>
  <c r="J32" i="1"/>
  <c r="J26" i="1"/>
  <c r="J33" i="1"/>
  <c r="J34" i="1"/>
  <c r="J38" i="1"/>
  <c r="AJ36" i="1"/>
  <c r="AJ25" i="1"/>
  <c r="AJ31" i="1"/>
  <c r="AJ34" i="1"/>
  <c r="AJ26" i="1"/>
  <c r="AJ32" i="1"/>
  <c r="AJ37" i="1"/>
  <c r="AJ28" i="1"/>
  <c r="AJ27" i="1"/>
  <c r="AJ29" i="1"/>
  <c r="AJ38" i="1"/>
  <c r="AJ35" i="1"/>
  <c r="AJ30" i="1"/>
  <c r="AJ39" i="1"/>
  <c r="AJ33" i="1"/>
  <c r="O26" i="1"/>
  <c r="O32" i="1"/>
  <c r="O27" i="1"/>
  <c r="O38" i="1"/>
  <c r="O34" i="1"/>
  <c r="O36" i="1"/>
  <c r="O28" i="1"/>
  <c r="O31" i="1"/>
  <c r="O35" i="1"/>
  <c r="O29" i="1"/>
  <c r="O25" i="1"/>
  <c r="O30" i="1"/>
  <c r="O37" i="1"/>
  <c r="O33" i="1"/>
  <c r="O39" i="1"/>
  <c r="AA26" i="1"/>
  <c r="AA32" i="1"/>
  <c r="AA38" i="1"/>
  <c r="AA27" i="1"/>
  <c r="AA33" i="1"/>
  <c r="AA39" i="1"/>
  <c r="AA35" i="1"/>
  <c r="AA30" i="1"/>
  <c r="AA36" i="1"/>
  <c r="AA31" i="1"/>
  <c r="AA28" i="1"/>
  <c r="AA25" i="1"/>
  <c r="AA34" i="1"/>
  <c r="AA37" i="1"/>
  <c r="AA29" i="1"/>
  <c r="V25" i="1"/>
  <c r="V31" i="1"/>
  <c r="V37" i="1"/>
  <c r="V27" i="1"/>
  <c r="V38" i="1"/>
  <c r="V32" i="1"/>
  <c r="V34" i="1"/>
  <c r="V28" i="1"/>
  <c r="V30" i="1"/>
  <c r="V35" i="1"/>
  <c r="V29" i="1"/>
  <c r="V36" i="1"/>
  <c r="V26" i="1"/>
  <c r="V33" i="1"/>
  <c r="V39" i="1"/>
  <c r="W33" i="1"/>
  <c r="W31" i="1"/>
  <c r="W27" i="1"/>
  <c r="W36" i="1"/>
  <c r="W26" i="1"/>
  <c r="W37" i="1"/>
  <c r="W32" i="1"/>
  <c r="W25" i="1"/>
  <c r="W39" i="1"/>
  <c r="W28" i="1"/>
  <c r="W34" i="1"/>
  <c r="W29" i="1"/>
  <c r="W38" i="1"/>
  <c r="W35" i="1"/>
  <c r="W30" i="1"/>
  <c r="K27" i="1"/>
  <c r="K26" i="1"/>
  <c r="K35" i="1"/>
  <c r="K36" i="1"/>
  <c r="K37" i="1"/>
  <c r="K38" i="1"/>
  <c r="K25" i="1"/>
  <c r="K28" i="1"/>
  <c r="K30" i="1"/>
  <c r="K39" i="1"/>
  <c r="K29" i="1"/>
  <c r="K34" i="1"/>
  <c r="K32" i="1"/>
  <c r="K31" i="1"/>
  <c r="K33" i="1"/>
  <c r="AI39" i="1"/>
  <c r="AI31" i="1"/>
  <c r="AI37" i="1"/>
  <c r="AI33" i="1"/>
  <c r="AI26" i="1"/>
  <c r="AI27" i="1"/>
  <c r="AI32" i="1"/>
  <c r="AI38" i="1"/>
  <c r="AI35" i="1"/>
  <c r="AI28" i="1"/>
  <c r="AI36" i="1"/>
  <c r="AI29" i="1"/>
  <c r="AI30" i="1"/>
  <c r="AI25" i="1"/>
  <c r="AI34" i="1"/>
  <c r="M29" i="1"/>
  <c r="M35" i="1"/>
  <c r="M25" i="1"/>
  <c r="M26" i="1"/>
  <c r="M27" i="1"/>
  <c r="M28" i="1"/>
  <c r="M30" i="1"/>
  <c r="M31" i="1"/>
  <c r="M32" i="1"/>
  <c r="M33" i="1"/>
  <c r="M34" i="1"/>
  <c r="M36" i="1"/>
  <c r="M37" i="1"/>
  <c r="M38" i="1"/>
  <c r="M39" i="1"/>
  <c r="U25" i="1"/>
  <c r="U31" i="1"/>
  <c r="U37" i="1"/>
  <c r="U26" i="1"/>
  <c r="U27" i="1"/>
  <c r="U28" i="1"/>
  <c r="U29" i="1"/>
  <c r="U30" i="1"/>
  <c r="U32" i="1"/>
  <c r="U33" i="1"/>
  <c r="U34" i="1"/>
  <c r="U35" i="1"/>
  <c r="U36" i="1"/>
  <c r="U38" i="1"/>
  <c r="U39" i="1"/>
  <c r="AF30" i="1"/>
  <c r="AF36" i="1"/>
  <c r="AF25" i="1"/>
  <c r="AF26" i="1"/>
  <c r="AF27" i="1"/>
  <c r="AF28" i="1"/>
  <c r="AF29" i="1"/>
  <c r="AF31" i="1"/>
  <c r="AF32" i="1"/>
  <c r="AF33" i="1"/>
  <c r="AF34" i="1"/>
  <c r="AF35" i="1"/>
  <c r="AF37" i="1"/>
  <c r="AF38" i="1"/>
  <c r="AF39" i="1"/>
  <c r="AC27" i="1"/>
  <c r="AC33" i="1"/>
  <c r="AC39" i="1"/>
  <c r="AC25" i="1"/>
  <c r="AC26" i="1"/>
  <c r="AC28" i="1"/>
  <c r="AC29" i="1"/>
  <c r="AC30" i="1"/>
  <c r="AC31" i="1"/>
  <c r="AC32" i="1"/>
  <c r="AC34" i="1"/>
  <c r="AC35" i="1"/>
  <c r="AC36" i="1"/>
  <c r="AC37" i="1"/>
  <c r="AC38" i="1"/>
  <c r="X28" i="1"/>
  <c r="X34" i="1"/>
  <c r="X29" i="1"/>
  <c r="X30" i="1"/>
  <c r="X31" i="1"/>
  <c r="X32" i="1"/>
  <c r="X33" i="1"/>
  <c r="X35" i="1"/>
  <c r="X36" i="1"/>
  <c r="X37" i="1"/>
  <c r="X38" i="1"/>
  <c r="X39" i="1"/>
  <c r="X25" i="1"/>
  <c r="X26" i="1"/>
  <c r="X27" i="1"/>
  <c r="N30" i="1"/>
  <c r="N36" i="1"/>
  <c r="N25" i="1"/>
  <c r="N26" i="1"/>
  <c r="N27" i="1"/>
  <c r="N28" i="1"/>
  <c r="N29" i="1"/>
  <c r="N31" i="1"/>
  <c r="N32" i="1"/>
  <c r="N33" i="1"/>
  <c r="N34" i="1"/>
  <c r="N35" i="1"/>
  <c r="N37" i="1"/>
  <c r="N38" i="1"/>
  <c r="N39" i="1"/>
  <c r="R28" i="1"/>
  <c r="R34" i="1"/>
  <c r="R25" i="1"/>
  <c r="R26" i="1"/>
  <c r="R27" i="1"/>
  <c r="R29" i="1"/>
  <c r="R30" i="1"/>
  <c r="R31" i="1"/>
  <c r="R32" i="1"/>
  <c r="R33" i="1"/>
  <c r="R35" i="1"/>
  <c r="R36" i="1"/>
  <c r="R37" i="1"/>
  <c r="R38" i="1"/>
  <c r="R39" i="1"/>
  <c r="S29" i="1"/>
  <c r="S35" i="1"/>
  <c r="S25" i="1"/>
  <c r="S26" i="1"/>
  <c r="S27" i="1"/>
  <c r="S28" i="1"/>
  <c r="S30" i="1"/>
  <c r="S31" i="1"/>
  <c r="S32" i="1"/>
  <c r="S33" i="1"/>
  <c r="S34" i="1"/>
  <c r="S36" i="1"/>
  <c r="S37" i="1"/>
  <c r="S38" i="1"/>
  <c r="S39" i="1"/>
  <c r="H30" i="1"/>
  <c r="H36" i="1"/>
  <c r="H31" i="1"/>
  <c r="H37" i="1"/>
  <c r="H26" i="1"/>
  <c r="H32" i="1"/>
  <c r="H38" i="1"/>
  <c r="H27" i="1"/>
  <c r="H33" i="1"/>
  <c r="H39" i="1"/>
  <c r="H25" i="1"/>
  <c r="H28" i="1"/>
  <c r="H34" i="1"/>
  <c r="H29" i="1"/>
  <c r="H35" i="1"/>
  <c r="AD28" i="1"/>
  <c r="AD34" i="1"/>
  <c r="AD35" i="1"/>
  <c r="AD36" i="1"/>
  <c r="AD37" i="1"/>
  <c r="AD38" i="1"/>
  <c r="AD39" i="1"/>
  <c r="AD25" i="1"/>
  <c r="AD26" i="1"/>
  <c r="AD27" i="1"/>
  <c r="AD29" i="1"/>
  <c r="AD30" i="1"/>
  <c r="AD31" i="1"/>
  <c r="AD32" i="1"/>
  <c r="AD33" i="1"/>
  <c r="Y29" i="1"/>
  <c r="Y35" i="1"/>
  <c r="Y25" i="1"/>
  <c r="Y26" i="1"/>
  <c r="Y27" i="1"/>
  <c r="Y28" i="1"/>
  <c r="Y30" i="1"/>
  <c r="Y31" i="1"/>
  <c r="Y32" i="1"/>
  <c r="Y33" i="1"/>
  <c r="Y34" i="1"/>
  <c r="Y36" i="1"/>
  <c r="Y37" i="1"/>
  <c r="Y38" i="1"/>
  <c r="Y39" i="1"/>
  <c r="P26" i="1"/>
  <c r="P32" i="1"/>
  <c r="P38" i="1"/>
  <c r="P33" i="1"/>
  <c r="P34" i="1"/>
  <c r="P35" i="1"/>
  <c r="P36" i="1"/>
  <c r="P37" i="1"/>
  <c r="P39" i="1"/>
  <c r="P25" i="1"/>
  <c r="P27" i="1"/>
  <c r="P28" i="1"/>
  <c r="P29" i="1"/>
  <c r="P30" i="1"/>
  <c r="P31" i="1"/>
  <c r="AE29" i="1"/>
  <c r="AE35" i="1"/>
  <c r="AE30" i="1"/>
  <c r="AE31" i="1"/>
  <c r="AE32" i="1"/>
  <c r="AE33" i="1"/>
  <c r="AE34" i="1"/>
  <c r="AE36" i="1"/>
  <c r="AE37" i="1"/>
  <c r="AE38" i="1"/>
  <c r="AE39" i="1"/>
  <c r="AE25" i="1"/>
  <c r="AE26" i="1"/>
  <c r="AE27" i="1"/>
  <c r="AE28" i="1"/>
  <c r="L28" i="1"/>
  <c r="L34" i="1"/>
  <c r="L25" i="1"/>
  <c r="L26" i="1"/>
  <c r="L27" i="1"/>
  <c r="L29" i="1"/>
  <c r="L30" i="1"/>
  <c r="L31" i="1"/>
  <c r="L32" i="1"/>
  <c r="L33" i="1"/>
  <c r="L35" i="1"/>
  <c r="L36" i="1"/>
  <c r="L37" i="1"/>
  <c r="L38" i="1"/>
  <c r="L39" i="1"/>
  <c r="Q27" i="1"/>
  <c r="Q33" i="1"/>
  <c r="Q39" i="1"/>
  <c r="Q28" i="1"/>
  <c r="Q29" i="1"/>
  <c r="Q30" i="1"/>
  <c r="Q31" i="1"/>
  <c r="Q32" i="1"/>
  <c r="Q34" i="1"/>
  <c r="Q35" i="1"/>
  <c r="Q36" i="1"/>
  <c r="Q37" i="1"/>
  <c r="Q38" i="1"/>
  <c r="Q25" i="1"/>
  <c r="Q26" i="1"/>
  <c r="Z30" i="1"/>
  <c r="Z36" i="1"/>
  <c r="Z25" i="1"/>
  <c r="Z26" i="1"/>
  <c r="Z27" i="1"/>
  <c r="Z28" i="1"/>
  <c r="Z29" i="1"/>
  <c r="Z31" i="1"/>
  <c r="Z32" i="1"/>
  <c r="Z33" i="1"/>
  <c r="Z34" i="1"/>
  <c r="Z35" i="1"/>
  <c r="Z37" i="1"/>
  <c r="Z38" i="1"/>
  <c r="Z39" i="1"/>
  <c r="AG25" i="1"/>
  <c r="AG31" i="1"/>
  <c r="AG37" i="1"/>
  <c r="AG26" i="1"/>
  <c r="AG27" i="1"/>
  <c r="AG28" i="1"/>
  <c r="AG29" i="1"/>
  <c r="AG30" i="1"/>
  <c r="AG32" i="1"/>
  <c r="AG33" i="1"/>
  <c r="AG34" i="1"/>
  <c r="AG35" i="1"/>
  <c r="AG36" i="1"/>
  <c r="AG38" i="1"/>
  <c r="AG39" i="1"/>
  <c r="AK29" i="1"/>
  <c r="AK35" i="1"/>
  <c r="AK36" i="1"/>
  <c r="AK37" i="1"/>
  <c r="AK38" i="1"/>
  <c r="AK39" i="1"/>
  <c r="AK25" i="1"/>
  <c r="AK26" i="1"/>
  <c r="AK27" i="1"/>
  <c r="AK28" i="1"/>
  <c r="AK30" i="1"/>
  <c r="AK31" i="1"/>
  <c r="AK32" i="1"/>
  <c r="AK33" i="1"/>
  <c r="AK34" i="1"/>
  <c r="T30" i="1"/>
  <c r="T36" i="1"/>
  <c r="T25" i="1"/>
  <c r="T26" i="1"/>
  <c r="T27" i="1"/>
  <c r="T28" i="1"/>
  <c r="T29" i="1"/>
  <c r="T31" i="1"/>
  <c r="T32" i="1"/>
  <c r="T33" i="1"/>
  <c r="T34" i="1"/>
  <c r="T35" i="1"/>
  <c r="T37" i="1"/>
  <c r="T38" i="1"/>
  <c r="T3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<sst xmlns="http://schemas.openxmlformats.org/spreadsheetml/2006/main" count="114" uniqueCount="64">
  <si>
    <t>開始日</t>
    <rPh sb="0" eb="3">
      <t>カイシビ</t>
    </rPh>
    <phoneticPr fontId="1"/>
  </si>
  <si>
    <t>終了日</t>
    <rPh sb="0" eb="3">
      <t>シュウリョウビ</t>
    </rPh>
    <phoneticPr fontId="1"/>
  </si>
  <si>
    <t>開始日:</t>
    <rPh sb="0" eb="3">
      <t>カイシビ</t>
    </rPh>
    <phoneticPr fontId="1"/>
  </si>
  <si>
    <t>休日</t>
    <rPh sb="0" eb="2">
      <t>キュウジツ</t>
    </rPh>
    <phoneticPr fontId="1"/>
  </si>
  <si>
    <t>から</t>
    <phoneticPr fontId="1"/>
  </si>
  <si>
    <t>までの</t>
    <phoneticPr fontId="1"/>
  </si>
  <si>
    <t>期間から</t>
    <rPh sb="0" eb="2">
      <t>キカン</t>
    </rPh>
    <phoneticPr fontId="1"/>
  </si>
  <si>
    <t>稼働日数</t>
    <rPh sb="0" eb="2">
      <t>カドウ</t>
    </rPh>
    <rPh sb="2" eb="4">
      <t>ニッスウ</t>
    </rPh>
    <phoneticPr fontId="1"/>
  </si>
  <si>
    <t>休日数</t>
    <rPh sb="0" eb="2">
      <t>キュウジツ</t>
    </rPh>
    <rPh sb="2" eb="3">
      <t>スウ</t>
    </rPh>
    <phoneticPr fontId="1"/>
  </si>
  <si>
    <t>期間まで</t>
    <rPh sb="0" eb="2">
      <t>キカン</t>
    </rPh>
    <phoneticPr fontId="1"/>
  </si>
  <si>
    <t>↓祝日、長期休暇は手入力</t>
    <rPh sb="1" eb="3">
      <t>シュクジツ</t>
    </rPh>
    <rPh sb="4" eb="8">
      <t>チョウキキュウカ</t>
    </rPh>
    <rPh sb="9" eb="12">
      <t>テニュウリョク</t>
    </rPh>
    <phoneticPr fontId="1"/>
  </si>
  <si>
    <t>稼働日後は？</t>
    <rPh sb="0" eb="3">
      <t>カドウビ</t>
    </rPh>
    <rPh sb="3" eb="4">
      <t>ゴ</t>
    </rPh>
    <phoneticPr fontId="1"/>
  </si>
  <si>
    <t>までの稼働日は？</t>
    <rPh sb="3" eb="6">
      <t>カドウビ</t>
    </rPh>
    <phoneticPr fontId="1"/>
  </si>
  <si>
    <t>稼働日計算機</t>
    <rPh sb="0" eb="3">
      <t>カドウビ</t>
    </rPh>
    <rPh sb="3" eb="6">
      <t>ケイサンキ</t>
    </rPh>
    <phoneticPr fontId="1"/>
  </si>
  <si>
    <t>■自社カレンダー管理ツール</t>
    <rPh sb="1" eb="3">
      <t>ジシャ</t>
    </rPh>
    <rPh sb="8" eb="10">
      <t>カンリ</t>
    </rPh>
    <phoneticPr fontId="1"/>
  </si>
  <si>
    <t>↓データ入力後に押す</t>
    <rPh sb="4" eb="6">
      <t>ニュウリョク</t>
    </rPh>
    <rPh sb="6" eb="7">
      <t>ゴ</t>
    </rPh>
    <rPh sb="8" eb="9">
      <t>オ</t>
    </rPh>
    <phoneticPr fontId="1"/>
  </si>
  <si>
    <t xml:space="preserve"> (作成会社) 株式会社TKアジャイル    (連絡先) info@tk-agile.co.jp  ※有償カスタマイズ承ります</t>
    <rPh sb="2" eb="4">
      <t>サクセイ</t>
    </rPh>
    <rPh sb="4" eb="6">
      <t>カイシャ</t>
    </rPh>
    <rPh sb="8" eb="12">
      <t>カブシキガイシャ</t>
    </rPh>
    <rPh sb="24" eb="27">
      <t>レンラクサキ</t>
    </rPh>
    <rPh sb="51" eb="53">
      <t>ユウショウ</t>
    </rPh>
    <rPh sb="59" eb="60">
      <t>ウケタマワ</t>
    </rPh>
    <phoneticPr fontId="1"/>
  </si>
  <si>
    <t>稼働日(当日含む)</t>
    <rPh sb="0" eb="3">
      <t>カドウビ</t>
    </rPh>
    <rPh sb="4" eb="6">
      <t>トウジツ</t>
    </rPh>
    <rPh sb="6" eb="7">
      <t>フク</t>
    </rPh>
    <phoneticPr fontId="1"/>
  </si>
  <si>
    <t>↓[ctrl] + [;] で今日の日付   ※すべての日付項目共通</t>
    <rPh sb="15" eb="17">
      <t>キョウ</t>
    </rPh>
    <rPh sb="18" eb="20">
      <t>ヒヅケ</t>
    </rPh>
    <rPh sb="28" eb="30">
      <t>ヒヅケ</t>
    </rPh>
    <rPh sb="30" eb="32">
      <t>コウモク</t>
    </rPh>
    <rPh sb="32" eb="34">
      <t>キョウツウ</t>
    </rPh>
    <phoneticPr fontId="1"/>
  </si>
  <si>
    <t>稼働日</t>
    <rPh sb="0" eb="3">
      <t>カドウビ</t>
    </rPh>
    <phoneticPr fontId="1"/>
  </si>
  <si>
    <t>■リソース見える化ツール</t>
    <rPh sb="5" eb="6">
      <t>ミ</t>
    </rPh>
    <rPh sb="8" eb="9">
      <t>カ</t>
    </rPh>
    <phoneticPr fontId="1"/>
  </si>
  <si>
    <t xml:space="preserve"> </t>
    <phoneticPr fontId="1"/>
  </si>
  <si>
    <t>システム開発元：</t>
    <rPh sb="4" eb="6">
      <t>カイハツ</t>
    </rPh>
    <rPh sb="6" eb="7">
      <t>モト</t>
    </rPh>
    <phoneticPr fontId="1"/>
  </si>
  <si>
    <r>
      <t>　　</t>
    </r>
    <r>
      <rPr>
        <b/>
        <sz val="12"/>
        <color theme="1"/>
        <rFont val="Yu Gothic"/>
        <family val="3"/>
        <charset val="128"/>
        <scheme val="minor"/>
      </rPr>
      <t>（一社)中部部品加工協会　賛助会員</t>
    </r>
    <rPh sb="3" eb="5">
      <t>イチシャ</t>
    </rPh>
    <rPh sb="6" eb="8">
      <t>チュウブ</t>
    </rPh>
    <rPh sb="8" eb="10">
      <t>ブヒン</t>
    </rPh>
    <rPh sb="10" eb="12">
      <t>カコウ</t>
    </rPh>
    <rPh sb="12" eb="14">
      <t>キョウカイ</t>
    </rPh>
    <rPh sb="15" eb="17">
      <t>サンジョ</t>
    </rPh>
    <rPh sb="17" eb="19">
      <t>カイイン</t>
    </rPh>
    <phoneticPr fontId="1"/>
  </si>
  <si>
    <t>info@tk-agile.co.jp</t>
    <phoneticPr fontId="1"/>
  </si>
  <si>
    <t>090-8327-4745 (担当： 高柳)</t>
    <rPh sb="15" eb="17">
      <t>タントウ</t>
    </rPh>
    <rPh sb="19" eb="21">
      <t>タカヤナギ</t>
    </rPh>
    <phoneticPr fontId="1"/>
  </si>
  <si>
    <t>・貴社構成に合わせたカスタマイズ承ります。お気軽にお問合せください。</t>
    <rPh sb="1" eb="3">
      <t>キシャ</t>
    </rPh>
    <rPh sb="3" eb="5">
      <t>コウセイ</t>
    </rPh>
    <rPh sb="6" eb="7">
      <t>ア</t>
    </rPh>
    <rPh sb="16" eb="17">
      <t>ウケタマワ</t>
    </rPh>
    <rPh sb="22" eb="24">
      <t>キガル</t>
    </rPh>
    <rPh sb="26" eb="28">
      <t>トイアワ</t>
    </rPh>
    <phoneticPr fontId="1"/>
  </si>
  <si>
    <t>・本システムのサポート（問合せ対応等）については別途、個別契約が必要です。</t>
    <rPh sb="1" eb="2">
      <t>ホン</t>
    </rPh>
    <rPh sb="12" eb="14">
      <t>トイアワ</t>
    </rPh>
    <rPh sb="15" eb="17">
      <t>タイオウ</t>
    </rPh>
    <rPh sb="17" eb="18">
      <t>トウ</t>
    </rPh>
    <rPh sb="24" eb="26">
      <t>ベット</t>
    </rPh>
    <rPh sb="27" eb="29">
      <t>コベツ</t>
    </rPh>
    <rPh sb="29" eb="31">
      <t>ケイヤク</t>
    </rPh>
    <rPh sb="32" eb="34">
      <t>ヒツヨウ</t>
    </rPh>
    <phoneticPr fontId="1"/>
  </si>
  <si>
    <t>・本システムの瑕疵の有無に関わらず、いかなる損害についても賠償責任を負いません。</t>
    <rPh sb="1" eb="2">
      <t>ホン</t>
    </rPh>
    <rPh sb="7" eb="9">
      <t>カシ</t>
    </rPh>
    <rPh sb="10" eb="12">
      <t>ウム</t>
    </rPh>
    <rPh sb="13" eb="14">
      <t>カカ</t>
    </rPh>
    <rPh sb="22" eb="24">
      <t>ソンガイ</t>
    </rPh>
    <rPh sb="29" eb="31">
      <t>バイショウ</t>
    </rPh>
    <rPh sb="31" eb="33">
      <t>セキニン</t>
    </rPh>
    <rPh sb="34" eb="35">
      <t>オ</t>
    </rPh>
    <phoneticPr fontId="1"/>
  </si>
  <si>
    <t>一般社団法人　中部部品加工協会</t>
    <rPh sb="0" eb="2">
      <t>イッパン</t>
    </rPh>
    <rPh sb="2" eb="6">
      <t>シャダンホウジン</t>
    </rPh>
    <rPh sb="7" eb="9">
      <t>チュウブ</t>
    </rPh>
    <rPh sb="9" eb="15">
      <t>ブヒンカコウキョウカイ</t>
    </rPh>
    <phoneticPr fontId="1"/>
  </si>
  <si>
    <t>それ以外のサイトから入手したマクロは真正性が保証されませんので、マクロを有効にしないでください。</t>
    <rPh sb="2" eb="4">
      <t>イガイ</t>
    </rPh>
    <rPh sb="10" eb="12">
      <t>ニュウシュ</t>
    </rPh>
    <rPh sb="18" eb="21">
      <t>シンセイセイ</t>
    </rPh>
    <rPh sb="22" eb="24">
      <t>ホショウ</t>
    </rPh>
    <rPh sb="36" eb="38">
      <t>ユウコウ</t>
    </rPh>
    <phoneticPr fontId="1"/>
  </si>
  <si>
    <t>セキュリティ管理上、このマクロは、当社公式サイト(公式ホームページ/公式ブログ/公式Facebook)の他は、下記団体のみに再配布を許諾しています。</t>
    <rPh sb="6" eb="9">
      <t>カンリジョウ</t>
    </rPh>
    <rPh sb="17" eb="19">
      <t>トウシャ</t>
    </rPh>
    <rPh sb="19" eb="21">
      <t>コウシキ</t>
    </rPh>
    <rPh sb="25" eb="27">
      <t>コウシキ</t>
    </rPh>
    <rPh sb="34" eb="36">
      <t>コウシキ</t>
    </rPh>
    <rPh sb="40" eb="42">
      <t>コウシキ</t>
    </rPh>
    <rPh sb="52" eb="53">
      <t>ホカ</t>
    </rPh>
    <rPh sb="55" eb="57">
      <t>カキ</t>
    </rPh>
    <rPh sb="57" eb="59">
      <t>ダンタイ</t>
    </rPh>
    <rPh sb="62" eb="65">
      <t>サイハイフ</t>
    </rPh>
    <rPh sb="66" eb="68">
      <t>キョダク</t>
    </rPh>
    <phoneticPr fontId="1"/>
  </si>
  <si>
    <r>
      <t>また、本マクロの再配布は禁止とします。</t>
    </r>
    <r>
      <rPr>
        <sz val="11"/>
        <rFont val="Yu Gothic"/>
        <family val="3"/>
        <charset val="128"/>
        <scheme val="minor"/>
      </rPr>
      <t xml:space="preserve"> (当社公式サイトへのリンクをご紹介ください。)</t>
    </r>
    <rPh sb="3" eb="4">
      <t>ホン</t>
    </rPh>
    <rPh sb="8" eb="11">
      <t>サイハイフ</t>
    </rPh>
    <rPh sb="12" eb="14">
      <t>キンシ</t>
    </rPh>
    <rPh sb="21" eb="23">
      <t>トウシャ</t>
    </rPh>
    <rPh sb="23" eb="25">
      <t>コウシキ</t>
    </rPh>
    <rPh sb="35" eb="37">
      <t>ショウカイ</t>
    </rPh>
    <phoneticPr fontId="1"/>
  </si>
  <si>
    <t>【！　エクセルマクロ配布元を確認してください】</t>
    <rPh sb="10" eb="13">
      <t>ハイフモト</t>
    </rPh>
    <rPh sb="14" eb="16">
      <t>カクニン</t>
    </rPh>
    <phoneticPr fontId="1"/>
  </si>
  <si>
    <t>国民の祝日・休日月日</t>
  </si>
  <si>
    <t>国民の祝日・休日名称</t>
  </si>
  <si>
    <t>元日</t>
  </si>
  <si>
    <t>成人の日</t>
  </si>
  <si>
    <t>春分の日</t>
  </si>
  <si>
    <t>天皇誕生日</t>
  </si>
  <si>
    <t>憲法記念日</t>
  </si>
  <si>
    <t>こどもの日</t>
  </si>
  <si>
    <t>秋分の日</t>
  </si>
  <si>
    <t>文化の日</t>
  </si>
  <si>
    <t>勤労感謝の日</t>
  </si>
  <si>
    <t>敬老の日</t>
  </si>
  <si>
    <t>建国記念の日</t>
  </si>
  <si>
    <t>休日</t>
  </si>
  <si>
    <t>みどりの日</t>
  </si>
  <si>
    <t>海の日</t>
  </si>
  <si>
    <t>昭和の日</t>
  </si>
  <si>
    <t>山の日</t>
  </si>
  <si>
    <t>スポーツの日</t>
  </si>
  <si>
    <t>https://www8.cao.go.jp/chosei/shukujitsu/gaiyou.html</t>
    <phoneticPr fontId="1"/>
  </si>
  <si>
    <t>123A</t>
    <phoneticPr fontId="1"/>
  </si>
  <si>
    <t>234B</t>
    <phoneticPr fontId="1"/>
  </si>
  <si>
    <t>345D</t>
    <phoneticPr fontId="1"/>
  </si>
  <si>
    <t>区画</t>
    <rPh sb="0" eb="2">
      <t>クカク</t>
    </rPh>
    <phoneticPr fontId="1"/>
  </si>
  <si>
    <t>A</t>
    <phoneticPr fontId="1"/>
  </si>
  <si>
    <t>B</t>
    <phoneticPr fontId="1"/>
  </si>
  <si>
    <t>C</t>
    <phoneticPr fontId="1"/>
  </si>
  <si>
    <t>号機</t>
    <rPh sb="0" eb="2">
      <t>ゴウキ</t>
    </rPh>
    <phoneticPr fontId="1"/>
  </si>
  <si>
    <t>456E</t>
    <phoneticPr fontId="1"/>
  </si>
  <si>
    <t>567F</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</si>
</sst>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yyyy/m/d;@"/>
  </numFmts>
  <fonts count="24">
    <font>
      <sz val="11"/>
      <color theme="1"/>
      <name val="Yu Gothic"/>
      <family val="2"/>
      <scheme val="minor"/>
    </font>
    <font>
      <sz val="6"/>
      <name val="Yu Gothic"/>
      <family val="3"/>
      <charset val="128"/>
      <scheme val="minor"/>
    </font>
    <font>
      <b/>
      <sz val="11"/>
      <color theme="1"/>
      <name val="Yu Gothic"/>
      <family val="3"/>
      <charset val="128"/>
      <scheme val="minor"/>
    </font>
    <font>
      <sz val="9"/>
      <color theme="0" tint="-0.499984740745262"/>
      <name val="Yu Gothic"/>
      <family val="2"/>
      <scheme val="minor"/>
    </font>
    <font>
      <sz val="16"/>
      <color rgb="FF000000"/>
      <name val="Yu Gothic"/>
      <family val="3"/>
      <charset val="128"/>
    </font>
    <font>
      <sz val="11"/>
      <color theme="1"/>
      <name val="Yu Gothic"/>
      <family val="2"/>
      <scheme val="minor"/>
    </font>
    <font>
      <sz val="11"/>
      <color rgb="FF000000"/>
      <name val="Yu Gothic"/>
      <family val="3"/>
      <charset val="128"/>
    </font>
    <font>
      <b/>
      <i/>
      <sz val="8"/>
      <color rgb="FFFF0000"/>
      <name val="Yu Gothic"/>
      <family val="3"/>
      <charset val="128"/>
      <scheme val="minor"/>
    </font>
    <font>
      <b/>
      <sz val="11"/>
      <color theme="8"/>
      <name val="Yu Gothic"/>
      <family val="3"/>
      <charset val="128"/>
      <scheme val="minor"/>
    </font>
    <font>
      <b/>
      <sz val="11"/>
      <color rgb="FFFF0000"/>
      <name val="Yu Gothic"/>
      <family val="3"/>
      <charset val="128"/>
      <scheme val="minor"/>
    </font>
    <font>
      <b/>
      <u/>
      <sz val="11"/>
      <color theme="1"/>
      <name val="Yu Gothic"/>
      <family val="3"/>
      <charset val="128"/>
      <scheme val="minor"/>
    </font>
    <font>
      <b/>
      <u/>
      <sz val="16"/>
      <color theme="1"/>
      <name val="Yu Gothic"/>
      <family val="3"/>
      <charset val="128"/>
      <scheme val="minor"/>
    </font>
    <font>
      <b/>
      <sz val="11"/>
      <color theme="8" tint="-0.249977111117893"/>
      <name val="Yu Gothic"/>
      <family val="3"/>
      <charset val="128"/>
      <scheme val="minor"/>
    </font>
    <font>
      <b/>
      <sz val="18"/>
      <color rgb="FF000000"/>
      <name val="Yu Gothic"/>
      <family val="3"/>
      <charset val="128"/>
    </font>
    <font>
      <b/>
      <i/>
      <sz val="8"/>
      <color theme="5" tint="-0.499984740745262"/>
      <name val="Yu Gothic"/>
      <family val="3"/>
      <charset val="128"/>
      <scheme val="minor"/>
    </font>
    <font>
      <b/>
      <u/>
      <sz val="18"/>
      <color theme="1"/>
      <name val="Yu Gothic"/>
      <family val="3"/>
      <charset val="128"/>
      <scheme val="minor"/>
    </font>
    <font>
      <b/>
      <sz val="11"/>
      <color theme="0"/>
      <name val="Yu Gothic"/>
      <family val="3"/>
      <charset val="128"/>
      <scheme val="minor"/>
    </font>
    <font>
      <sz val="11"/>
      <color rgb="FFFF0000"/>
      <name val="Yu Gothic"/>
      <family val="2"/>
      <scheme val="minor"/>
    </font>
    <font>
      <b/>
      <sz val="18"/>
      <color theme="1"/>
      <name val="Yu Gothic"/>
      <family val="3"/>
      <charset val="128"/>
      <scheme val="minor"/>
    </font>
    <font>
      <b/>
      <sz val="12"/>
      <color theme="1"/>
      <name val="Yu Gothic"/>
      <family val="3"/>
      <charset val="128"/>
      <scheme val="minor"/>
    </font>
    <font>
      <sz val="18"/>
      <color theme="1"/>
      <name val="Yu Gothic"/>
      <family val="3"/>
      <charset val="128"/>
      <scheme val="minor"/>
    </font>
    <font>
      <sz val="11"/>
      <name val="Yu Gothic"/>
      <family val="3"/>
      <charset val="128"/>
      <scheme val="minor"/>
    </font>
    <font>
      <sz val="11"/>
      <color rgb="FF0000FF"/>
      <name val="Yu Gothic"/>
      <family val="3"/>
      <charset val="128"/>
      <scheme val="minor"/>
    </font>
    <font>
      <u/>
      <sz val="11"/>
      <color theme="10"/>
      <name val="Yu Gothic"/>
      <family val="2"/>
      <scheme val="minor"/>
    </font>
  </fonts>
  <fills count="39">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2"/>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499984740745262"/>
        <bgColor indexed="64"/>
      </patternFill>
    </fill>
    <fill>
      <patternFill patternType="solid">
        <fgColor theme="9" tint="-0.499984740745262"/>
        <bgColor indexed="64"/>
      </patternFill>
    </fill>
    <fill>
      <patternFill patternType="solid">
        <fgColor rgb="FFFFFF99"/>
        <bgColor indexed="64"/>
      </patternFill>
    </fill>
    <fill>
      <patternFill patternType="solid">
        <fgColor rgb="FFFF99FF"/>
        <bgColor indexed="64"/>
      </patternFill>
    </fill>
    <fill>
      <patternFill patternType="solid">
        <fgColor theme="0" tint="-0.499984740745262"/>
        <bgColor indexed="64"/>
      </patternFill>
    </fill>
    <fill>
      <patternFill patternType="solid">
        <fgColor rgb="FF99FF99"/>
        <bgColor indexed="64"/>
      </patternFill>
    </fill>
    <fill>
      <patternFill patternType="solid">
        <fgColor rgb="FF66FFFF"/>
        <bgColor indexed="64"/>
      </patternFill>
    </fill>
    <fill>
      <patternFill patternType="solid">
        <fgColor rgb="FF99CCFF"/>
        <bgColor indexed="64"/>
      </patternFill>
    </fill>
    <fill>
      <patternFill patternType="solid">
        <fgColor rgb="FFFF9999"/>
        <bgColor indexed="64"/>
      </patternFill>
    </fill>
    <fill>
      <patternFill patternType="solid">
        <fgColor rgb="FFCCFF99"/>
        <bgColor indexed="64"/>
      </patternFill>
    </fill>
    <fill>
      <patternFill patternType="solid">
        <fgColor rgb="FF99FFCC"/>
        <bgColor indexed="64"/>
      </patternFill>
    </fill>
    <fill>
      <patternFill patternType="solid">
        <fgColor rgb="FF66CCFF"/>
        <bgColor indexed="64"/>
      </patternFill>
    </fill>
    <fill>
      <patternFill patternType="solid">
        <fgColor rgb="FFCCCCFF"/>
        <bgColor indexed="64"/>
      </patternFill>
    </fill>
    <fill>
      <patternFill patternType="solid">
        <fgColor rgb="FFFF99CC"/>
        <bgColor indexed="64"/>
      </patternFill>
    </fill>
    <fill>
      <patternFill patternType="solid">
        <fgColor rgb="FFFFCC99"/>
        <bgColor indexed="64"/>
      </patternFill>
    </fill>
    <fill>
      <patternFill patternType="solid">
        <fgColor rgb="FF00FF00"/>
        <bgColor indexed="64"/>
      </patternFill>
    </fill>
    <fill>
      <patternFill patternType="solid">
        <fgColor rgb="FF33CCFF"/>
        <bgColor indexed="64"/>
      </patternFill>
    </fill>
    <fill>
      <patternFill patternType="solid">
        <fgColor rgb="FF9999FF"/>
        <bgColor indexed="64"/>
      </patternFill>
    </fill>
    <fill>
      <patternFill patternType="solid">
        <fgColor rgb="FFFF66CC"/>
        <bgColor indexed="64"/>
      </patternFill>
    </fill>
    <fill>
      <patternFill patternType="solid">
        <fgColor rgb="FFFF9966"/>
        <bgColor indexed="64"/>
      </patternFill>
    </fill>
    <fill>
      <patternFill patternType="solid">
        <fgColor rgb="FFCCFF66"/>
        <bgColor indexed="64"/>
      </patternFill>
    </fill>
    <fill>
      <patternFill patternType="solid">
        <fgColor rgb="FF66FF66"/>
        <bgColor indexed="64"/>
      </patternFill>
    </fill>
    <fill>
      <patternFill patternType="solid">
        <fgColor rgb="FF00FFFF"/>
        <bgColor indexed="64"/>
      </patternFill>
    </fill>
    <fill>
      <patternFill patternType="solid">
        <fgColor rgb="FF6699FF"/>
        <bgColor indexed="64"/>
      </patternFill>
    </fill>
    <fill>
      <patternFill patternType="solid">
        <fgColor rgb="FFFF66FF"/>
        <bgColor indexed="64"/>
      </patternFill>
    </fill>
    <fill>
      <patternFill patternType="solid">
        <fgColor rgb="FFFF7C80"/>
        <bgColor indexed="64"/>
      </patternFill>
    </fill>
    <fill>
      <patternFill patternType="solid">
        <fgColor theme="0" tint="-0.249977111117893"/>
        <bgColor indexed="64"/>
      </patternFill>
    </fill>
    <fill>
      <patternFill patternType="solid">
        <fgColor rgb="FFFFC00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38" fontId="5" fillId="0" borderId="0" applyFont="0" applyFill="0" applyBorder="0" applyAlignment="0" applyProtection="0">
      <alignment vertical="center"/>
    </xf>
    <xf numFmtId="0" fontId="23" fillId="0" borderId="0" applyNumberFormat="0" applyFill="0" applyBorder="0" applyAlignment="0" applyProtection="0"/>
  </cellStyleXfs>
  <cellXfs count="84">
    <xf numFmtId="0" fontId="0" fillId="0" borderId="0" xfId="0"/>
    <xf numFmtId="0" fontId="0" fillId="2" borderId="0" xfId="0" applyFill="1"/>
    <xf numFmtId="0" fontId="0" fillId="2" borderId="0" xfId="0" applyFill="1" applyAlignment="1">
      <alignment horizontal="center" vertical="center"/>
    </xf>
    <xf numFmtId="0" fontId="0" fillId="2" borderId="0" xfId="0" applyFill="1" applyAlignment="1">
      <alignment horizontal="left" vertical="center"/>
    </xf>
    <xf numFmtId="0" fontId="0" fillId="2" borderId="0" xfId="0" applyFill="1" applyAlignment="1">
      <alignment horizontal="left" vertical="top"/>
    </xf>
    <xf numFmtId="38" fontId="8" fillId="2" borderId="1" xfId="1" applyFont="1" applyFill="1" applyBorder="1" applyAlignment="1">
      <alignment horizontal="center" vertical="center"/>
    </xf>
    <xf numFmtId="38" fontId="9" fillId="2" borderId="1" xfId="1" applyFont="1"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177" fontId="0" fillId="4" borderId="1" xfId="0" applyNumberFormat="1" applyFill="1" applyBorder="1" applyAlignment="1" applyProtection="1">
      <alignment horizontal="center" vertical="center"/>
      <protection locked="0"/>
    </xf>
    <xf numFmtId="0" fontId="10" fillId="2" borderId="0" xfId="0" applyFont="1" applyFill="1" applyAlignment="1">
      <alignment horizontal="center" vertical="center"/>
    </xf>
    <xf numFmtId="0" fontId="2" fillId="3" borderId="1" xfId="0" applyFont="1" applyFill="1" applyBorder="1" applyAlignment="1">
      <alignment horizontal="center"/>
    </xf>
    <xf numFmtId="0" fontId="12" fillId="2" borderId="0" xfId="0" applyFont="1" applyFill="1" applyAlignment="1">
      <alignment horizontal="left" vertical="top"/>
    </xf>
    <xf numFmtId="14" fontId="2" fillId="8" borderId="6" xfId="0" applyNumberFormat="1" applyFont="1" applyFill="1" applyBorder="1" applyAlignment="1" applyProtection="1">
      <alignment horizontal="center"/>
    </xf>
    <xf numFmtId="14" fontId="0" fillId="2" borderId="0" xfId="0" applyNumberFormat="1" applyFill="1" applyBorder="1" applyAlignment="1" applyProtection="1">
      <alignment horizontal="center"/>
    </xf>
    <xf numFmtId="14" fontId="0" fillId="4" borderId="5" xfId="0" applyNumberFormat="1" applyFill="1" applyBorder="1" applyAlignment="1" applyProtection="1">
      <alignment horizontal="center"/>
      <protection locked="0"/>
    </xf>
    <xf numFmtId="14" fontId="0" fillId="4" borderId="1" xfId="0" applyNumberFormat="1" applyFill="1" applyBorder="1" applyAlignment="1" applyProtection="1">
      <alignment horizontal="center"/>
      <protection locked="0"/>
    </xf>
    <xf numFmtId="14" fontId="7" fillId="2" borderId="0" xfId="0" applyNumberFormat="1" applyFont="1" applyFill="1" applyBorder="1" applyAlignment="1" applyProtection="1">
      <alignment horizontal="left"/>
    </xf>
    <xf numFmtId="14" fontId="11" fillId="2" borderId="0" xfId="0" applyNumberFormat="1" applyFont="1" applyFill="1" applyBorder="1" applyAlignment="1" applyProtection="1">
      <alignment horizontal="left"/>
    </xf>
    <xf numFmtId="14" fontId="14" fillId="2" borderId="0" xfId="0" applyNumberFormat="1" applyFont="1" applyFill="1" applyBorder="1" applyAlignment="1" applyProtection="1">
      <alignment horizontal="left"/>
    </xf>
    <xf numFmtId="38" fontId="8" fillId="4" borderId="1" xfId="1" applyFont="1" applyFill="1" applyBorder="1" applyAlignment="1" applyProtection="1">
      <alignment horizontal="center" vertical="center"/>
      <protection locked="0"/>
    </xf>
    <xf numFmtId="14" fontId="2" fillId="7" borderId="1" xfId="0" applyNumberFormat="1" applyFont="1" applyFill="1" applyBorder="1" applyAlignment="1" applyProtection="1">
      <alignment horizontal="center" vertical="center"/>
      <protection locked="0"/>
    </xf>
    <xf numFmtId="38" fontId="8" fillId="7" borderId="1" xfId="1" applyFont="1" applyFill="1" applyBorder="1" applyAlignment="1" applyProtection="1">
      <alignment horizontal="center" vertical="center"/>
      <protection locked="0"/>
    </xf>
    <xf numFmtId="0" fontId="0" fillId="4" borderId="0" xfId="0" applyFill="1" applyProtection="1">
      <protection locked="0"/>
    </xf>
    <xf numFmtId="14" fontId="0" fillId="4" borderId="0" xfId="0" applyNumberFormat="1" applyFill="1" applyProtection="1">
      <protection locked="0"/>
    </xf>
    <xf numFmtId="0" fontId="0" fillId="4" borderId="1" xfId="0" applyFill="1" applyBorder="1" applyProtection="1">
      <protection locked="0"/>
    </xf>
    <xf numFmtId="14" fontId="0" fillId="4" borderId="1" xfId="0" applyNumberFormat="1" applyFill="1" applyBorder="1" applyProtection="1">
      <protection locked="0"/>
    </xf>
    <xf numFmtId="14" fontId="0" fillId="2" borderId="0" xfId="0" applyNumberFormat="1" applyFill="1"/>
    <xf numFmtId="0" fontId="3" fillId="2" borderId="0" xfId="0" applyFont="1" applyFill="1"/>
    <xf numFmtId="0" fontId="2" fillId="2" borderId="0" xfId="0" applyFont="1" applyFill="1" applyAlignment="1">
      <alignment horizontal="center" vertical="center"/>
    </xf>
    <xf numFmtId="38" fontId="0" fillId="2" borderId="1" xfId="1" applyFont="1" applyFill="1" applyBorder="1" applyAlignment="1"/>
    <xf numFmtId="14" fontId="0" fillId="2" borderId="0" xfId="0" applyNumberFormat="1" applyFill="1" applyAlignment="1">
      <alignment horizontal="center" vertical="center"/>
    </xf>
    <xf numFmtId="0" fontId="3" fillId="2" borderId="0" xfId="0" applyFont="1" applyFill="1" applyAlignment="1">
      <alignment horizontal="center" vertical="center"/>
    </xf>
    <xf numFmtId="0" fontId="0" fillId="2" borderId="0" xfId="0" applyFill="1" applyAlignment="1">
      <alignment horizontal="center" vertical="center" shrinkToFit="1"/>
    </xf>
    <xf numFmtId="14" fontId="15" fillId="2" borderId="0" xfId="0" applyNumberFormat="1" applyFont="1" applyFill="1" applyBorder="1" applyAlignment="1" applyProtection="1">
      <alignment horizontal="left"/>
    </xf>
    <xf numFmtId="0" fontId="0" fillId="2" borderId="0" xfId="0" applyFill="1" applyProtection="1"/>
    <xf numFmtId="14" fontId="0" fillId="2" borderId="0" xfId="0" applyNumberFormat="1" applyFill="1" applyProtection="1"/>
    <xf numFmtId="176" fontId="0" fillId="6" borderId="1" xfId="0" applyNumberFormat="1" applyFill="1" applyBorder="1" applyAlignment="1">
      <alignment horizontal="center" vertical="center" shrinkToFit="1"/>
    </xf>
    <xf numFmtId="176" fontId="0" fillId="5" borderId="1" xfId="0" applyNumberFormat="1" applyFill="1" applyBorder="1" applyAlignment="1">
      <alignment horizontal="center" vertical="center" shrinkToFit="1"/>
    </xf>
    <xf numFmtId="14" fontId="2" fillId="10" borderId="1" xfId="0" applyNumberFormat="1" applyFont="1" applyFill="1" applyBorder="1" applyAlignment="1" applyProtection="1">
      <alignment horizontal="center" vertical="center"/>
    </xf>
    <xf numFmtId="14" fontId="2" fillId="10" borderId="1" xfId="0" applyNumberFormat="1" applyFont="1" applyFill="1" applyBorder="1" applyAlignment="1">
      <alignment horizontal="center" vertical="center"/>
    </xf>
    <xf numFmtId="0" fontId="16" fillId="11" borderId="1" xfId="0" applyFont="1" applyFill="1" applyBorder="1" applyAlignment="1">
      <alignment horizontal="center" vertical="center"/>
    </xf>
    <xf numFmtId="0" fontId="16" fillId="12" borderId="1" xfId="0" applyFont="1" applyFill="1" applyBorder="1" applyAlignment="1">
      <alignment horizontal="center" vertical="center"/>
    </xf>
    <xf numFmtId="0" fontId="0" fillId="13" borderId="1" xfId="0" applyFill="1" applyBorder="1" applyAlignment="1">
      <alignment horizontal="center" vertical="center" shrinkToFit="1"/>
    </xf>
    <xf numFmtId="0" fontId="0" fillId="9" borderId="1" xfId="0" applyFill="1" applyBorder="1" applyAlignment="1" applyProtection="1">
      <alignment horizontal="center" vertical="center"/>
      <protection locked="0"/>
    </xf>
    <xf numFmtId="0" fontId="0" fillId="8" borderId="1" xfId="0" applyFill="1" applyBorder="1" applyAlignment="1" applyProtection="1">
      <alignment horizontal="center" vertical="center"/>
      <protection locked="0"/>
    </xf>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17" fillId="20" borderId="0" xfId="0" applyFont="1"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17" fillId="29" borderId="0" xfId="0" applyFont="1"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2" fillId="0" borderId="0" xfId="0" applyFont="1"/>
    <xf numFmtId="0" fontId="18" fillId="0" borderId="0" xfId="0" applyFont="1"/>
    <xf numFmtId="0" fontId="20" fillId="0" borderId="0" xfId="0" applyFont="1"/>
    <xf numFmtId="0" fontId="9" fillId="0" borderId="0" xfId="0" applyFont="1"/>
    <xf numFmtId="0" fontId="21" fillId="0" borderId="0" xfId="0" applyFont="1"/>
    <xf numFmtId="0" fontId="22" fillId="0" borderId="0" xfId="0" applyFont="1"/>
    <xf numFmtId="0" fontId="0" fillId="0" borderId="0" xfId="0" applyAlignment="1">
      <alignment vertical="center"/>
    </xf>
    <xf numFmtId="0" fontId="23" fillId="0" borderId="0" xfId="2" applyAlignment="1">
      <alignment vertical="center"/>
    </xf>
    <xf numFmtId="0" fontId="0" fillId="0" borderId="1" xfId="0" applyBorder="1" applyAlignment="1">
      <alignment vertical="center"/>
    </xf>
    <xf numFmtId="14" fontId="0" fillId="0" borderId="1" xfId="0" applyNumberFormat="1" applyBorder="1" applyAlignment="1">
      <alignment vertical="center"/>
    </xf>
    <xf numFmtId="0" fontId="0" fillId="38" borderId="1" xfId="0" applyFill="1" applyBorder="1" applyAlignment="1">
      <alignment vertical="center"/>
    </xf>
    <xf numFmtId="0" fontId="2" fillId="10" borderId="1" xfId="0" applyFont="1" applyFill="1" applyBorder="1" applyAlignment="1" applyProtection="1">
      <alignment horizontal="center" vertical="center"/>
      <protection locked="0"/>
    </xf>
    <xf numFmtId="14" fontId="0" fillId="4" borderId="4" xfId="0" applyNumberFormat="1" applyFill="1" applyBorder="1" applyAlignment="1" applyProtection="1">
      <alignment horizontal="center" vertical="center"/>
      <protection locked="0"/>
    </xf>
    <xf numFmtId="14" fontId="0" fillId="4" borderId="2" xfId="0" applyNumberFormat="1" applyFill="1" applyBorder="1" applyAlignment="1" applyProtection="1">
      <alignment horizontal="center" vertical="center"/>
      <protection locked="0"/>
    </xf>
    <xf numFmtId="14" fontId="0" fillId="4" borderId="3" xfId="0" applyNumberFormat="1" applyFill="1" applyBorder="1" applyAlignment="1" applyProtection="1">
      <alignment horizontal="center" vertical="center"/>
      <protection locked="0"/>
    </xf>
  </cellXfs>
  <cellStyles count="3">
    <cellStyle name="ハイパーリンク" xfId="2" builtinId="8"/>
    <cellStyle name="桁区切り" xfId="1" builtinId="6"/>
    <cellStyle name="標準" xfId="0" builtinId="0"/>
  </cellStyles>
  <dxfs count="38">
    <dxf>
      <fill>
        <patternFill>
          <bgColor rgb="FFBFBFBF"/>
        </patternFill>
      </fill>
    </dxf>
    <dxf>
      <fill>
        <patternFill>
          <bgColor rgb="FFBFBFBF"/>
        </patternFill>
      </fill>
    </dxf>
    <dxf>
      <fill>
        <patternFill>
          <bgColor rgb="FFFF00FF"/>
        </patternFill>
      </fill>
    </dxf>
    <dxf>
      <fill>
        <patternFill>
          <bgColor rgb="FFFF66CC"/>
        </patternFill>
      </fill>
    </dxf>
    <dxf>
      <fill>
        <patternFill>
          <bgColor rgb="FF9999FF"/>
        </patternFill>
      </fill>
    </dxf>
    <dxf>
      <fill>
        <patternFill>
          <bgColor rgb="FF33CCFF"/>
        </patternFill>
      </fill>
    </dxf>
    <dxf>
      <fill>
        <patternFill>
          <bgColor rgb="FF00FF00"/>
        </patternFill>
      </fill>
    </dxf>
    <dxf>
      <fill>
        <patternFill>
          <bgColor rgb="FFFFCC99"/>
        </patternFill>
      </fill>
    </dxf>
    <dxf>
      <fill>
        <patternFill>
          <bgColor rgb="FFFF99CC"/>
        </patternFill>
      </fill>
    </dxf>
    <dxf>
      <fill>
        <patternFill>
          <bgColor rgb="FFCCCCFF"/>
        </patternFill>
      </fill>
    </dxf>
    <dxf>
      <fill>
        <patternFill>
          <bgColor rgb="FF66CCFF"/>
        </patternFill>
      </fill>
    </dxf>
    <dxf>
      <fill>
        <patternFill>
          <bgColor rgb="FF99FFCC"/>
        </patternFill>
      </fill>
    </dxf>
    <dxf>
      <fill>
        <patternFill>
          <bgColor rgb="FFCCFF99"/>
        </patternFill>
      </fill>
    </dxf>
    <dxf>
      <fill>
        <patternFill>
          <bgColor rgb="FFFF9999"/>
        </patternFill>
      </fill>
    </dxf>
    <dxf>
      <fill>
        <patternFill>
          <bgColor rgb="FFFF99FF"/>
        </patternFill>
      </fill>
    </dxf>
    <dxf>
      <fill>
        <patternFill>
          <bgColor rgb="FF99CCFF"/>
        </patternFill>
      </fill>
    </dxf>
    <dxf>
      <fill>
        <patternFill>
          <bgColor rgb="FF66FFFF"/>
        </patternFill>
      </fill>
    </dxf>
    <dxf>
      <fill>
        <patternFill>
          <bgColor rgb="FF99FF99"/>
        </patternFill>
      </fill>
    </dxf>
    <dxf>
      <fill>
        <patternFill>
          <bgColor rgb="FFFF0000"/>
        </patternFill>
      </fill>
    </dxf>
    <dxf>
      <fill>
        <patternFill>
          <bgColor rgb="FF808080"/>
        </patternFill>
      </fill>
    </dxf>
    <dxf>
      <fill>
        <patternFill>
          <bgColor rgb="FFFF00FF"/>
        </patternFill>
      </fill>
    </dxf>
    <dxf>
      <fill>
        <patternFill>
          <bgColor rgb="FFFF66CC"/>
        </patternFill>
      </fill>
    </dxf>
    <dxf>
      <fill>
        <patternFill>
          <bgColor rgb="FF9999FF"/>
        </patternFill>
      </fill>
    </dxf>
    <dxf>
      <fill>
        <patternFill>
          <bgColor rgb="FF33CCFF"/>
        </patternFill>
      </fill>
    </dxf>
    <dxf>
      <fill>
        <patternFill>
          <bgColor rgb="FF00FF00"/>
        </patternFill>
      </fill>
    </dxf>
    <dxf>
      <fill>
        <patternFill>
          <bgColor rgb="FFFFCC99"/>
        </patternFill>
      </fill>
    </dxf>
    <dxf>
      <fill>
        <patternFill>
          <bgColor rgb="FFFF99CC"/>
        </patternFill>
      </fill>
    </dxf>
    <dxf>
      <fill>
        <patternFill>
          <bgColor rgb="FFCCCCFF"/>
        </patternFill>
      </fill>
    </dxf>
    <dxf>
      <fill>
        <patternFill>
          <bgColor rgb="FF66CCFF"/>
        </patternFill>
      </fill>
    </dxf>
    <dxf>
      <fill>
        <patternFill>
          <bgColor rgb="FF99FFCC"/>
        </patternFill>
      </fill>
    </dxf>
    <dxf>
      <fill>
        <patternFill>
          <bgColor rgb="FFCCFF99"/>
        </patternFill>
      </fill>
    </dxf>
    <dxf>
      <fill>
        <patternFill>
          <bgColor rgb="FFFF9999"/>
        </patternFill>
      </fill>
    </dxf>
    <dxf>
      <fill>
        <patternFill>
          <bgColor rgb="FFFF99FF"/>
        </patternFill>
      </fill>
    </dxf>
    <dxf>
      <fill>
        <patternFill>
          <bgColor rgb="FF99CCFF"/>
        </patternFill>
      </fill>
    </dxf>
    <dxf>
      <fill>
        <patternFill>
          <bgColor rgb="FF66FFFF"/>
        </patternFill>
      </fill>
    </dxf>
    <dxf>
      <fill>
        <patternFill>
          <bgColor rgb="FF99FF99"/>
        </patternFill>
      </fill>
    </dxf>
    <dxf>
      <fill>
        <patternFill>
          <bgColor rgb="FFFF0000"/>
        </patternFill>
      </fill>
    </dxf>
    <dxf>
      <fill>
        <patternFill>
          <bgColor rgb="FF808080"/>
        </patternFill>
      </fill>
    </dxf>
  </dxfs>
  <tableStyles count="0" defaultTableStyle="TableStyleMedium2" defaultPivotStyle="PivotStyleLight16"/>
  <colors>
    <mruColors>
      <color rgb="FF0000FF"/>
      <color rgb="FFFF7C80"/>
      <color rgb="FFFF66FF"/>
      <color rgb="FF6699FF"/>
      <color rgb="FF00FFFF"/>
      <color rgb="FF66FF66"/>
      <color rgb="FFCCFF66"/>
      <color rgb="FFFF9966"/>
      <color rgb="FFFF66CC"/>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6</xdr:col>
          <xdr:colOff>0</xdr:colOff>
          <xdr:row>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土日を追加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6</xdr:col>
          <xdr:colOff>0</xdr:colOff>
          <xdr:row>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日曜日を追加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4</xdr:row>
          <xdr:rowOff>7620</xdr:rowOff>
        </xdr:from>
        <xdr:to>
          <xdr:col>1</xdr:col>
          <xdr:colOff>259080</xdr:colOff>
          <xdr:row>7</xdr:row>
          <xdr:rowOff>106680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800" b="1" i="0" u="none" strike="noStrike" baseline="0">
                  <a:solidFill>
                    <a:srgbClr val="000000"/>
                  </a:solidFill>
                  <a:latin typeface="Yu Gothic"/>
                  <a:ea typeface="Yu Gothic"/>
                </a:rPr>
                <a:t> 反 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7</xdr:row>
          <xdr:rowOff>0</xdr:rowOff>
        </xdr:from>
        <xdr:to>
          <xdr:col>7</xdr:col>
          <xdr:colOff>739140</xdr:colOff>
          <xdr:row>8</xdr:row>
          <xdr:rowOff>7620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計算→</a:t>
              </a:r>
            </a:p>
            <a:p>
              <a:pPr algn="ctr" rtl="0">
                <a:defRPr sz="1000"/>
              </a:pPr>
              <a:endParaRPr lang="ja-JP" altLang="en-US" sz="1100" b="0" i="0" u="none" strike="noStrike" baseline="0">
                <a:solidFill>
                  <a:srgbClr val="000000"/>
                </a:solidFill>
                <a:latin typeface="Yu Gothic"/>
                <a:ea typeface="Yu Gothic"/>
              </a:endParaRPr>
            </a:p>
          </xdr:txBody>
        </xdr:sp>
        <xdr:clientData fPrintsWithSheet="0"/>
      </xdr:twoCellAnchor>
    </mc:Choice>
    <mc:Fallback/>
  </mc:AlternateContent>
  <xdr:twoCellAnchor>
    <xdr:from>
      <xdr:col>3</xdr:col>
      <xdr:colOff>508000</xdr:colOff>
      <xdr:row>1</xdr:row>
      <xdr:rowOff>222250</xdr:rowOff>
    </xdr:from>
    <xdr:to>
      <xdr:col>3</xdr:col>
      <xdr:colOff>553719</xdr:colOff>
      <xdr:row>3</xdr:row>
      <xdr:rowOff>209550</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a:xfrm>
          <a:off x="3067050" y="558800"/>
          <a:ext cx="45719" cy="44450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7</xdr:col>
          <xdr:colOff>22860</xdr:colOff>
          <xdr:row>9</xdr:row>
          <xdr:rowOff>0</xdr:rowOff>
        </xdr:from>
        <xdr:to>
          <xdr:col>7</xdr:col>
          <xdr:colOff>739140</xdr:colOff>
          <xdr:row>10</xdr:row>
          <xdr:rowOff>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計算→</a:t>
              </a:r>
            </a:p>
            <a:p>
              <a:pPr algn="ctr" rtl="0">
                <a:defRPr sz="1000"/>
              </a:pPr>
              <a:endParaRPr lang="ja-JP" altLang="en-US" sz="1100" b="0" i="0" u="none" strike="noStrike" baseline="0">
                <a:solidFill>
                  <a:srgbClr val="000000"/>
                </a:solidFill>
                <a:latin typeface="Yu Gothic"/>
                <a:ea typeface="Yu Gothic"/>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xdr:colOff>
          <xdr:row>1</xdr:row>
          <xdr:rowOff>0</xdr:rowOff>
        </xdr:from>
        <xdr:to>
          <xdr:col>14</xdr:col>
          <xdr:colOff>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600" b="0" i="0" u="none" strike="noStrike" baseline="0">
                  <a:solidFill>
                    <a:srgbClr val="000000"/>
                  </a:solidFill>
                  <a:latin typeface="Yu Gothic"/>
                  <a:ea typeface="Yu Gothic"/>
                </a:rPr>
                <a:t>反 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482600</xdr:colOff>
      <xdr:row>2</xdr:row>
      <xdr:rowOff>146050</xdr:rowOff>
    </xdr:from>
    <xdr:to>
      <xdr:col>7</xdr:col>
      <xdr:colOff>310396</xdr:colOff>
      <xdr:row>5</xdr:row>
      <xdr:rowOff>118619</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3000" y="603250"/>
          <a:ext cx="3790196" cy="65836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tRoot/22_murai/22_03_kogu/&#21103;&#36039;&#26448;&#30330;&#27880;&#31649;&#29702;&#33258;&#21205;&#12456;&#12463;&#12475;&#12523;.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管理表"/>
      <sheetName val="注文依頼"/>
      <sheetName val="注文中"/>
      <sheetName val="受入履歴"/>
      <sheetName val="簡易解析グラフ_sample"/>
      <sheetName val="工具マスタ"/>
      <sheetName val="発注先マスタ"/>
      <sheetName val="設定マスタ"/>
      <sheetName val="特定休日マスタ"/>
      <sheetName val="本システム開発元（カスタマイズ依頼先）"/>
      <sheetName val="注文書フォーマット"/>
      <sheetName val="_tmp"/>
    </sheetNames>
    <sheetDataSet>
      <sheetData sheetId="0"/>
      <sheetData sheetId="1"/>
      <sheetData sheetId="2"/>
      <sheetData sheetId="3"/>
      <sheetData sheetId="4"/>
      <sheetData sheetId="5"/>
      <sheetData sheetId="6"/>
      <sheetData sheetId="7">
        <row r="24">
          <cell r="B24" t="str">
            <v>〇〇メモ</v>
          </cell>
        </row>
        <row r="25">
          <cell r="B25" t="str">
            <v>注意点</v>
          </cell>
        </row>
      </sheetData>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hyperlink" Target="https://www8.cao.go.jp/chosei/shukujitsu/gaiyou.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CF4BB-FC6E-40F7-A7C0-3B4A1078DFA2}">
  <sheetPr codeName="shtCal">
    <tabColor theme="8"/>
    <pageSetUpPr fitToPage="1"/>
  </sheetPr>
  <dimension ref="A1:Y158"/>
  <sheetViews>
    <sheetView workbookViewId="0">
      <pane ySplit="11" topLeftCell="A12" activePane="bottomLeft" state="frozen"/>
      <selection activeCell="C33" sqref="C33"/>
      <selection pane="bottomLeft" activeCell="A12" sqref="A12"/>
    </sheetView>
  </sheetViews>
  <sheetFormatPr defaultColWidth="8.69921875" defaultRowHeight="18"/>
  <cols>
    <col min="1" max="1" width="12.3984375" style="15" customWidth="1"/>
    <col min="2" max="2" width="8.69921875" style="1"/>
    <col min="3" max="3" width="12.5" style="2" customWidth="1"/>
    <col min="4" max="4" width="8.8984375" style="3" customWidth="1"/>
    <col min="5" max="5" width="12.5" style="2" customWidth="1"/>
    <col min="6" max="6" width="6.69921875" style="2" customWidth="1"/>
    <col min="7" max="7" width="10.19921875" style="3" customWidth="1"/>
    <col min="8" max="12" width="14.09765625" style="1" customWidth="1"/>
    <col min="13" max="21" width="14.09765625" style="2" customWidth="1"/>
    <col min="22" max="25" width="12.19921875" style="2" customWidth="1"/>
    <col min="26" max="16384" width="8.69921875" style="1"/>
  </cols>
  <sheetData>
    <row r="1" spans="1:25" ht="26.4">
      <c r="A1" s="17" t="s">
        <v>14</v>
      </c>
      <c r="F1" s="11" t="s">
        <v>16</v>
      </c>
    </row>
    <row r="2" spans="1:25">
      <c r="A2" s="2"/>
      <c r="B2" s="3"/>
      <c r="D2" s="2"/>
      <c r="E2" s="3"/>
      <c r="F2" s="1"/>
      <c r="G2" s="1"/>
      <c r="H2" s="10" t="s">
        <v>6</v>
      </c>
      <c r="I2" s="8">
        <v>44287</v>
      </c>
      <c r="J2" s="8"/>
      <c r="K2" s="8"/>
      <c r="L2" s="8"/>
      <c r="M2" s="8"/>
      <c r="N2" s="8"/>
      <c r="O2" s="8"/>
      <c r="P2" s="8"/>
      <c r="Q2" s="8"/>
      <c r="R2" s="8"/>
      <c r="S2" s="8"/>
      <c r="T2" s="8"/>
      <c r="U2" s="8"/>
      <c r="V2" s="1"/>
      <c r="W2" s="1"/>
      <c r="X2" s="1"/>
      <c r="Y2" s="1"/>
    </row>
    <row r="3" spans="1:25">
      <c r="A3" s="1"/>
      <c r="C3" s="7">
        <v>44197</v>
      </c>
      <c r="D3" s="3" t="s">
        <v>4</v>
      </c>
      <c r="E3" s="4"/>
      <c r="F3" s="1"/>
      <c r="G3" s="1"/>
      <c r="H3" s="10" t="s">
        <v>9</v>
      </c>
      <c r="I3" s="8">
        <v>44651</v>
      </c>
      <c r="J3" s="8"/>
      <c r="K3" s="8"/>
      <c r="L3" s="8"/>
      <c r="M3" s="8"/>
      <c r="N3" s="8"/>
      <c r="O3" s="8"/>
      <c r="P3" s="8"/>
      <c r="Q3" s="8"/>
      <c r="R3" s="8"/>
      <c r="S3" s="8"/>
      <c r="T3" s="8"/>
      <c r="U3" s="8"/>
      <c r="V3" s="1"/>
      <c r="W3" s="1"/>
      <c r="X3" s="1"/>
      <c r="Y3" s="1"/>
    </row>
    <row r="4" spans="1:25">
      <c r="A4" s="16" t="s">
        <v>15</v>
      </c>
      <c r="B4" s="3"/>
      <c r="C4" s="7">
        <v>44651</v>
      </c>
      <c r="D4" s="4" t="s">
        <v>5</v>
      </c>
      <c r="E4" s="3"/>
      <c r="F4" s="1"/>
      <c r="G4" s="1"/>
      <c r="H4" s="10" t="s">
        <v>7</v>
      </c>
      <c r="I4" s="5">
        <f>I3-I2+1-I5</f>
        <v>244</v>
      </c>
      <c r="J4" s="5">
        <f t="shared" ref="J4:U4" si="0">J3-J2+1-J5</f>
        <v>1</v>
      </c>
      <c r="K4" s="5">
        <f t="shared" si="0"/>
        <v>1</v>
      </c>
      <c r="L4" s="5">
        <f t="shared" si="0"/>
        <v>1</v>
      </c>
      <c r="M4" s="5">
        <f t="shared" si="0"/>
        <v>1</v>
      </c>
      <c r="N4" s="5">
        <f t="shared" si="0"/>
        <v>1</v>
      </c>
      <c r="O4" s="5">
        <f t="shared" si="0"/>
        <v>1</v>
      </c>
      <c r="P4" s="5">
        <f t="shared" si="0"/>
        <v>1</v>
      </c>
      <c r="Q4" s="5">
        <f t="shared" si="0"/>
        <v>1</v>
      </c>
      <c r="R4" s="5">
        <f t="shared" si="0"/>
        <v>1</v>
      </c>
      <c r="S4" s="5">
        <f t="shared" si="0"/>
        <v>1</v>
      </c>
      <c r="T4" s="5">
        <f t="shared" si="0"/>
        <v>1</v>
      </c>
      <c r="U4" s="5">
        <f t="shared" si="0"/>
        <v>1</v>
      </c>
      <c r="V4" s="1"/>
      <c r="W4" s="1"/>
      <c r="X4" s="1"/>
      <c r="Y4" s="1"/>
    </row>
    <row r="5" spans="1:25">
      <c r="A5" s="2"/>
      <c r="B5" s="3"/>
      <c r="D5" s="2"/>
      <c r="E5" s="3"/>
      <c r="F5" s="1"/>
      <c r="G5" s="1"/>
      <c r="H5" s="10" t="s">
        <v>8</v>
      </c>
      <c r="I5" s="6">
        <f>COUNTIFS($A12:$A10013,"&gt;=" &amp;I2,$A12:$A10013, "&lt;=" &amp; I3)</f>
        <v>121</v>
      </c>
      <c r="J5" s="6">
        <f>COUNTIFS($A12:$A10013,"&gt;=" &amp;J2,$A12:$A10013, "&lt;=" &amp; J3)</f>
        <v>0</v>
      </c>
      <c r="K5" s="6">
        <f>COUNTIFS($A12:$A10013,"&gt;=" &amp;K2,$A12:$A10013, "&lt;=" &amp; K3)</f>
        <v>0</v>
      </c>
      <c r="L5" s="6">
        <f>COUNTIFS($A12:$A10013,"&gt;=" &amp;L2,$A12:$A10013, "&lt;=" &amp; L3)</f>
        <v>0</v>
      </c>
      <c r="M5" s="6">
        <f t="shared" ref="M5:R5" si="1">COUNTIFS($A:$A,"&gt;=" &amp;M2,$A:$A, "&lt;=" &amp; M3)</f>
        <v>0</v>
      </c>
      <c r="N5" s="6">
        <f t="shared" si="1"/>
        <v>0</v>
      </c>
      <c r="O5" s="6">
        <f t="shared" si="1"/>
        <v>0</v>
      </c>
      <c r="P5" s="6">
        <f t="shared" si="1"/>
        <v>0</v>
      </c>
      <c r="Q5" s="6">
        <f t="shared" si="1"/>
        <v>0</v>
      </c>
      <c r="R5" s="6">
        <f t="shared" si="1"/>
        <v>0</v>
      </c>
      <c r="S5" s="6">
        <f>COUNTIFS(M:M,"&gt;=#" &amp;S2 &amp; "#",M:M, "&lt;=#" &amp; S3 &amp;"#")</f>
        <v>0</v>
      </c>
      <c r="T5" s="6">
        <f>COUNTIFS(N:N,"&gt;=#" &amp;T2 &amp; "#",N:N, "&lt;=#" &amp; T3 &amp;"#")</f>
        <v>0</v>
      </c>
      <c r="U5" s="6">
        <f>COUNTIFS(O:O,"&gt;=#" &amp;U2 &amp; "#",O:O, "&lt;=#" &amp; U3 &amp;"#")</f>
        <v>0</v>
      </c>
      <c r="V5" s="1"/>
      <c r="W5" s="1"/>
      <c r="X5" s="1"/>
      <c r="Y5" s="1"/>
    </row>
    <row r="6" spans="1:25">
      <c r="A6" s="13"/>
      <c r="C6" s="9" t="s">
        <v>13</v>
      </c>
    </row>
    <row r="7" spans="1:25">
      <c r="A7" s="13"/>
      <c r="C7" s="18" t="s">
        <v>18</v>
      </c>
      <c r="D7" s="1"/>
      <c r="E7" s="1"/>
      <c r="F7" s="1"/>
      <c r="G7" s="1"/>
    </row>
    <row r="8" spans="1:25">
      <c r="A8" s="13"/>
      <c r="C8" s="7">
        <v>44331</v>
      </c>
      <c r="D8" s="3" t="s">
        <v>4</v>
      </c>
      <c r="E8" s="19">
        <v>-10</v>
      </c>
      <c r="F8" s="3" t="s">
        <v>11</v>
      </c>
      <c r="I8" s="20"/>
    </row>
    <row r="9" spans="1:25">
      <c r="A9" s="1"/>
      <c r="F9" s="3"/>
    </row>
    <row r="10" spans="1:25" ht="18.600000000000001" thickBot="1">
      <c r="A10" s="16" t="s">
        <v>10</v>
      </c>
      <c r="C10" s="7">
        <v>44314</v>
      </c>
      <c r="D10" s="3" t="s">
        <v>4</v>
      </c>
      <c r="E10" s="7">
        <v>44326</v>
      </c>
      <c r="F10" s="3" t="s">
        <v>12</v>
      </c>
      <c r="I10" s="21"/>
      <c r="J10" s="1" t="s">
        <v>17</v>
      </c>
    </row>
    <row r="11" spans="1:25" ht="18.600000000000001" thickBot="1">
      <c r="A11" s="12" t="s">
        <v>3</v>
      </c>
    </row>
    <row r="12" spans="1:25">
      <c r="A12" s="14">
        <v>44198</v>
      </c>
    </row>
    <row r="13" spans="1:25">
      <c r="A13" s="15">
        <v>44199</v>
      </c>
    </row>
    <row r="14" spans="1:25">
      <c r="A14" s="15">
        <v>44205</v>
      </c>
    </row>
    <row r="15" spans="1:25">
      <c r="A15" s="15">
        <v>44206</v>
      </c>
    </row>
    <row r="16" spans="1:25">
      <c r="A16" s="15">
        <v>44212</v>
      </c>
    </row>
    <row r="17" spans="1:1">
      <c r="A17" s="15">
        <v>44213</v>
      </c>
    </row>
    <row r="18" spans="1:1">
      <c r="A18" s="15">
        <v>44219</v>
      </c>
    </row>
    <row r="19" spans="1:1">
      <c r="A19" s="15">
        <v>44220</v>
      </c>
    </row>
    <row r="20" spans="1:1">
      <c r="A20" s="15">
        <v>44226</v>
      </c>
    </row>
    <row r="21" spans="1:1">
      <c r="A21" s="15">
        <v>44227</v>
      </c>
    </row>
    <row r="22" spans="1:1">
      <c r="A22" s="15">
        <v>44233</v>
      </c>
    </row>
    <row r="23" spans="1:1">
      <c r="A23" s="15">
        <v>44234</v>
      </c>
    </row>
    <row r="24" spans="1:1">
      <c r="A24" s="15">
        <v>44240</v>
      </c>
    </row>
    <row r="25" spans="1:1">
      <c r="A25" s="15">
        <v>44241</v>
      </c>
    </row>
    <row r="26" spans="1:1">
      <c r="A26" s="15">
        <v>44247</v>
      </c>
    </row>
    <row r="27" spans="1:1">
      <c r="A27" s="15">
        <v>44248</v>
      </c>
    </row>
    <row r="28" spans="1:1">
      <c r="A28" s="15">
        <v>44254</v>
      </c>
    </row>
    <row r="29" spans="1:1">
      <c r="A29" s="15">
        <v>44255</v>
      </c>
    </row>
    <row r="30" spans="1:1">
      <c r="A30" s="15">
        <v>44261</v>
      </c>
    </row>
    <row r="31" spans="1:1">
      <c r="A31" s="15">
        <v>44262</v>
      </c>
    </row>
    <row r="32" spans="1:1">
      <c r="A32" s="15">
        <v>44268</v>
      </c>
    </row>
    <row r="33" spans="1:1">
      <c r="A33" s="15">
        <v>44269</v>
      </c>
    </row>
    <row r="34" spans="1:1">
      <c r="A34" s="15">
        <v>44275</v>
      </c>
    </row>
    <row r="35" spans="1:1">
      <c r="A35" s="15">
        <v>44276</v>
      </c>
    </row>
    <row r="36" spans="1:1">
      <c r="A36" s="15">
        <v>44282</v>
      </c>
    </row>
    <row r="37" spans="1:1">
      <c r="A37" s="15">
        <v>44283</v>
      </c>
    </row>
    <row r="38" spans="1:1">
      <c r="A38" s="15">
        <v>44289</v>
      </c>
    </row>
    <row r="39" spans="1:1">
      <c r="A39" s="15">
        <v>44290</v>
      </c>
    </row>
    <row r="40" spans="1:1">
      <c r="A40" s="15">
        <v>44296</v>
      </c>
    </row>
    <row r="41" spans="1:1">
      <c r="A41" s="15">
        <v>44297</v>
      </c>
    </row>
    <row r="42" spans="1:1">
      <c r="A42" s="15">
        <v>44303</v>
      </c>
    </row>
    <row r="43" spans="1:1">
      <c r="A43" s="15">
        <v>44304</v>
      </c>
    </row>
    <row r="44" spans="1:1">
      <c r="A44" s="15">
        <v>44310</v>
      </c>
    </row>
    <row r="45" spans="1:1">
      <c r="A45" s="15">
        <v>44311</v>
      </c>
    </row>
    <row r="46" spans="1:1">
      <c r="A46" s="15">
        <v>44316</v>
      </c>
    </row>
    <row r="47" spans="1:1">
      <c r="A47" s="15">
        <v>44317</v>
      </c>
    </row>
    <row r="48" spans="1:1">
      <c r="A48" s="15">
        <v>44318</v>
      </c>
    </row>
    <row r="49" spans="1:1">
      <c r="A49" s="15">
        <v>44319</v>
      </c>
    </row>
    <row r="50" spans="1:1">
      <c r="A50" s="15">
        <v>44320</v>
      </c>
    </row>
    <row r="51" spans="1:1">
      <c r="A51" s="15">
        <v>44321</v>
      </c>
    </row>
    <row r="52" spans="1:1">
      <c r="A52" s="15">
        <v>44322</v>
      </c>
    </row>
    <row r="53" spans="1:1">
      <c r="A53" s="15">
        <v>44323</v>
      </c>
    </row>
    <row r="54" spans="1:1">
      <c r="A54" s="15">
        <v>44324</v>
      </c>
    </row>
    <row r="55" spans="1:1">
      <c r="A55" s="15">
        <v>44325</v>
      </c>
    </row>
    <row r="56" spans="1:1">
      <c r="A56" s="15">
        <v>44331</v>
      </c>
    </row>
    <row r="57" spans="1:1">
      <c r="A57" s="15">
        <v>44332</v>
      </c>
    </row>
    <row r="58" spans="1:1">
      <c r="A58" s="15">
        <v>44338</v>
      </c>
    </row>
    <row r="59" spans="1:1">
      <c r="A59" s="15">
        <v>44339</v>
      </c>
    </row>
    <row r="60" spans="1:1">
      <c r="A60" s="15">
        <v>44345</v>
      </c>
    </row>
    <row r="61" spans="1:1">
      <c r="A61" s="15">
        <v>44346</v>
      </c>
    </row>
    <row r="62" spans="1:1">
      <c r="A62" s="15">
        <v>44352</v>
      </c>
    </row>
    <row r="63" spans="1:1">
      <c r="A63" s="15">
        <v>44353</v>
      </c>
    </row>
    <row r="64" spans="1:1">
      <c r="A64" s="15">
        <v>44359</v>
      </c>
    </row>
    <row r="65" spans="1:1">
      <c r="A65" s="15">
        <v>44360</v>
      </c>
    </row>
    <row r="66" spans="1:1">
      <c r="A66" s="15">
        <v>44366</v>
      </c>
    </row>
    <row r="67" spans="1:1">
      <c r="A67" s="15">
        <v>44367</v>
      </c>
    </row>
    <row r="68" spans="1:1">
      <c r="A68" s="15">
        <v>44373</v>
      </c>
    </row>
    <row r="69" spans="1:1">
      <c r="A69" s="15">
        <v>44374</v>
      </c>
    </row>
    <row r="70" spans="1:1">
      <c r="A70" s="15">
        <v>44380</v>
      </c>
    </row>
    <row r="71" spans="1:1">
      <c r="A71" s="15">
        <v>44381</v>
      </c>
    </row>
    <row r="72" spans="1:1">
      <c r="A72" s="15">
        <v>44387</v>
      </c>
    </row>
    <row r="73" spans="1:1">
      <c r="A73" s="15">
        <v>44388</v>
      </c>
    </row>
    <row r="74" spans="1:1">
      <c r="A74" s="15">
        <v>44394</v>
      </c>
    </row>
    <row r="75" spans="1:1">
      <c r="A75" s="15">
        <v>44395</v>
      </c>
    </row>
    <row r="76" spans="1:1">
      <c r="A76" s="15">
        <v>44401</v>
      </c>
    </row>
    <row r="77" spans="1:1">
      <c r="A77" s="15">
        <v>44402</v>
      </c>
    </row>
    <row r="78" spans="1:1">
      <c r="A78" s="15">
        <v>44408</v>
      </c>
    </row>
    <row r="79" spans="1:1">
      <c r="A79" s="15">
        <v>44409</v>
      </c>
    </row>
    <row r="80" spans="1:1">
      <c r="A80" s="15">
        <v>44415</v>
      </c>
    </row>
    <row r="81" spans="1:1">
      <c r="A81" s="15">
        <v>44416</v>
      </c>
    </row>
    <row r="82" spans="1:1">
      <c r="A82" s="15">
        <v>44417</v>
      </c>
    </row>
    <row r="83" spans="1:1">
      <c r="A83" s="15">
        <v>44418</v>
      </c>
    </row>
    <row r="84" spans="1:1">
      <c r="A84" s="15">
        <v>44419</v>
      </c>
    </row>
    <row r="85" spans="1:1">
      <c r="A85" s="15">
        <v>44420</v>
      </c>
    </row>
    <row r="86" spans="1:1">
      <c r="A86" s="15">
        <v>44421</v>
      </c>
    </row>
    <row r="87" spans="1:1">
      <c r="A87" s="15">
        <v>44422</v>
      </c>
    </row>
    <row r="88" spans="1:1">
      <c r="A88" s="15">
        <v>44423</v>
      </c>
    </row>
    <row r="89" spans="1:1">
      <c r="A89" s="15">
        <v>44429</v>
      </c>
    </row>
    <row r="90" spans="1:1">
      <c r="A90" s="15">
        <v>44430</v>
      </c>
    </row>
    <row r="91" spans="1:1">
      <c r="A91" s="15">
        <v>44436</v>
      </c>
    </row>
    <row r="92" spans="1:1">
      <c r="A92" s="15">
        <v>44437</v>
      </c>
    </row>
    <row r="93" spans="1:1">
      <c r="A93" s="15">
        <v>44443</v>
      </c>
    </row>
    <row r="94" spans="1:1">
      <c r="A94" s="15">
        <v>44444</v>
      </c>
    </row>
    <row r="95" spans="1:1">
      <c r="A95" s="15">
        <v>44450</v>
      </c>
    </row>
    <row r="96" spans="1:1">
      <c r="A96" s="15">
        <v>44451</v>
      </c>
    </row>
    <row r="97" spans="1:1">
      <c r="A97" s="15">
        <v>44457</v>
      </c>
    </row>
    <row r="98" spans="1:1">
      <c r="A98" s="15">
        <v>44458</v>
      </c>
    </row>
    <row r="99" spans="1:1">
      <c r="A99" s="15">
        <v>44464</v>
      </c>
    </row>
    <row r="100" spans="1:1">
      <c r="A100" s="15">
        <v>44465</v>
      </c>
    </row>
    <row r="101" spans="1:1">
      <c r="A101" s="15">
        <v>44471</v>
      </c>
    </row>
    <row r="102" spans="1:1">
      <c r="A102" s="15">
        <v>44472</v>
      </c>
    </row>
    <row r="103" spans="1:1">
      <c r="A103" s="15">
        <v>44478</v>
      </c>
    </row>
    <row r="104" spans="1:1">
      <c r="A104" s="15">
        <v>44479</v>
      </c>
    </row>
    <row r="105" spans="1:1">
      <c r="A105" s="15">
        <v>44485</v>
      </c>
    </row>
    <row r="106" spans="1:1">
      <c r="A106" s="15">
        <v>44486</v>
      </c>
    </row>
    <row r="107" spans="1:1">
      <c r="A107" s="15">
        <v>44492</v>
      </c>
    </row>
    <row r="108" spans="1:1">
      <c r="A108" s="15">
        <v>44493</v>
      </c>
    </row>
    <row r="109" spans="1:1">
      <c r="A109" s="15">
        <v>44499</v>
      </c>
    </row>
    <row r="110" spans="1:1">
      <c r="A110" s="15">
        <v>44500</v>
      </c>
    </row>
    <row r="111" spans="1:1">
      <c r="A111" s="15">
        <v>44506</v>
      </c>
    </row>
    <row r="112" spans="1:1">
      <c r="A112" s="15">
        <v>44507</v>
      </c>
    </row>
    <row r="113" spans="1:1">
      <c r="A113" s="15">
        <v>44513</v>
      </c>
    </row>
    <row r="114" spans="1:1">
      <c r="A114" s="15">
        <v>44514</v>
      </c>
    </row>
    <row r="115" spans="1:1">
      <c r="A115" s="15">
        <v>44520</v>
      </c>
    </row>
    <row r="116" spans="1:1">
      <c r="A116" s="15">
        <v>44521</v>
      </c>
    </row>
    <row r="117" spans="1:1">
      <c r="A117" s="15">
        <v>44527</v>
      </c>
    </row>
    <row r="118" spans="1:1">
      <c r="A118" s="15">
        <v>44528</v>
      </c>
    </row>
    <row r="119" spans="1:1">
      <c r="A119" s="15">
        <v>44534</v>
      </c>
    </row>
    <row r="120" spans="1:1">
      <c r="A120" s="15">
        <v>44535</v>
      </c>
    </row>
    <row r="121" spans="1:1">
      <c r="A121" s="15">
        <v>44541</v>
      </c>
    </row>
    <row r="122" spans="1:1">
      <c r="A122" s="15">
        <v>44542</v>
      </c>
    </row>
    <row r="123" spans="1:1">
      <c r="A123" s="15">
        <v>44548</v>
      </c>
    </row>
    <row r="124" spans="1:1">
      <c r="A124" s="15">
        <v>44549</v>
      </c>
    </row>
    <row r="125" spans="1:1">
      <c r="A125" s="15">
        <v>44555</v>
      </c>
    </row>
    <row r="126" spans="1:1">
      <c r="A126" s="15">
        <v>44556</v>
      </c>
    </row>
    <row r="127" spans="1:1">
      <c r="A127" s="15">
        <v>44559</v>
      </c>
    </row>
    <row r="128" spans="1:1">
      <c r="A128" s="15">
        <v>44560</v>
      </c>
    </row>
    <row r="129" spans="1:1">
      <c r="A129" s="15">
        <v>44561</v>
      </c>
    </row>
    <row r="130" spans="1:1">
      <c r="A130" s="15">
        <v>44562</v>
      </c>
    </row>
    <row r="131" spans="1:1">
      <c r="A131" s="15">
        <v>44563</v>
      </c>
    </row>
    <row r="132" spans="1:1">
      <c r="A132" s="15">
        <v>44564</v>
      </c>
    </row>
    <row r="133" spans="1:1">
      <c r="A133" s="15">
        <v>44565</v>
      </c>
    </row>
    <row r="134" spans="1:1">
      <c r="A134" s="15">
        <v>44566</v>
      </c>
    </row>
    <row r="135" spans="1:1">
      <c r="A135" s="15">
        <v>44569</v>
      </c>
    </row>
    <row r="136" spans="1:1">
      <c r="A136" s="15">
        <v>44570</v>
      </c>
    </row>
    <row r="137" spans="1:1">
      <c r="A137" s="15">
        <v>44576</v>
      </c>
    </row>
    <row r="138" spans="1:1">
      <c r="A138" s="15">
        <v>44577</v>
      </c>
    </row>
    <row r="139" spans="1:1">
      <c r="A139" s="15">
        <v>44583</v>
      </c>
    </row>
    <row r="140" spans="1:1">
      <c r="A140" s="15">
        <v>44584</v>
      </c>
    </row>
    <row r="141" spans="1:1">
      <c r="A141" s="15">
        <v>44590</v>
      </c>
    </row>
    <row r="142" spans="1:1">
      <c r="A142" s="15">
        <v>44591</v>
      </c>
    </row>
    <row r="143" spans="1:1">
      <c r="A143" s="15">
        <v>44597</v>
      </c>
    </row>
    <row r="144" spans="1:1">
      <c r="A144" s="15">
        <v>44598</v>
      </c>
    </row>
    <row r="145" spans="1:1">
      <c r="A145" s="15">
        <v>44604</v>
      </c>
    </row>
    <row r="146" spans="1:1">
      <c r="A146" s="15">
        <v>44605</v>
      </c>
    </row>
    <row r="147" spans="1:1">
      <c r="A147" s="15">
        <v>44611</v>
      </c>
    </row>
    <row r="148" spans="1:1">
      <c r="A148" s="15">
        <v>44612</v>
      </c>
    </row>
    <row r="149" spans="1:1">
      <c r="A149" s="15">
        <v>44618</v>
      </c>
    </row>
    <row r="150" spans="1:1">
      <c r="A150" s="15">
        <v>44619</v>
      </c>
    </row>
    <row r="151" spans="1:1">
      <c r="A151" s="15">
        <v>44625</v>
      </c>
    </row>
    <row r="152" spans="1:1">
      <c r="A152" s="15">
        <v>44626</v>
      </c>
    </row>
    <row r="153" spans="1:1">
      <c r="A153" s="15">
        <v>44632</v>
      </c>
    </row>
    <row r="154" spans="1:1">
      <c r="A154" s="15">
        <v>44633</v>
      </c>
    </row>
    <row r="155" spans="1:1">
      <c r="A155" s="15">
        <v>44639</v>
      </c>
    </row>
    <row r="156" spans="1:1">
      <c r="A156" s="15">
        <v>44640</v>
      </c>
    </row>
    <row r="157" spans="1:1">
      <c r="A157" s="15">
        <v>44646</v>
      </c>
    </row>
    <row r="158" spans="1:1">
      <c r="A158" s="15">
        <v>44647</v>
      </c>
    </row>
  </sheetData>
  <sheetProtection algorithmName="SHA-512" hashValue="BJwh33YkxFSc3z/iGqoxloKGKAnhX6tmgL4xqcltERerxpOz7Fw/WtunE6A5LhjZbyYRqDgx8FR6abcZm4ddYw==" saltValue="fTjK0WaxgviIo4BxnfDjuQ==" spinCount="100000" sheet="1" objects="1" scenarios="1"/>
  <sortState xmlns:xlrd2="http://schemas.microsoft.com/office/spreadsheetml/2017/richdata2" ref="A12:A9999">
    <sortCondition ref="A12:A9999"/>
  </sortState>
  <phoneticPr fontId="1"/>
  <pageMargins left="0.7" right="0.7" top="0.75" bottom="0.75" header="0.3" footer="0.3"/>
  <pageSetup paperSize="9" scale="37" fitToHeight="0" orientation="landscape"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tCal.addDonichi">
                <anchor moveWithCells="1" sizeWithCells="1">
                  <from>
                    <xdr:col>4</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2050" r:id="rId5" name="Button 2">
              <controlPr defaultSize="0" print="0" autoFill="0" autoPict="0" macro="[0]!shtCal.addNichi">
                <anchor moveWithCells="1" sizeWithCells="1">
                  <from>
                    <xdr:col>4</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2051" r:id="rId6" name="Button 3">
              <controlPr defaultSize="0" print="0" autoFill="0" autoPict="0" macro="[0]!shtCal.recalcFull">
                <anchor moveWithCells="1" sizeWithCells="1">
                  <from>
                    <xdr:col>0</xdr:col>
                    <xdr:colOff>38100</xdr:colOff>
                    <xdr:row>4</xdr:row>
                    <xdr:rowOff>7620</xdr:rowOff>
                  </from>
                  <to>
                    <xdr:col>1</xdr:col>
                    <xdr:colOff>259080</xdr:colOff>
                    <xdr:row>7</xdr:row>
                    <xdr:rowOff>106680</xdr:rowOff>
                  </to>
                </anchor>
              </controlPr>
            </control>
          </mc:Choice>
        </mc:AlternateContent>
        <mc:AlternateContent xmlns:mc="http://schemas.openxmlformats.org/markup-compatibility/2006">
          <mc:Choice Requires="x14">
            <control shapeId="2052" r:id="rId7" name="Button 4">
              <controlPr defaultSize="0" print="0" autoFill="0" autoPict="0" macro="[0]!shtCal.calcNafter">
                <anchor moveWithCells="1" sizeWithCells="1">
                  <from>
                    <xdr:col>7</xdr:col>
                    <xdr:colOff>22860</xdr:colOff>
                    <xdr:row>7</xdr:row>
                    <xdr:rowOff>0</xdr:rowOff>
                  </from>
                  <to>
                    <xdr:col>7</xdr:col>
                    <xdr:colOff>739140</xdr:colOff>
                    <xdr:row>8</xdr:row>
                    <xdr:rowOff>7620</xdr:rowOff>
                  </to>
                </anchor>
              </controlPr>
            </control>
          </mc:Choice>
        </mc:AlternateContent>
        <mc:AlternateContent xmlns:mc="http://schemas.openxmlformats.org/markup-compatibility/2006">
          <mc:Choice Requires="x14">
            <control shapeId="2054" r:id="rId8" name="Button 6">
              <controlPr defaultSize="0" print="0" autoFill="0" autoPict="0" macro="[0]!shtCal.calcSpan">
                <anchor moveWithCells="1" sizeWithCells="1">
                  <from>
                    <xdr:col>7</xdr:col>
                    <xdr:colOff>22860</xdr:colOff>
                    <xdr:row>9</xdr:row>
                    <xdr:rowOff>0</xdr:rowOff>
                  </from>
                  <to>
                    <xdr:col>7</xdr:col>
                    <xdr:colOff>739140</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Sche">
    <tabColor theme="8"/>
  </sheetPr>
  <dimension ref="A1:AK1000"/>
  <sheetViews>
    <sheetView workbookViewId="0">
      <pane ySplit="3" topLeftCell="A4" activePane="bottomLeft" state="frozen"/>
      <selection activeCell="C33" sqref="C33"/>
      <selection pane="bottomLeft" activeCell="B2" sqref="B2"/>
    </sheetView>
  </sheetViews>
  <sheetFormatPr defaultColWidth="8.69921875" defaultRowHeight="18"/>
  <cols>
    <col min="1" max="2" width="8.69921875" style="22"/>
    <col min="3" max="3" width="11.69921875" style="23" customWidth="1"/>
    <col min="4" max="4" width="12.5" style="23" customWidth="1"/>
    <col min="5" max="5" width="6.796875" style="26" bestFit="1" customWidth="1"/>
    <col min="6" max="6" width="8.69921875" style="27"/>
    <col min="7" max="7" width="12" style="2" customWidth="1"/>
    <col min="8" max="37" width="5.3984375" style="2" customWidth="1"/>
    <col min="38" max="16384" width="8.69921875" style="1"/>
  </cols>
  <sheetData>
    <row r="1" spans="1:37" ht="29.4" thickBot="1">
      <c r="A1" s="33" t="s">
        <v>20</v>
      </c>
      <c r="B1" s="34"/>
      <c r="C1" s="35"/>
      <c r="D1" s="35"/>
      <c r="F1" s="11" t="s">
        <v>16</v>
      </c>
    </row>
    <row r="2" spans="1:37" ht="18.600000000000001" thickBot="1">
      <c r="A2" s="34"/>
      <c r="B2" s="34"/>
      <c r="C2" s="35"/>
      <c r="D2" s="35"/>
      <c r="G2" s="28" t="s">
        <v>2</v>
      </c>
      <c r="H2" s="81">
        <v>44256</v>
      </c>
      <c r="I2" s="82"/>
      <c r="J2" s="83"/>
    </row>
    <row r="3" spans="1:37">
      <c r="A3" s="80" t="s">
        <v>61</v>
      </c>
      <c r="B3" s="80" t="s">
        <v>57</v>
      </c>
      <c r="C3" s="38" t="s">
        <v>0</v>
      </c>
      <c r="D3" s="38" t="s">
        <v>1</v>
      </c>
      <c r="E3" s="39" t="s">
        <v>19</v>
      </c>
    </row>
    <row r="4" spans="1:37">
      <c r="A4" s="24" t="s">
        <v>54</v>
      </c>
      <c r="B4" s="24" t="s">
        <v>58</v>
      </c>
      <c r="C4" s="25">
        <v>44256</v>
      </c>
      <c r="D4" s="25">
        <v>44256</v>
      </c>
      <c r="E4" s="29">
        <f>IF(C4&lt;&gt;"",NETWORKDAYS.INTL(C4,D4,"0000000",'自社カレンダー sample'!$A$12:$A$9999),"")</f>
        <v>1</v>
      </c>
      <c r="H4" s="30"/>
    </row>
    <row r="5" spans="1:37">
      <c r="A5" s="24" t="s">
        <v>55</v>
      </c>
      <c r="B5" s="24" t="s">
        <v>59</v>
      </c>
      <c r="C5" s="25">
        <v>44257</v>
      </c>
      <c r="D5" s="25">
        <v>44258</v>
      </c>
      <c r="E5" s="29">
        <f>IF(C5&lt;&gt;"",NETWORKDAYS.INTL(C5,D5,"0000000",'自社カレンダー sample'!$A$12:$A$9999),"")</f>
        <v>2</v>
      </c>
      <c r="H5" s="31">
        <v>1</v>
      </c>
      <c r="I5" s="31">
        <v>2</v>
      </c>
      <c r="J5" s="31">
        <v>3</v>
      </c>
      <c r="K5" s="31">
        <v>4</v>
      </c>
      <c r="L5" s="31">
        <v>5</v>
      </c>
      <c r="M5" s="31">
        <v>6</v>
      </c>
      <c r="N5" s="31">
        <v>7</v>
      </c>
      <c r="O5" s="31">
        <v>8</v>
      </c>
      <c r="P5" s="31">
        <v>9</v>
      </c>
      <c r="Q5" s="31">
        <v>10</v>
      </c>
      <c r="R5" s="31">
        <v>11</v>
      </c>
      <c r="S5" s="31">
        <v>12</v>
      </c>
      <c r="T5" s="31">
        <v>13</v>
      </c>
      <c r="U5" s="31">
        <v>14</v>
      </c>
      <c r="V5" s="31">
        <v>15</v>
      </c>
      <c r="W5" s="31">
        <v>16</v>
      </c>
      <c r="X5" s="31">
        <v>17</v>
      </c>
      <c r="Y5" s="31">
        <v>18</v>
      </c>
      <c r="Z5" s="31">
        <v>19</v>
      </c>
      <c r="AA5" s="31">
        <v>20</v>
      </c>
      <c r="AB5" s="31">
        <v>21</v>
      </c>
      <c r="AC5" s="31">
        <v>22</v>
      </c>
      <c r="AD5" s="31">
        <v>23</v>
      </c>
      <c r="AE5" s="31">
        <v>24</v>
      </c>
      <c r="AF5" s="31">
        <v>25</v>
      </c>
      <c r="AG5" s="31">
        <v>26</v>
      </c>
      <c r="AH5" s="31">
        <v>27</v>
      </c>
      <c r="AI5" s="31">
        <v>28</v>
      </c>
      <c r="AJ5" s="31">
        <v>29</v>
      </c>
      <c r="AK5" s="31">
        <v>30</v>
      </c>
    </row>
    <row r="6" spans="1:37">
      <c r="A6" s="24" t="s">
        <v>56</v>
      </c>
      <c r="B6" s="24" t="s">
        <v>59</v>
      </c>
      <c r="C6" s="25">
        <v>44259</v>
      </c>
      <c r="D6" s="25">
        <v>44259</v>
      </c>
      <c r="E6" s="29">
        <f>IF(C6&lt;&gt;"",NETWORKDAYS.INTL(C6,D6,"0000000",'自社カレンダー sample'!$A$12:$A$9999),"")</f>
        <v>1</v>
      </c>
      <c r="G6" s="41" t="str">
        <f>A3&amp;"別"</f>
        <v>号機別</v>
      </c>
      <c r="H6" s="37">
        <f t="shared" ref="H6:AK6" si="0">$H$2+H5-1</f>
        <v>44256</v>
      </c>
      <c r="I6" s="37">
        <f t="shared" si="0"/>
        <v>44257</v>
      </c>
      <c r="J6" s="37">
        <f t="shared" si="0"/>
        <v>44258</v>
      </c>
      <c r="K6" s="37">
        <f t="shared" si="0"/>
        <v>44259</v>
      </c>
      <c r="L6" s="37">
        <f t="shared" si="0"/>
        <v>44260</v>
      </c>
      <c r="M6" s="37">
        <f t="shared" si="0"/>
        <v>44261</v>
      </c>
      <c r="N6" s="37">
        <f t="shared" si="0"/>
        <v>44262</v>
      </c>
      <c r="O6" s="37">
        <f t="shared" si="0"/>
        <v>44263</v>
      </c>
      <c r="P6" s="37">
        <f t="shared" si="0"/>
        <v>44264</v>
      </c>
      <c r="Q6" s="37">
        <f t="shared" si="0"/>
        <v>44265</v>
      </c>
      <c r="R6" s="37">
        <f t="shared" si="0"/>
        <v>44266</v>
      </c>
      <c r="S6" s="37">
        <f t="shared" si="0"/>
        <v>44267</v>
      </c>
      <c r="T6" s="37">
        <f t="shared" si="0"/>
        <v>44268</v>
      </c>
      <c r="U6" s="37">
        <f t="shared" si="0"/>
        <v>44269</v>
      </c>
      <c r="V6" s="37">
        <f t="shared" si="0"/>
        <v>44270</v>
      </c>
      <c r="W6" s="37">
        <f t="shared" si="0"/>
        <v>44271</v>
      </c>
      <c r="X6" s="37">
        <f t="shared" si="0"/>
        <v>44272</v>
      </c>
      <c r="Y6" s="37">
        <f t="shared" si="0"/>
        <v>44273</v>
      </c>
      <c r="Z6" s="37">
        <f t="shared" si="0"/>
        <v>44274</v>
      </c>
      <c r="AA6" s="37">
        <f t="shared" si="0"/>
        <v>44275</v>
      </c>
      <c r="AB6" s="37">
        <f t="shared" si="0"/>
        <v>44276</v>
      </c>
      <c r="AC6" s="37">
        <f t="shared" si="0"/>
        <v>44277</v>
      </c>
      <c r="AD6" s="37">
        <f t="shared" si="0"/>
        <v>44278</v>
      </c>
      <c r="AE6" s="37">
        <f t="shared" si="0"/>
        <v>44279</v>
      </c>
      <c r="AF6" s="37">
        <f t="shared" si="0"/>
        <v>44280</v>
      </c>
      <c r="AG6" s="37">
        <f t="shared" si="0"/>
        <v>44281</v>
      </c>
      <c r="AH6" s="37">
        <f t="shared" si="0"/>
        <v>44282</v>
      </c>
      <c r="AI6" s="37">
        <f t="shared" si="0"/>
        <v>44283</v>
      </c>
      <c r="AJ6" s="37">
        <f t="shared" si="0"/>
        <v>44284</v>
      </c>
      <c r="AK6" s="37">
        <f t="shared" si="0"/>
        <v>44285</v>
      </c>
    </row>
    <row r="7" spans="1:37">
      <c r="A7" s="24" t="s">
        <v>62</v>
      </c>
      <c r="B7" s="24" t="s">
        <v>58</v>
      </c>
      <c r="C7" s="25">
        <v>44258</v>
      </c>
      <c r="D7" s="25">
        <v>44260</v>
      </c>
      <c r="E7" s="29">
        <f>IF(C7&lt;&gt;"",NETWORKDAYS.INTL(C7,D7,"0000000",'自社カレンダー sample'!$A$12:$A$9999),"")</f>
        <v>3</v>
      </c>
      <c r="F7" s="27">
        <v>1</v>
      </c>
      <c r="G7" s="43" t="s">
        <v>54</v>
      </c>
      <c r="H7" s="42" t="str" cm="1">
        <f t="array" ref="H7">GetDivB($G7,H$6)</f>
        <v>A</v>
      </c>
      <c r="I7" s="42" t="str" cm="1">
        <f t="array" ref="I7">GetDivB($G7,I$6)</f>
        <v/>
      </c>
      <c r="J7" s="42" t="str" cm="1">
        <f t="array" ref="J7">GetDivB($G7,J$6)</f>
        <v/>
      </c>
      <c r="K7" s="42" t="str" cm="1">
        <f t="array" ref="K7">GetDivB($G7,K$6)</f>
        <v/>
      </c>
      <c r="L7" s="42" t="str" cm="1">
        <f t="array" ref="L7">GetDivB($G7,L$6)</f>
        <v/>
      </c>
      <c r="M7" s="42" t="str" cm="1">
        <f t="array" ref="M7">GetDivB($G7,M$6)</f>
        <v/>
      </c>
      <c r="N7" s="42" t="str" cm="1">
        <f t="array" ref="N7">GetDivB($G7,N$6)</f>
        <v/>
      </c>
      <c r="O7" s="42" t="str" cm="1">
        <f t="array" ref="O7">GetDivB($G7,O$6)</f>
        <v/>
      </c>
      <c r="P7" s="42" t="str" cm="1">
        <f t="array" ref="P7">GetDivB($G7,P$6)</f>
        <v/>
      </c>
      <c r="Q7" s="42" t="str" cm="1">
        <f t="array" ref="Q7">GetDivB($G7,Q$6)</f>
        <v/>
      </c>
      <c r="R7" s="42" t="str" cm="1">
        <f t="array" ref="R7">GetDivB($G7,R$6)</f>
        <v/>
      </c>
      <c r="S7" s="42" t="str" cm="1">
        <f t="array" ref="S7">GetDivB($G7,S$6)</f>
        <v/>
      </c>
      <c r="T7" s="42" t="str" cm="1">
        <f t="array" ref="T7">GetDivB($G7,T$6)</f>
        <v/>
      </c>
      <c r="U7" s="42" t="str" cm="1">
        <f t="array" ref="U7">GetDivB($G7,U$6)</f>
        <v/>
      </c>
      <c r="V7" s="42" t="str" cm="1">
        <f t="array" ref="V7">GetDivB($G7,V$6)</f>
        <v/>
      </c>
      <c r="W7" s="42" t="str" cm="1">
        <f t="array" ref="W7">GetDivB($G7,W$6)</f>
        <v/>
      </c>
      <c r="X7" s="42" t="str" cm="1">
        <f t="array" ref="X7">GetDivB($G7,X$6)</f>
        <v/>
      </c>
      <c r="Y7" s="42" t="str" cm="1">
        <f t="array" ref="Y7">GetDivB($G7,Y$6)</f>
        <v/>
      </c>
      <c r="Z7" s="42" t="str" cm="1">
        <f t="array" ref="Z7">GetDivB($G7,Z$6)</f>
        <v/>
      </c>
      <c r="AA7" s="42" t="str" cm="1">
        <f t="array" ref="AA7">GetDivB($G7,AA$6)</f>
        <v/>
      </c>
      <c r="AB7" s="42" t="str" cm="1">
        <f t="array" ref="AB7">GetDivB($G7,AB$6)</f>
        <v/>
      </c>
      <c r="AC7" s="42" t="str" cm="1">
        <f t="array" ref="AC7">GetDivB($G7,AC$6)</f>
        <v/>
      </c>
      <c r="AD7" s="42" t="str" cm="1">
        <f t="array" ref="AD7">GetDivB($G7,AD$6)</f>
        <v/>
      </c>
      <c r="AE7" s="42" t="str" cm="1">
        <f t="array" ref="AE7">GetDivB($G7,AE$6)</f>
        <v/>
      </c>
      <c r="AF7" s="42" t="str" cm="1">
        <f t="array" ref="AF7">GetDivB($G7,AF$6)</f>
        <v/>
      </c>
      <c r="AG7" s="42" t="str" cm="1">
        <f t="array" ref="AG7">GetDivB($G7,AG$6)</f>
        <v/>
      </c>
      <c r="AH7" s="42" t="str" cm="1">
        <f t="array" ref="AH7">GetDivB($G7,AH$6)</f>
        <v/>
      </c>
      <c r="AI7" s="42" t="str" cm="1">
        <f t="array" ref="AI7">GetDivB($G7,AI$6)</f>
        <v/>
      </c>
      <c r="AJ7" s="42" t="str" cm="1">
        <f t="array" ref="AJ7">GetDivB($G7,AJ$6)</f>
        <v/>
      </c>
      <c r="AK7" s="42" t="str" cm="1">
        <f t="array" ref="AK7">GetDivB($G7,AK$6)</f>
        <v/>
      </c>
    </row>
    <row r="8" spans="1:37">
      <c r="A8" s="24" t="s">
        <v>63</v>
      </c>
      <c r="B8" s="24" t="s">
        <v>60</v>
      </c>
      <c r="C8" s="25">
        <v>44258</v>
      </c>
      <c r="D8" s="25">
        <v>44260</v>
      </c>
      <c r="E8" s="29">
        <f>IF(C8&lt;&gt;"",NETWORKDAYS.INTL(C8,D8,"0000000",'自社カレンダー sample'!$A$12:$A$9999),"")</f>
        <v>3</v>
      </c>
      <c r="F8" s="27">
        <v>2</v>
      </c>
      <c r="G8" s="43" t="s">
        <v>55</v>
      </c>
      <c r="H8" s="42" t="str" cm="1">
        <f t="array" ref="H8">GetDivB($G8,H$6)</f>
        <v/>
      </c>
      <c r="I8" s="42" t="str" cm="1">
        <f t="array" ref="I8">GetDivB($G8,I$6)</f>
        <v>B</v>
      </c>
      <c r="J8" s="42" t="str" cm="1">
        <f t="array" ref="J8">GetDivB($G8,J$6)</f>
        <v>B</v>
      </c>
      <c r="K8" s="42" t="str" cm="1">
        <f t="array" ref="K8">GetDivB($G8,K$6)</f>
        <v/>
      </c>
      <c r="L8" s="42" t="str" cm="1">
        <f t="array" ref="L8">GetDivB($G8,L$6)</f>
        <v/>
      </c>
      <c r="M8" s="42" t="str" cm="1">
        <f t="array" ref="M8">GetDivB($G8,M$6)</f>
        <v/>
      </c>
      <c r="N8" s="42" t="str" cm="1">
        <f t="array" ref="N8">GetDivB($G8,N$6)</f>
        <v/>
      </c>
      <c r="O8" s="42" t="str" cm="1">
        <f t="array" ref="O8">GetDivB($G8,O$6)</f>
        <v/>
      </c>
      <c r="P8" s="42" t="str" cm="1">
        <f t="array" ref="P8">GetDivB($G8,P$6)</f>
        <v/>
      </c>
      <c r="Q8" s="42" t="str" cm="1">
        <f t="array" ref="Q8">GetDivB($G8,Q$6)</f>
        <v/>
      </c>
      <c r="R8" s="42" t="str" cm="1">
        <f t="array" ref="R8">GetDivB($G8,R$6)</f>
        <v/>
      </c>
      <c r="S8" s="42" t="str" cm="1">
        <f t="array" ref="S8">GetDivB($G8,S$6)</f>
        <v/>
      </c>
      <c r="T8" s="42" t="str" cm="1">
        <f t="array" ref="T8">GetDivB($G8,T$6)</f>
        <v/>
      </c>
      <c r="U8" s="42" t="str" cm="1">
        <f t="array" ref="U8">GetDivB($G8,U$6)</f>
        <v/>
      </c>
      <c r="V8" s="42" t="str" cm="1">
        <f t="array" ref="V8">GetDivB($G8,V$6)</f>
        <v/>
      </c>
      <c r="W8" s="42" t="str" cm="1">
        <f t="array" ref="W8">GetDivB($G8,W$6)</f>
        <v/>
      </c>
      <c r="X8" s="42" t="str" cm="1">
        <f t="array" ref="X8">GetDivB($G8,X$6)</f>
        <v/>
      </c>
      <c r="Y8" s="42" t="str" cm="1">
        <f t="array" ref="Y8">GetDivB($G8,Y$6)</f>
        <v/>
      </c>
      <c r="Z8" s="42" t="str" cm="1">
        <f t="array" ref="Z8">GetDivB($G8,Z$6)</f>
        <v/>
      </c>
      <c r="AA8" s="42" t="str" cm="1">
        <f t="array" ref="AA8">GetDivB($G8,AA$6)</f>
        <v/>
      </c>
      <c r="AB8" s="42" t="str" cm="1">
        <f t="array" ref="AB8">GetDivB($G8,AB$6)</f>
        <v/>
      </c>
      <c r="AC8" s="42" t="str" cm="1">
        <f t="array" ref="AC8">GetDivB($G8,AC$6)</f>
        <v/>
      </c>
      <c r="AD8" s="42" t="str" cm="1">
        <f t="array" ref="AD8">GetDivB($G8,AD$6)</f>
        <v/>
      </c>
      <c r="AE8" s="42" t="str" cm="1">
        <f t="array" ref="AE8">GetDivB($G8,AE$6)</f>
        <v/>
      </c>
      <c r="AF8" s="42" t="str" cm="1">
        <f t="array" ref="AF8">GetDivB($G8,AF$6)</f>
        <v/>
      </c>
      <c r="AG8" s="42" t="str" cm="1">
        <f t="array" ref="AG8">GetDivB($G8,AG$6)</f>
        <v/>
      </c>
      <c r="AH8" s="42" t="str" cm="1">
        <f t="array" ref="AH8">GetDivB($G8,AH$6)</f>
        <v/>
      </c>
      <c r="AI8" s="42" t="str" cm="1">
        <f t="array" ref="AI8">GetDivB($G8,AI$6)</f>
        <v/>
      </c>
      <c r="AJ8" s="42" t="str" cm="1">
        <f t="array" ref="AJ8">GetDivB($G8,AJ$6)</f>
        <v/>
      </c>
      <c r="AK8" s="42" t="str" cm="1">
        <f t="array" ref="AK8">GetDivB($G8,AK$6)</f>
        <v/>
      </c>
    </row>
    <row r="9" spans="1:37">
      <c r="A9" s="24"/>
      <c r="B9" s="24"/>
      <c r="C9" s="25"/>
      <c r="D9" s="25"/>
      <c r="E9" s="29" t="str">
        <f>IF(C9&lt;&gt;"",NETWORKDAYS.INTL(C9,D9,"0000000",'自社カレンダー sample'!$A$12:$A$9999),"")</f>
        <v/>
      </c>
      <c r="F9" s="27">
        <v>3</v>
      </c>
      <c r="G9" s="43" t="s">
        <v>56</v>
      </c>
      <c r="H9" s="42" t="str" cm="1">
        <f t="array" ref="H9">GetDivB($G9,H$6)</f>
        <v/>
      </c>
      <c r="I9" s="42" t="str" cm="1">
        <f t="array" ref="I9">GetDivB($G9,I$6)</f>
        <v/>
      </c>
      <c r="J9" s="42" t="str" cm="1">
        <f t="array" ref="J9">GetDivB($G9,J$6)</f>
        <v/>
      </c>
      <c r="K9" s="42" t="str" cm="1">
        <f t="array" ref="K9">GetDivB($G9,K$6)</f>
        <v>B</v>
      </c>
      <c r="L9" s="42" t="str" cm="1">
        <f t="array" ref="L9">GetDivB($G9,L$6)</f>
        <v/>
      </c>
      <c r="M9" s="42" t="str" cm="1">
        <f t="array" ref="M9">GetDivB($G9,M$6)</f>
        <v/>
      </c>
      <c r="N9" s="42" t="str" cm="1">
        <f t="array" ref="N9">GetDivB($G9,N$6)</f>
        <v/>
      </c>
      <c r="O9" s="42" t="str" cm="1">
        <f t="array" ref="O9">GetDivB($G9,O$6)</f>
        <v/>
      </c>
      <c r="P9" s="42" t="str" cm="1">
        <f t="array" ref="P9">GetDivB($G9,P$6)</f>
        <v/>
      </c>
      <c r="Q9" s="42" t="str" cm="1">
        <f t="array" ref="Q9">GetDivB($G9,Q$6)</f>
        <v/>
      </c>
      <c r="R9" s="42" t="str" cm="1">
        <f t="array" ref="R9">GetDivB($G9,R$6)</f>
        <v/>
      </c>
      <c r="S9" s="42" t="str" cm="1">
        <f t="array" ref="S9">GetDivB($G9,S$6)</f>
        <v/>
      </c>
      <c r="T9" s="42" t="str" cm="1">
        <f t="array" ref="T9">GetDivB($G9,T$6)</f>
        <v/>
      </c>
      <c r="U9" s="42" t="str" cm="1">
        <f t="array" ref="U9">GetDivB($G9,U$6)</f>
        <v/>
      </c>
      <c r="V9" s="42" t="str" cm="1">
        <f t="array" ref="V9">GetDivB($G9,V$6)</f>
        <v/>
      </c>
      <c r="W9" s="42" t="str" cm="1">
        <f t="array" ref="W9">GetDivB($G9,W$6)</f>
        <v/>
      </c>
      <c r="X9" s="42" t="str" cm="1">
        <f t="array" ref="X9">GetDivB($G9,X$6)</f>
        <v/>
      </c>
      <c r="Y9" s="42" t="str" cm="1">
        <f t="array" ref="Y9">GetDivB($G9,Y$6)</f>
        <v/>
      </c>
      <c r="Z9" s="42" t="str" cm="1">
        <f t="array" ref="Z9">GetDivB($G9,Z$6)</f>
        <v/>
      </c>
      <c r="AA9" s="42" t="str" cm="1">
        <f t="array" ref="AA9">GetDivB($G9,AA$6)</f>
        <v/>
      </c>
      <c r="AB9" s="42" t="str" cm="1">
        <f t="array" ref="AB9">GetDivB($G9,AB$6)</f>
        <v/>
      </c>
      <c r="AC9" s="42" t="str" cm="1">
        <f t="array" ref="AC9">GetDivB($G9,AC$6)</f>
        <v/>
      </c>
      <c r="AD9" s="42" t="str" cm="1">
        <f t="array" ref="AD9">GetDivB($G9,AD$6)</f>
        <v/>
      </c>
      <c r="AE9" s="42" t="str" cm="1">
        <f t="array" ref="AE9">GetDivB($G9,AE$6)</f>
        <v/>
      </c>
      <c r="AF9" s="42" t="str" cm="1">
        <f t="array" ref="AF9">GetDivB($G9,AF$6)</f>
        <v/>
      </c>
      <c r="AG9" s="42" t="str" cm="1">
        <f t="array" ref="AG9">GetDivB($G9,AG$6)</f>
        <v/>
      </c>
      <c r="AH9" s="42" t="str" cm="1">
        <f t="array" ref="AH9">GetDivB($G9,AH$6)</f>
        <v/>
      </c>
      <c r="AI9" s="42" t="str" cm="1">
        <f t="array" ref="AI9">GetDivB($G9,AI$6)</f>
        <v/>
      </c>
      <c r="AJ9" s="42" t="str" cm="1">
        <f t="array" ref="AJ9">GetDivB($G9,AJ$6)</f>
        <v/>
      </c>
      <c r="AK9" s="42" t="str" cm="1">
        <f t="array" ref="AK9">GetDivB($G9,AK$6)</f>
        <v/>
      </c>
    </row>
    <row r="10" spans="1:37">
      <c r="A10" s="24"/>
      <c r="B10" s="24"/>
      <c r="C10" s="25"/>
      <c r="D10" s="25"/>
      <c r="E10" s="29" t="str">
        <f>IF(C10&lt;&gt;"",NETWORKDAYS.INTL(C10,D10,"0000000",'自社カレンダー sample'!$A$12:$A$9999),"")</f>
        <v/>
      </c>
      <c r="F10" s="27">
        <v>4</v>
      </c>
      <c r="G10" s="43" t="s">
        <v>62</v>
      </c>
      <c r="H10" s="42" t="str" cm="1">
        <f t="array" ref="H10">GetDivB($G10,H$6)</f>
        <v/>
      </c>
      <c r="I10" s="42" t="str" cm="1">
        <f t="array" ref="I10">GetDivB($G10,I$6)</f>
        <v/>
      </c>
      <c r="J10" s="42" t="str" cm="1">
        <f t="array" ref="J10">GetDivB($G10,J$6)</f>
        <v>A</v>
      </c>
      <c r="K10" s="42" t="str" cm="1">
        <f t="array" ref="K10">GetDivB($G10,K$6)</f>
        <v>A</v>
      </c>
      <c r="L10" s="42" t="str" cm="1">
        <f t="array" ref="L10">GetDivB($G10,L$6)</f>
        <v>A</v>
      </c>
      <c r="M10" s="42" t="str" cm="1">
        <f t="array" ref="M10">GetDivB($G10,M$6)</f>
        <v/>
      </c>
      <c r="N10" s="42" t="str" cm="1">
        <f t="array" ref="N10">GetDivB($G10,N$6)</f>
        <v/>
      </c>
      <c r="O10" s="42" t="str" cm="1">
        <f t="array" ref="O10">GetDivB($G10,O$6)</f>
        <v/>
      </c>
      <c r="P10" s="42" t="str" cm="1">
        <f t="array" ref="P10">GetDivB($G10,P$6)</f>
        <v/>
      </c>
      <c r="Q10" s="42" t="str" cm="1">
        <f t="array" ref="Q10">GetDivB($G10,Q$6)</f>
        <v/>
      </c>
      <c r="R10" s="42" t="str" cm="1">
        <f t="array" ref="R10">GetDivB($G10,R$6)</f>
        <v/>
      </c>
      <c r="S10" s="42" t="str" cm="1">
        <f t="array" ref="S10">GetDivB($G10,S$6)</f>
        <v/>
      </c>
      <c r="T10" s="42" t="str" cm="1">
        <f t="array" ref="T10">GetDivB($G10,T$6)</f>
        <v/>
      </c>
      <c r="U10" s="42" t="str" cm="1">
        <f t="array" ref="U10">GetDivB($G10,U$6)</f>
        <v/>
      </c>
      <c r="V10" s="42" t="str" cm="1">
        <f t="array" ref="V10">GetDivB($G10,V$6)</f>
        <v/>
      </c>
      <c r="W10" s="42" t="str" cm="1">
        <f t="array" ref="W10">GetDivB($G10,W$6)</f>
        <v/>
      </c>
      <c r="X10" s="42" t="str" cm="1">
        <f t="array" ref="X10">GetDivB($G10,X$6)</f>
        <v/>
      </c>
      <c r="Y10" s="42" t="str" cm="1">
        <f t="array" ref="Y10">GetDivB($G10,Y$6)</f>
        <v/>
      </c>
      <c r="Z10" s="42" t="str" cm="1">
        <f t="array" ref="Z10">GetDivB($G10,Z$6)</f>
        <v/>
      </c>
      <c r="AA10" s="42" t="str" cm="1">
        <f t="array" ref="AA10">GetDivB($G10,AA$6)</f>
        <v/>
      </c>
      <c r="AB10" s="42" t="str" cm="1">
        <f t="array" ref="AB10">GetDivB($G10,AB$6)</f>
        <v/>
      </c>
      <c r="AC10" s="42" t="str" cm="1">
        <f t="array" ref="AC10">GetDivB($G10,AC$6)</f>
        <v/>
      </c>
      <c r="AD10" s="42" t="str" cm="1">
        <f t="array" ref="AD10">GetDivB($G10,AD$6)</f>
        <v/>
      </c>
      <c r="AE10" s="42" t="str" cm="1">
        <f t="array" ref="AE10">GetDivB($G10,AE$6)</f>
        <v/>
      </c>
      <c r="AF10" s="42" t="str" cm="1">
        <f t="array" ref="AF10">GetDivB($G10,AF$6)</f>
        <v/>
      </c>
      <c r="AG10" s="42" t="str" cm="1">
        <f t="array" ref="AG10">GetDivB($G10,AG$6)</f>
        <v/>
      </c>
      <c r="AH10" s="42" t="str" cm="1">
        <f t="array" ref="AH10">GetDivB($G10,AH$6)</f>
        <v/>
      </c>
      <c r="AI10" s="42" t="str" cm="1">
        <f t="array" ref="AI10">GetDivB($G10,AI$6)</f>
        <v/>
      </c>
      <c r="AJ10" s="42" t="str" cm="1">
        <f t="array" ref="AJ10">GetDivB($G10,AJ$6)</f>
        <v/>
      </c>
      <c r="AK10" s="42" t="str" cm="1">
        <f t="array" ref="AK10">GetDivB($G10,AK$6)</f>
        <v/>
      </c>
    </row>
    <row r="11" spans="1:37">
      <c r="A11" s="24"/>
      <c r="B11" s="24"/>
      <c r="C11" s="25"/>
      <c r="D11" s="25"/>
      <c r="E11" s="29" t="str">
        <f>IF(C11&lt;&gt;"",NETWORKDAYS.INTL(C11,D11,"0000000",'自社カレンダー sample'!$A$12:$A$9999),"")</f>
        <v/>
      </c>
      <c r="F11" s="27">
        <v>5</v>
      </c>
      <c r="G11" s="43" t="s">
        <v>63</v>
      </c>
      <c r="H11" s="42" t="str" cm="1">
        <f t="array" ref="H11">GetDivB($G11,H$6)</f>
        <v/>
      </c>
      <c r="I11" s="42" t="str" cm="1">
        <f t="array" ref="I11">GetDivB($G11,I$6)</f>
        <v/>
      </c>
      <c r="J11" s="42" t="str" cm="1">
        <f t="array" ref="J11">GetDivB($G11,J$6)</f>
        <v>C</v>
      </c>
      <c r="K11" s="42" t="str" cm="1">
        <f t="array" ref="K11">GetDivB($G11,K$6)</f>
        <v>C</v>
      </c>
      <c r="L11" s="42" t="str" cm="1">
        <f t="array" ref="L11">GetDivB($G11,L$6)</f>
        <v>C</v>
      </c>
      <c r="M11" s="42" t="str" cm="1">
        <f t="array" ref="M11">GetDivB($G11,M$6)</f>
        <v/>
      </c>
      <c r="N11" s="42" t="str" cm="1">
        <f t="array" ref="N11">GetDivB($G11,N$6)</f>
        <v/>
      </c>
      <c r="O11" s="42" t="str" cm="1">
        <f t="array" ref="O11">GetDivB($G11,O$6)</f>
        <v/>
      </c>
      <c r="P11" s="42" t="str" cm="1">
        <f t="array" ref="P11">GetDivB($G11,P$6)</f>
        <v/>
      </c>
      <c r="Q11" s="42" t="str" cm="1">
        <f t="array" ref="Q11">GetDivB($G11,Q$6)</f>
        <v/>
      </c>
      <c r="R11" s="42" t="str" cm="1">
        <f t="array" ref="R11">GetDivB($G11,R$6)</f>
        <v/>
      </c>
      <c r="S11" s="42" t="str" cm="1">
        <f t="array" ref="S11">GetDivB($G11,S$6)</f>
        <v/>
      </c>
      <c r="T11" s="42" t="str" cm="1">
        <f t="array" ref="T11">GetDivB($G11,T$6)</f>
        <v/>
      </c>
      <c r="U11" s="42" t="str" cm="1">
        <f t="array" ref="U11">GetDivB($G11,U$6)</f>
        <v/>
      </c>
      <c r="V11" s="42" t="str" cm="1">
        <f t="array" ref="V11">GetDivB($G11,V$6)</f>
        <v/>
      </c>
      <c r="W11" s="42" t="str" cm="1">
        <f t="array" ref="W11">GetDivB($G11,W$6)</f>
        <v/>
      </c>
      <c r="X11" s="42" t="str" cm="1">
        <f t="array" ref="X11">GetDivB($G11,X$6)</f>
        <v/>
      </c>
      <c r="Y11" s="42" t="str" cm="1">
        <f t="array" ref="Y11">GetDivB($G11,Y$6)</f>
        <v/>
      </c>
      <c r="Z11" s="42" t="str" cm="1">
        <f t="array" ref="Z11">GetDivB($G11,Z$6)</f>
        <v/>
      </c>
      <c r="AA11" s="42" t="str" cm="1">
        <f t="array" ref="AA11">GetDivB($G11,AA$6)</f>
        <v/>
      </c>
      <c r="AB11" s="42" t="str" cm="1">
        <f t="array" ref="AB11">GetDivB($G11,AB$6)</f>
        <v/>
      </c>
      <c r="AC11" s="42" t="str" cm="1">
        <f t="array" ref="AC11">GetDivB($G11,AC$6)</f>
        <v/>
      </c>
      <c r="AD11" s="42" t="str" cm="1">
        <f t="array" ref="AD11">GetDivB($G11,AD$6)</f>
        <v/>
      </c>
      <c r="AE11" s="42" t="str" cm="1">
        <f t="array" ref="AE11">GetDivB($G11,AE$6)</f>
        <v/>
      </c>
      <c r="AF11" s="42" t="str" cm="1">
        <f t="array" ref="AF11">GetDivB($G11,AF$6)</f>
        <v/>
      </c>
      <c r="AG11" s="42" t="str" cm="1">
        <f t="array" ref="AG11">GetDivB($G11,AG$6)</f>
        <v/>
      </c>
      <c r="AH11" s="42" t="str" cm="1">
        <f t="array" ref="AH11">GetDivB($G11,AH$6)</f>
        <v/>
      </c>
      <c r="AI11" s="42" t="str" cm="1">
        <f t="array" ref="AI11">GetDivB($G11,AI$6)</f>
        <v/>
      </c>
      <c r="AJ11" s="42" t="str" cm="1">
        <f t="array" ref="AJ11">GetDivB($G11,AJ$6)</f>
        <v/>
      </c>
      <c r="AK11" s="42" t="str" cm="1">
        <f t="array" ref="AK11">GetDivB($G11,AK$6)</f>
        <v/>
      </c>
    </row>
    <row r="12" spans="1:37">
      <c r="A12" s="24"/>
      <c r="B12" s="24"/>
      <c r="C12" s="25"/>
      <c r="D12" s="25"/>
      <c r="E12" s="29" t="str">
        <f>IF(C12&lt;&gt;"",NETWORKDAYS.INTL(C12,D12,"0000000",'自社カレンダー sample'!$A$12:$A$9999),"")</f>
        <v/>
      </c>
      <c r="F12" s="27">
        <v>6</v>
      </c>
      <c r="G12" s="43" t="s">
        <v>21</v>
      </c>
      <c r="H12" s="42" t="str" cm="1">
        <f t="array" ref="H12">GetDivB($G12,H$6)</f>
        <v/>
      </c>
      <c r="I12" s="42" t="str" cm="1">
        <f t="array" ref="I12">GetDivB($G12,I$6)</f>
        <v/>
      </c>
      <c r="J12" s="42" t="str" cm="1">
        <f t="array" ref="J12">GetDivB($G12,J$6)</f>
        <v/>
      </c>
      <c r="K12" s="42" t="str" cm="1">
        <f t="array" ref="K12">GetDivB($G12,K$6)</f>
        <v/>
      </c>
      <c r="L12" s="42" t="str" cm="1">
        <f t="array" ref="L12">GetDivB($G12,L$6)</f>
        <v/>
      </c>
      <c r="M12" s="42" t="str" cm="1">
        <f t="array" ref="M12">GetDivB($G12,M$6)</f>
        <v/>
      </c>
      <c r="N12" s="42" t="str" cm="1">
        <f t="array" ref="N12">GetDivB($G12,N$6)</f>
        <v/>
      </c>
      <c r="O12" s="42" t="str" cm="1">
        <f t="array" ref="O12">GetDivB($G12,O$6)</f>
        <v/>
      </c>
      <c r="P12" s="42" t="str" cm="1">
        <f t="array" ref="P12">GetDivB($G12,P$6)</f>
        <v/>
      </c>
      <c r="Q12" s="42" t="str" cm="1">
        <f t="array" ref="Q12">GetDivB($G12,Q$6)</f>
        <v/>
      </c>
      <c r="R12" s="42" t="str" cm="1">
        <f t="array" ref="R12">GetDivB($G12,R$6)</f>
        <v/>
      </c>
      <c r="S12" s="42" t="str" cm="1">
        <f t="array" ref="S12">GetDivB($G12,S$6)</f>
        <v/>
      </c>
      <c r="T12" s="42" t="str" cm="1">
        <f t="array" ref="T12">GetDivB($G12,T$6)</f>
        <v/>
      </c>
      <c r="U12" s="42" t="str" cm="1">
        <f t="array" ref="U12">GetDivB($G12,U$6)</f>
        <v/>
      </c>
      <c r="V12" s="42" t="str" cm="1">
        <f t="array" ref="V12">GetDivB($G12,V$6)</f>
        <v/>
      </c>
      <c r="W12" s="42" t="str" cm="1">
        <f t="array" ref="W12">GetDivB($G12,W$6)</f>
        <v/>
      </c>
      <c r="X12" s="42" t="str" cm="1">
        <f t="array" ref="X12">GetDivB($G12,X$6)</f>
        <v/>
      </c>
      <c r="Y12" s="42" t="str" cm="1">
        <f t="array" ref="Y12">GetDivB($G12,Y$6)</f>
        <v/>
      </c>
      <c r="Z12" s="42" t="str" cm="1">
        <f t="array" ref="Z12">GetDivB($G12,Z$6)</f>
        <v/>
      </c>
      <c r="AA12" s="42" t="str" cm="1">
        <f t="array" ref="AA12">GetDivB($G12,AA$6)</f>
        <v/>
      </c>
      <c r="AB12" s="42" t="str" cm="1">
        <f t="array" ref="AB12">GetDivB($G12,AB$6)</f>
        <v/>
      </c>
      <c r="AC12" s="42" t="str" cm="1">
        <f t="array" ref="AC12">GetDivB($G12,AC$6)</f>
        <v/>
      </c>
      <c r="AD12" s="42" t="str" cm="1">
        <f t="array" ref="AD12">GetDivB($G12,AD$6)</f>
        <v/>
      </c>
      <c r="AE12" s="42" t="str" cm="1">
        <f t="array" ref="AE12">GetDivB($G12,AE$6)</f>
        <v/>
      </c>
      <c r="AF12" s="42" t="str" cm="1">
        <f t="array" ref="AF12">GetDivB($G12,AF$6)</f>
        <v/>
      </c>
      <c r="AG12" s="42" t="str" cm="1">
        <f t="array" ref="AG12">GetDivB($G12,AG$6)</f>
        <v/>
      </c>
      <c r="AH12" s="42" t="str" cm="1">
        <f t="array" ref="AH12">GetDivB($G12,AH$6)</f>
        <v/>
      </c>
      <c r="AI12" s="42" t="str" cm="1">
        <f t="array" ref="AI12">GetDivB($G12,AI$6)</f>
        <v/>
      </c>
      <c r="AJ12" s="42" t="str" cm="1">
        <f t="array" ref="AJ12">GetDivB($G12,AJ$6)</f>
        <v/>
      </c>
      <c r="AK12" s="42" t="str" cm="1">
        <f t="array" ref="AK12">GetDivB($G12,AK$6)</f>
        <v/>
      </c>
    </row>
    <row r="13" spans="1:37">
      <c r="A13" s="24"/>
      <c r="B13" s="24"/>
      <c r="C13" s="25"/>
      <c r="D13" s="25"/>
      <c r="E13" s="29" t="str">
        <f>IF(C13&lt;&gt;"",NETWORKDAYS.INTL(C13,D13,"0000000",'自社カレンダー sample'!$A$12:$A$9999),"")</f>
        <v/>
      </c>
      <c r="F13" s="27">
        <v>7</v>
      </c>
      <c r="G13" s="43" t="s">
        <v>21</v>
      </c>
      <c r="H13" s="42" t="str" cm="1">
        <f t="array" ref="H13">GetDivB($G13,H$6)</f>
        <v/>
      </c>
      <c r="I13" s="42" t="str" cm="1">
        <f t="array" ref="I13">GetDivB($G13,I$6)</f>
        <v/>
      </c>
      <c r="J13" s="42" t="str" cm="1">
        <f t="array" ref="J13">GetDivB($G13,J$6)</f>
        <v/>
      </c>
      <c r="K13" s="42" t="str" cm="1">
        <f t="array" ref="K13">GetDivB($G13,K$6)</f>
        <v/>
      </c>
      <c r="L13" s="42" t="str" cm="1">
        <f t="array" ref="L13">GetDivB($G13,L$6)</f>
        <v/>
      </c>
      <c r="M13" s="42" t="str" cm="1">
        <f t="array" ref="M13">GetDivB($G13,M$6)</f>
        <v/>
      </c>
      <c r="N13" s="42" t="str" cm="1">
        <f t="array" ref="N13">GetDivB($G13,N$6)</f>
        <v/>
      </c>
      <c r="O13" s="42" t="str" cm="1">
        <f t="array" ref="O13">GetDivB($G13,O$6)</f>
        <v/>
      </c>
      <c r="P13" s="42" t="str" cm="1">
        <f t="array" ref="P13">GetDivB($G13,P$6)</f>
        <v/>
      </c>
      <c r="Q13" s="42" t="str" cm="1">
        <f t="array" ref="Q13">GetDivB($G13,Q$6)</f>
        <v/>
      </c>
      <c r="R13" s="42" t="str" cm="1">
        <f t="array" ref="R13">GetDivB($G13,R$6)</f>
        <v/>
      </c>
      <c r="S13" s="42" t="str" cm="1">
        <f t="array" ref="S13">GetDivB($G13,S$6)</f>
        <v/>
      </c>
      <c r="T13" s="42" t="str" cm="1">
        <f t="array" ref="T13">GetDivB($G13,T$6)</f>
        <v/>
      </c>
      <c r="U13" s="42" t="str" cm="1">
        <f t="array" ref="U13">GetDivB($G13,U$6)</f>
        <v/>
      </c>
      <c r="V13" s="42" t="str" cm="1">
        <f t="array" ref="V13">GetDivB($G13,V$6)</f>
        <v/>
      </c>
      <c r="W13" s="42" t="str" cm="1">
        <f t="array" ref="W13">GetDivB($G13,W$6)</f>
        <v/>
      </c>
      <c r="X13" s="42" t="str" cm="1">
        <f t="array" ref="X13">GetDivB($G13,X$6)</f>
        <v/>
      </c>
      <c r="Y13" s="42" t="str" cm="1">
        <f t="array" ref="Y13">GetDivB($G13,Y$6)</f>
        <v/>
      </c>
      <c r="Z13" s="42" t="str" cm="1">
        <f t="array" ref="Z13">GetDivB($G13,Z$6)</f>
        <v/>
      </c>
      <c r="AA13" s="42" t="str" cm="1">
        <f t="array" ref="AA13">GetDivB($G13,AA$6)</f>
        <v/>
      </c>
      <c r="AB13" s="42" t="str" cm="1">
        <f t="array" ref="AB13">GetDivB($G13,AB$6)</f>
        <v/>
      </c>
      <c r="AC13" s="42" t="str" cm="1">
        <f t="array" ref="AC13">GetDivB($G13,AC$6)</f>
        <v/>
      </c>
      <c r="AD13" s="42" t="str" cm="1">
        <f t="array" ref="AD13">GetDivB($G13,AD$6)</f>
        <v/>
      </c>
      <c r="AE13" s="42" t="str" cm="1">
        <f t="array" ref="AE13">GetDivB($G13,AE$6)</f>
        <v/>
      </c>
      <c r="AF13" s="42" t="str" cm="1">
        <f t="array" ref="AF13">GetDivB($G13,AF$6)</f>
        <v/>
      </c>
      <c r="AG13" s="42" t="str" cm="1">
        <f t="array" ref="AG13">GetDivB($G13,AG$6)</f>
        <v/>
      </c>
      <c r="AH13" s="42" t="str" cm="1">
        <f t="array" ref="AH13">GetDivB($G13,AH$6)</f>
        <v/>
      </c>
      <c r="AI13" s="42" t="str" cm="1">
        <f t="array" ref="AI13">GetDivB($G13,AI$6)</f>
        <v/>
      </c>
      <c r="AJ13" s="42" t="str" cm="1">
        <f t="array" ref="AJ13">GetDivB($G13,AJ$6)</f>
        <v/>
      </c>
      <c r="AK13" s="42" t="str" cm="1">
        <f t="array" ref="AK13">GetDivB($G13,AK$6)</f>
        <v/>
      </c>
    </row>
    <row r="14" spans="1:37">
      <c r="A14" s="24"/>
      <c r="B14" s="24"/>
      <c r="C14" s="25"/>
      <c r="D14" s="25"/>
      <c r="E14" s="29" t="str">
        <f>IF(C14&lt;&gt;"",NETWORKDAYS.INTL(C14,D14,"0000000",'自社カレンダー sample'!$A$12:$A$9999),"")</f>
        <v/>
      </c>
      <c r="F14" s="27">
        <v>8</v>
      </c>
      <c r="G14" s="43" t="s">
        <v>21</v>
      </c>
      <c r="H14" s="42" t="str" cm="1">
        <f t="array" ref="H14">GetDivB($G14,H$6)</f>
        <v/>
      </c>
      <c r="I14" s="42" t="str" cm="1">
        <f t="array" ref="I14">GetDivB($G14,I$6)</f>
        <v/>
      </c>
      <c r="J14" s="42" t="str" cm="1">
        <f t="array" ref="J14">GetDivB($G14,J$6)</f>
        <v/>
      </c>
      <c r="K14" s="42" t="str" cm="1">
        <f t="array" ref="K14">GetDivB($G14,K$6)</f>
        <v/>
      </c>
      <c r="L14" s="42" t="str" cm="1">
        <f t="array" ref="L14">GetDivB($G14,L$6)</f>
        <v/>
      </c>
      <c r="M14" s="42" t="str" cm="1">
        <f t="array" ref="M14">GetDivB($G14,M$6)</f>
        <v/>
      </c>
      <c r="N14" s="42" t="str" cm="1">
        <f t="array" ref="N14">GetDivB($G14,N$6)</f>
        <v/>
      </c>
      <c r="O14" s="42" t="str" cm="1">
        <f t="array" ref="O14">GetDivB($G14,O$6)</f>
        <v/>
      </c>
      <c r="P14" s="42" t="str" cm="1">
        <f t="array" ref="P14">GetDivB($G14,P$6)</f>
        <v/>
      </c>
      <c r="Q14" s="42" t="str" cm="1">
        <f t="array" ref="Q14">GetDivB($G14,Q$6)</f>
        <v/>
      </c>
      <c r="R14" s="42" t="str" cm="1">
        <f t="array" ref="R14">GetDivB($G14,R$6)</f>
        <v/>
      </c>
      <c r="S14" s="42" t="str" cm="1">
        <f t="array" ref="S14">GetDivB($G14,S$6)</f>
        <v/>
      </c>
      <c r="T14" s="42" t="str" cm="1">
        <f t="array" ref="T14">GetDivB($G14,T$6)</f>
        <v/>
      </c>
      <c r="U14" s="42" t="str" cm="1">
        <f t="array" ref="U14">GetDivB($G14,U$6)</f>
        <v/>
      </c>
      <c r="V14" s="42" t="str" cm="1">
        <f t="array" ref="V14">GetDivB($G14,V$6)</f>
        <v/>
      </c>
      <c r="W14" s="42" t="str" cm="1">
        <f t="array" ref="W14">GetDivB($G14,W$6)</f>
        <v/>
      </c>
      <c r="X14" s="42" t="str" cm="1">
        <f t="array" ref="X14">GetDivB($G14,X$6)</f>
        <v/>
      </c>
      <c r="Y14" s="42" t="str" cm="1">
        <f t="array" ref="Y14">GetDivB($G14,Y$6)</f>
        <v/>
      </c>
      <c r="Z14" s="42" t="str" cm="1">
        <f t="array" ref="Z14">GetDivB($G14,Z$6)</f>
        <v/>
      </c>
      <c r="AA14" s="42" t="str" cm="1">
        <f t="array" ref="AA14">GetDivB($G14,AA$6)</f>
        <v/>
      </c>
      <c r="AB14" s="42" t="str" cm="1">
        <f t="array" ref="AB14">GetDivB($G14,AB$6)</f>
        <v/>
      </c>
      <c r="AC14" s="42" t="str" cm="1">
        <f t="array" ref="AC14">GetDivB($G14,AC$6)</f>
        <v/>
      </c>
      <c r="AD14" s="42" t="str" cm="1">
        <f t="array" ref="AD14">GetDivB($G14,AD$6)</f>
        <v/>
      </c>
      <c r="AE14" s="42" t="str" cm="1">
        <f t="array" ref="AE14">GetDivB($G14,AE$6)</f>
        <v/>
      </c>
      <c r="AF14" s="42" t="str" cm="1">
        <f t="array" ref="AF14">GetDivB($G14,AF$6)</f>
        <v/>
      </c>
      <c r="AG14" s="42" t="str" cm="1">
        <f t="array" ref="AG14">GetDivB($G14,AG$6)</f>
        <v/>
      </c>
      <c r="AH14" s="42" t="str" cm="1">
        <f t="array" ref="AH14">GetDivB($G14,AH$6)</f>
        <v/>
      </c>
      <c r="AI14" s="42" t="str" cm="1">
        <f t="array" ref="AI14">GetDivB($G14,AI$6)</f>
        <v/>
      </c>
      <c r="AJ14" s="42" t="str" cm="1">
        <f t="array" ref="AJ14">GetDivB($G14,AJ$6)</f>
        <v/>
      </c>
      <c r="AK14" s="42" t="str" cm="1">
        <f t="array" ref="AK14">GetDivB($G14,AK$6)</f>
        <v/>
      </c>
    </row>
    <row r="15" spans="1:37">
      <c r="A15" s="24"/>
      <c r="B15" s="24"/>
      <c r="C15" s="25"/>
      <c r="D15" s="25"/>
      <c r="E15" s="29" t="str">
        <f>IF(C15&lt;&gt;"",NETWORKDAYS.INTL(C15,D15,"0000000",'自社カレンダー sample'!$A$12:$A$9999),"")</f>
        <v/>
      </c>
      <c r="F15" s="27">
        <v>9</v>
      </c>
      <c r="G15" s="43" t="s">
        <v>21</v>
      </c>
      <c r="H15" s="42" t="str" cm="1">
        <f t="array" ref="H15">GetDivB($G15,H$6)</f>
        <v/>
      </c>
      <c r="I15" s="42" t="str" cm="1">
        <f t="array" ref="I15">GetDivB($G15,I$6)</f>
        <v/>
      </c>
      <c r="J15" s="42" t="str" cm="1">
        <f t="array" ref="J15">GetDivB($G15,J$6)</f>
        <v/>
      </c>
      <c r="K15" s="42" t="str" cm="1">
        <f t="array" ref="K15">GetDivB($G15,K$6)</f>
        <v/>
      </c>
      <c r="L15" s="42" t="str" cm="1">
        <f t="array" ref="L15">GetDivB($G15,L$6)</f>
        <v/>
      </c>
      <c r="M15" s="42" t="str" cm="1">
        <f t="array" ref="M15">GetDivB($G15,M$6)</f>
        <v/>
      </c>
      <c r="N15" s="42" t="str" cm="1">
        <f t="array" ref="N15">GetDivB($G15,N$6)</f>
        <v/>
      </c>
      <c r="O15" s="42" t="str" cm="1">
        <f t="array" ref="O15">GetDivB($G15,O$6)</f>
        <v/>
      </c>
      <c r="P15" s="42" t="str" cm="1">
        <f t="array" ref="P15">GetDivB($G15,P$6)</f>
        <v/>
      </c>
      <c r="Q15" s="42" t="str" cm="1">
        <f t="array" ref="Q15">GetDivB($G15,Q$6)</f>
        <v/>
      </c>
      <c r="R15" s="42" t="str" cm="1">
        <f t="array" ref="R15">GetDivB($G15,R$6)</f>
        <v/>
      </c>
      <c r="S15" s="42" t="str" cm="1">
        <f t="array" ref="S15">GetDivB($G15,S$6)</f>
        <v/>
      </c>
      <c r="T15" s="42" t="str" cm="1">
        <f t="array" ref="T15">GetDivB($G15,T$6)</f>
        <v/>
      </c>
      <c r="U15" s="42" t="str" cm="1">
        <f t="array" ref="U15">GetDivB($G15,U$6)</f>
        <v/>
      </c>
      <c r="V15" s="42" t="str" cm="1">
        <f t="array" ref="V15">GetDivB($G15,V$6)</f>
        <v/>
      </c>
      <c r="W15" s="42" t="str" cm="1">
        <f t="array" ref="W15">GetDivB($G15,W$6)</f>
        <v/>
      </c>
      <c r="X15" s="42" t="str" cm="1">
        <f t="array" ref="X15">GetDivB($G15,X$6)</f>
        <v/>
      </c>
      <c r="Y15" s="42" t="str" cm="1">
        <f t="array" ref="Y15">GetDivB($G15,Y$6)</f>
        <v/>
      </c>
      <c r="Z15" s="42" t="str" cm="1">
        <f t="array" ref="Z15">GetDivB($G15,Z$6)</f>
        <v/>
      </c>
      <c r="AA15" s="42" t="str" cm="1">
        <f t="array" ref="AA15">GetDivB($G15,AA$6)</f>
        <v/>
      </c>
      <c r="AB15" s="42" t="str" cm="1">
        <f t="array" ref="AB15">GetDivB($G15,AB$6)</f>
        <v/>
      </c>
      <c r="AC15" s="42" t="str" cm="1">
        <f t="array" ref="AC15">GetDivB($G15,AC$6)</f>
        <v/>
      </c>
      <c r="AD15" s="42" t="str" cm="1">
        <f t="array" ref="AD15">GetDivB($G15,AD$6)</f>
        <v/>
      </c>
      <c r="AE15" s="42" t="str" cm="1">
        <f t="array" ref="AE15">GetDivB($G15,AE$6)</f>
        <v/>
      </c>
      <c r="AF15" s="42" t="str" cm="1">
        <f t="array" ref="AF15">GetDivB($G15,AF$6)</f>
        <v/>
      </c>
      <c r="AG15" s="42" t="str" cm="1">
        <f t="array" ref="AG15">GetDivB($G15,AG$6)</f>
        <v/>
      </c>
      <c r="AH15" s="42" t="str" cm="1">
        <f t="array" ref="AH15">GetDivB($G15,AH$6)</f>
        <v/>
      </c>
      <c r="AI15" s="42" t="str" cm="1">
        <f t="array" ref="AI15">GetDivB($G15,AI$6)</f>
        <v/>
      </c>
      <c r="AJ15" s="42" t="str" cm="1">
        <f t="array" ref="AJ15">GetDivB($G15,AJ$6)</f>
        <v/>
      </c>
      <c r="AK15" s="42" t="str" cm="1">
        <f t="array" ref="AK15">GetDivB($G15,AK$6)</f>
        <v/>
      </c>
    </row>
    <row r="16" spans="1:37">
      <c r="A16" s="24"/>
      <c r="B16" s="24"/>
      <c r="C16" s="25"/>
      <c r="D16" s="25"/>
      <c r="E16" s="29" t="str">
        <f>IF(C16&lt;&gt;"",NETWORKDAYS.INTL(C16,D16,"0000000",'自社カレンダー sample'!$A$12:$A$9999),"")</f>
        <v/>
      </c>
      <c r="F16" s="27">
        <v>10</v>
      </c>
      <c r="G16" s="43" t="s">
        <v>21</v>
      </c>
      <c r="H16" s="42" t="str" cm="1">
        <f t="array" ref="H16">GetDivB($G16,H$6)</f>
        <v/>
      </c>
      <c r="I16" s="42" t="str" cm="1">
        <f t="array" ref="I16">GetDivB($G16,I$6)</f>
        <v/>
      </c>
      <c r="J16" s="42" t="str" cm="1">
        <f t="array" ref="J16">GetDivB($G16,J$6)</f>
        <v/>
      </c>
      <c r="K16" s="42" t="str" cm="1">
        <f t="array" ref="K16">GetDivB($G16,K$6)</f>
        <v/>
      </c>
      <c r="L16" s="42" t="str" cm="1">
        <f t="array" ref="L16">GetDivB($G16,L$6)</f>
        <v/>
      </c>
      <c r="M16" s="42" t="str" cm="1">
        <f t="array" ref="M16">GetDivB($G16,M$6)</f>
        <v/>
      </c>
      <c r="N16" s="42" t="str" cm="1">
        <f t="array" ref="N16">GetDivB($G16,N$6)</f>
        <v/>
      </c>
      <c r="O16" s="42" t="str" cm="1">
        <f t="array" ref="O16">GetDivB($G16,O$6)</f>
        <v/>
      </c>
      <c r="P16" s="42" t="str" cm="1">
        <f t="array" ref="P16">GetDivB($G16,P$6)</f>
        <v/>
      </c>
      <c r="Q16" s="42" t="str" cm="1">
        <f t="array" ref="Q16">GetDivB($G16,Q$6)</f>
        <v/>
      </c>
      <c r="R16" s="42" t="str" cm="1">
        <f t="array" ref="R16">GetDivB($G16,R$6)</f>
        <v/>
      </c>
      <c r="S16" s="42" t="str" cm="1">
        <f t="array" ref="S16">GetDivB($G16,S$6)</f>
        <v/>
      </c>
      <c r="T16" s="42" t="str" cm="1">
        <f t="array" ref="T16">GetDivB($G16,T$6)</f>
        <v/>
      </c>
      <c r="U16" s="42" t="str" cm="1">
        <f t="array" ref="U16">GetDivB($G16,U$6)</f>
        <v/>
      </c>
      <c r="V16" s="42" t="str" cm="1">
        <f t="array" ref="V16">GetDivB($G16,V$6)</f>
        <v/>
      </c>
      <c r="W16" s="42" t="str" cm="1">
        <f t="array" ref="W16">GetDivB($G16,W$6)</f>
        <v/>
      </c>
      <c r="X16" s="42" t="str" cm="1">
        <f t="array" ref="X16">GetDivB($G16,X$6)</f>
        <v/>
      </c>
      <c r="Y16" s="42" t="str" cm="1">
        <f t="array" ref="Y16">GetDivB($G16,Y$6)</f>
        <v/>
      </c>
      <c r="Z16" s="42" t="str" cm="1">
        <f t="array" ref="Z16">GetDivB($G16,Z$6)</f>
        <v/>
      </c>
      <c r="AA16" s="42" t="str" cm="1">
        <f t="array" ref="AA16">GetDivB($G16,AA$6)</f>
        <v/>
      </c>
      <c r="AB16" s="42" t="str" cm="1">
        <f t="array" ref="AB16">GetDivB($G16,AB$6)</f>
        <v/>
      </c>
      <c r="AC16" s="42" t="str" cm="1">
        <f t="array" ref="AC16">GetDivB($G16,AC$6)</f>
        <v/>
      </c>
      <c r="AD16" s="42" t="str" cm="1">
        <f t="array" ref="AD16">GetDivB($G16,AD$6)</f>
        <v/>
      </c>
      <c r="AE16" s="42" t="str" cm="1">
        <f t="array" ref="AE16">GetDivB($G16,AE$6)</f>
        <v/>
      </c>
      <c r="AF16" s="42" t="str" cm="1">
        <f t="array" ref="AF16">GetDivB($G16,AF$6)</f>
        <v/>
      </c>
      <c r="AG16" s="42" t="str" cm="1">
        <f t="array" ref="AG16">GetDivB($G16,AG$6)</f>
        <v/>
      </c>
      <c r="AH16" s="42" t="str" cm="1">
        <f t="array" ref="AH16">GetDivB($G16,AH$6)</f>
        <v/>
      </c>
      <c r="AI16" s="42" t="str" cm="1">
        <f t="array" ref="AI16">GetDivB($G16,AI$6)</f>
        <v/>
      </c>
      <c r="AJ16" s="42" t="str" cm="1">
        <f t="array" ref="AJ16">GetDivB($G16,AJ$6)</f>
        <v/>
      </c>
      <c r="AK16" s="42" t="str" cm="1">
        <f t="array" ref="AK16">GetDivB($G16,AK$6)</f>
        <v/>
      </c>
    </row>
    <row r="17" spans="1:37">
      <c r="A17" s="24"/>
      <c r="B17" s="24"/>
      <c r="C17" s="25"/>
      <c r="D17" s="25"/>
      <c r="E17" s="29" t="str">
        <f>IF(C17&lt;&gt;"",NETWORKDAYS.INTL(C17,D17,"0000000",'自社カレンダー sample'!$A$12:$A$9999),"")</f>
        <v/>
      </c>
      <c r="F17" s="27">
        <v>11</v>
      </c>
      <c r="G17" s="43" t="s">
        <v>21</v>
      </c>
      <c r="H17" s="42" t="str" cm="1">
        <f t="array" ref="H17">GetDivB($G17,H$6)</f>
        <v/>
      </c>
      <c r="I17" s="42" t="str" cm="1">
        <f t="array" ref="I17">GetDivB($G17,I$6)</f>
        <v/>
      </c>
      <c r="J17" s="42" t="str" cm="1">
        <f t="array" ref="J17">GetDivB($G17,J$6)</f>
        <v/>
      </c>
      <c r="K17" s="42" t="str" cm="1">
        <f t="array" ref="K17">GetDivB($G17,K$6)</f>
        <v/>
      </c>
      <c r="L17" s="42" t="str" cm="1">
        <f t="array" ref="L17">GetDivB($G17,L$6)</f>
        <v/>
      </c>
      <c r="M17" s="42" t="str" cm="1">
        <f t="array" ref="M17">GetDivB($G17,M$6)</f>
        <v/>
      </c>
      <c r="N17" s="42" t="str" cm="1">
        <f t="array" ref="N17">GetDivB($G17,N$6)</f>
        <v/>
      </c>
      <c r="O17" s="42" t="str" cm="1">
        <f t="array" ref="O17">GetDivB($G17,O$6)</f>
        <v/>
      </c>
      <c r="P17" s="42" t="str" cm="1">
        <f t="array" ref="P17">GetDivB($G17,P$6)</f>
        <v/>
      </c>
      <c r="Q17" s="42" t="str" cm="1">
        <f t="array" ref="Q17">GetDivB($G17,Q$6)</f>
        <v/>
      </c>
      <c r="R17" s="42" t="str" cm="1">
        <f t="array" ref="R17">GetDivB($G17,R$6)</f>
        <v/>
      </c>
      <c r="S17" s="42" t="str" cm="1">
        <f t="array" ref="S17">GetDivB($G17,S$6)</f>
        <v/>
      </c>
      <c r="T17" s="42" t="str" cm="1">
        <f t="array" ref="T17">GetDivB($G17,T$6)</f>
        <v/>
      </c>
      <c r="U17" s="42" t="str" cm="1">
        <f t="array" ref="U17">GetDivB($G17,U$6)</f>
        <v/>
      </c>
      <c r="V17" s="42" t="str" cm="1">
        <f t="array" ref="V17">GetDivB($G17,V$6)</f>
        <v/>
      </c>
      <c r="W17" s="42" t="str" cm="1">
        <f t="array" ref="W17">GetDivB($G17,W$6)</f>
        <v/>
      </c>
      <c r="X17" s="42" t="str" cm="1">
        <f t="array" ref="X17">GetDivB($G17,X$6)</f>
        <v/>
      </c>
      <c r="Y17" s="42" t="str" cm="1">
        <f t="array" ref="Y17">GetDivB($G17,Y$6)</f>
        <v/>
      </c>
      <c r="Z17" s="42" t="str" cm="1">
        <f t="array" ref="Z17">GetDivB($G17,Z$6)</f>
        <v/>
      </c>
      <c r="AA17" s="42" t="str" cm="1">
        <f t="array" ref="AA17">GetDivB($G17,AA$6)</f>
        <v/>
      </c>
      <c r="AB17" s="42" t="str" cm="1">
        <f t="array" ref="AB17">GetDivB($G17,AB$6)</f>
        <v/>
      </c>
      <c r="AC17" s="42" t="str" cm="1">
        <f t="array" ref="AC17">GetDivB($G17,AC$6)</f>
        <v/>
      </c>
      <c r="AD17" s="42" t="str" cm="1">
        <f t="array" ref="AD17">GetDivB($G17,AD$6)</f>
        <v/>
      </c>
      <c r="AE17" s="42" t="str" cm="1">
        <f t="array" ref="AE17">GetDivB($G17,AE$6)</f>
        <v/>
      </c>
      <c r="AF17" s="42" t="str" cm="1">
        <f t="array" ref="AF17">GetDivB($G17,AF$6)</f>
        <v/>
      </c>
      <c r="AG17" s="42" t="str" cm="1">
        <f t="array" ref="AG17">GetDivB($G17,AG$6)</f>
        <v/>
      </c>
      <c r="AH17" s="42" t="str" cm="1">
        <f t="array" ref="AH17">GetDivB($G17,AH$6)</f>
        <v/>
      </c>
      <c r="AI17" s="42" t="str" cm="1">
        <f t="array" ref="AI17">GetDivB($G17,AI$6)</f>
        <v/>
      </c>
      <c r="AJ17" s="42" t="str" cm="1">
        <f t="array" ref="AJ17">GetDivB($G17,AJ$6)</f>
        <v/>
      </c>
      <c r="AK17" s="42" t="str" cm="1">
        <f t="array" ref="AK17">GetDivB($G17,AK$6)</f>
        <v/>
      </c>
    </row>
    <row r="18" spans="1:37">
      <c r="A18" s="24"/>
      <c r="B18" s="24"/>
      <c r="C18" s="25"/>
      <c r="D18" s="25"/>
      <c r="E18" s="29" t="str">
        <f>IF(C18&lt;&gt;"",NETWORKDAYS.INTL(C18,D18,"0000000",'自社カレンダー sample'!$A$12:$A$9999),"")</f>
        <v/>
      </c>
      <c r="F18" s="27">
        <v>12</v>
      </c>
      <c r="G18" s="43" t="s">
        <v>21</v>
      </c>
      <c r="H18" s="42" t="str" cm="1">
        <f t="array" ref="H18">GetDivB($G18,H$6)</f>
        <v/>
      </c>
      <c r="I18" s="42" t="str" cm="1">
        <f t="array" ref="I18">GetDivB($G18,I$6)</f>
        <v/>
      </c>
      <c r="J18" s="42" t="str" cm="1">
        <f t="array" ref="J18">GetDivB($G18,J$6)</f>
        <v/>
      </c>
      <c r="K18" s="42" t="str" cm="1">
        <f t="array" ref="K18">GetDivB($G18,K$6)</f>
        <v/>
      </c>
      <c r="L18" s="42" t="str" cm="1">
        <f t="array" ref="L18">GetDivB($G18,L$6)</f>
        <v/>
      </c>
      <c r="M18" s="42" t="str" cm="1">
        <f t="array" ref="M18">GetDivB($G18,M$6)</f>
        <v/>
      </c>
      <c r="N18" s="42" t="str" cm="1">
        <f t="array" ref="N18">GetDivB($G18,N$6)</f>
        <v/>
      </c>
      <c r="O18" s="42" t="str" cm="1">
        <f t="array" ref="O18">GetDivB($G18,O$6)</f>
        <v/>
      </c>
      <c r="P18" s="42" t="str" cm="1">
        <f t="array" ref="P18">GetDivB($G18,P$6)</f>
        <v/>
      </c>
      <c r="Q18" s="42" t="str" cm="1">
        <f t="array" ref="Q18">GetDivB($G18,Q$6)</f>
        <v/>
      </c>
      <c r="R18" s="42" t="str" cm="1">
        <f t="array" ref="R18">GetDivB($G18,R$6)</f>
        <v/>
      </c>
      <c r="S18" s="42" t="str" cm="1">
        <f t="array" ref="S18">GetDivB($G18,S$6)</f>
        <v/>
      </c>
      <c r="T18" s="42" t="str" cm="1">
        <f t="array" ref="T18">GetDivB($G18,T$6)</f>
        <v/>
      </c>
      <c r="U18" s="42" t="str" cm="1">
        <f t="array" ref="U18">GetDivB($G18,U$6)</f>
        <v/>
      </c>
      <c r="V18" s="42" t="str" cm="1">
        <f t="array" ref="V18">GetDivB($G18,V$6)</f>
        <v/>
      </c>
      <c r="W18" s="42" t="str" cm="1">
        <f t="array" ref="W18">GetDivB($G18,W$6)</f>
        <v/>
      </c>
      <c r="X18" s="42" t="str" cm="1">
        <f t="array" ref="X18">GetDivB($G18,X$6)</f>
        <v/>
      </c>
      <c r="Y18" s="42" t="str" cm="1">
        <f t="array" ref="Y18">GetDivB($G18,Y$6)</f>
        <v/>
      </c>
      <c r="Z18" s="42" t="str" cm="1">
        <f t="array" ref="Z18">GetDivB($G18,Z$6)</f>
        <v/>
      </c>
      <c r="AA18" s="42" t="str" cm="1">
        <f t="array" ref="AA18">GetDivB($G18,AA$6)</f>
        <v/>
      </c>
      <c r="AB18" s="42" t="str" cm="1">
        <f t="array" ref="AB18">GetDivB($G18,AB$6)</f>
        <v/>
      </c>
      <c r="AC18" s="42" t="str" cm="1">
        <f t="array" ref="AC18">GetDivB($G18,AC$6)</f>
        <v/>
      </c>
      <c r="AD18" s="42" t="str" cm="1">
        <f t="array" ref="AD18">GetDivB($G18,AD$6)</f>
        <v/>
      </c>
      <c r="AE18" s="42" t="str" cm="1">
        <f t="array" ref="AE18">GetDivB($G18,AE$6)</f>
        <v/>
      </c>
      <c r="AF18" s="42" t="str" cm="1">
        <f t="array" ref="AF18">GetDivB($G18,AF$6)</f>
        <v/>
      </c>
      <c r="AG18" s="42" t="str" cm="1">
        <f t="array" ref="AG18">GetDivB($G18,AG$6)</f>
        <v/>
      </c>
      <c r="AH18" s="42" t="str" cm="1">
        <f t="array" ref="AH18">GetDivB($G18,AH$6)</f>
        <v/>
      </c>
      <c r="AI18" s="42" t="str" cm="1">
        <f t="array" ref="AI18">GetDivB($G18,AI$6)</f>
        <v/>
      </c>
      <c r="AJ18" s="42" t="str" cm="1">
        <f t="array" ref="AJ18">GetDivB($G18,AJ$6)</f>
        <v/>
      </c>
      <c r="AK18" s="42" t="str" cm="1">
        <f t="array" ref="AK18">GetDivB($G18,AK$6)</f>
        <v/>
      </c>
    </row>
    <row r="19" spans="1:37">
      <c r="A19" s="24"/>
      <c r="B19" s="24"/>
      <c r="C19" s="25"/>
      <c r="D19" s="25"/>
      <c r="E19" s="29" t="str">
        <f>IF(C19&lt;&gt;"",NETWORKDAYS.INTL(C19,D19,"0000000",'自社カレンダー sample'!$A$12:$A$9999),"")</f>
        <v/>
      </c>
      <c r="F19" s="27">
        <v>13</v>
      </c>
      <c r="G19" s="43" t="s">
        <v>21</v>
      </c>
      <c r="H19" s="42" t="str" cm="1">
        <f t="array" ref="H19">GetDivB($G19,H$6)</f>
        <v/>
      </c>
      <c r="I19" s="42" t="str" cm="1">
        <f t="array" ref="I19">GetDivB($G19,I$6)</f>
        <v/>
      </c>
      <c r="J19" s="42" t="str" cm="1">
        <f t="array" ref="J19">GetDivB($G19,J$6)</f>
        <v/>
      </c>
      <c r="K19" s="42" t="str" cm="1">
        <f t="array" ref="K19">GetDivB($G19,K$6)</f>
        <v/>
      </c>
      <c r="L19" s="42" t="str" cm="1">
        <f t="array" ref="L19">GetDivB($G19,L$6)</f>
        <v/>
      </c>
      <c r="M19" s="42" t="str" cm="1">
        <f t="array" ref="M19">GetDivB($G19,M$6)</f>
        <v/>
      </c>
      <c r="N19" s="42" t="str" cm="1">
        <f t="array" ref="N19">GetDivB($G19,N$6)</f>
        <v/>
      </c>
      <c r="O19" s="42" t="str" cm="1">
        <f t="array" ref="O19">GetDivB($G19,O$6)</f>
        <v/>
      </c>
      <c r="P19" s="42" t="str" cm="1">
        <f t="array" ref="P19">GetDivB($G19,P$6)</f>
        <v/>
      </c>
      <c r="Q19" s="42" t="str" cm="1">
        <f t="array" ref="Q19">GetDivB($G19,Q$6)</f>
        <v/>
      </c>
      <c r="R19" s="42" t="str" cm="1">
        <f t="array" ref="R19">GetDivB($G19,R$6)</f>
        <v/>
      </c>
      <c r="S19" s="42" t="str" cm="1">
        <f t="array" ref="S19">GetDivB($G19,S$6)</f>
        <v/>
      </c>
      <c r="T19" s="42" t="str" cm="1">
        <f t="array" ref="T19">GetDivB($G19,T$6)</f>
        <v/>
      </c>
      <c r="U19" s="42" t="str" cm="1">
        <f t="array" ref="U19">GetDivB($G19,U$6)</f>
        <v/>
      </c>
      <c r="V19" s="42" t="str" cm="1">
        <f t="array" ref="V19">GetDivB($G19,V$6)</f>
        <v/>
      </c>
      <c r="W19" s="42" t="str" cm="1">
        <f t="array" ref="W19">GetDivB($G19,W$6)</f>
        <v/>
      </c>
      <c r="X19" s="42" t="str" cm="1">
        <f t="array" ref="X19">GetDivB($G19,X$6)</f>
        <v/>
      </c>
      <c r="Y19" s="42" t="str" cm="1">
        <f t="array" ref="Y19">GetDivB($G19,Y$6)</f>
        <v/>
      </c>
      <c r="Z19" s="42" t="str" cm="1">
        <f t="array" ref="Z19">GetDivB($G19,Z$6)</f>
        <v/>
      </c>
      <c r="AA19" s="42" t="str" cm="1">
        <f t="array" ref="AA19">GetDivB($G19,AA$6)</f>
        <v/>
      </c>
      <c r="AB19" s="42" t="str" cm="1">
        <f t="array" ref="AB19">GetDivB($G19,AB$6)</f>
        <v/>
      </c>
      <c r="AC19" s="42" t="str" cm="1">
        <f t="array" ref="AC19">GetDivB($G19,AC$6)</f>
        <v/>
      </c>
      <c r="AD19" s="42" t="str" cm="1">
        <f t="array" ref="AD19">GetDivB($G19,AD$6)</f>
        <v/>
      </c>
      <c r="AE19" s="42" t="str" cm="1">
        <f t="array" ref="AE19">GetDivB($G19,AE$6)</f>
        <v/>
      </c>
      <c r="AF19" s="42" t="str" cm="1">
        <f t="array" ref="AF19">GetDivB($G19,AF$6)</f>
        <v/>
      </c>
      <c r="AG19" s="42" t="str" cm="1">
        <f t="array" ref="AG19">GetDivB($G19,AG$6)</f>
        <v/>
      </c>
      <c r="AH19" s="42" t="str" cm="1">
        <f t="array" ref="AH19">GetDivB($G19,AH$6)</f>
        <v/>
      </c>
      <c r="AI19" s="42" t="str" cm="1">
        <f t="array" ref="AI19">GetDivB($G19,AI$6)</f>
        <v/>
      </c>
      <c r="AJ19" s="42" t="str" cm="1">
        <f t="array" ref="AJ19">GetDivB($G19,AJ$6)</f>
        <v/>
      </c>
      <c r="AK19" s="42" t="str" cm="1">
        <f t="array" ref="AK19">GetDivB($G19,AK$6)</f>
        <v/>
      </c>
    </row>
    <row r="20" spans="1:37">
      <c r="A20" s="24"/>
      <c r="B20" s="24"/>
      <c r="C20" s="25"/>
      <c r="D20" s="25"/>
      <c r="E20" s="29" t="str">
        <f>IF(C20&lt;&gt;"",NETWORKDAYS.INTL(C20,D20,"0000000",'自社カレンダー sample'!$A$12:$A$9999),"")</f>
        <v/>
      </c>
      <c r="F20" s="27">
        <v>14</v>
      </c>
      <c r="G20" s="43" t="s">
        <v>21</v>
      </c>
      <c r="H20" s="42" t="str" cm="1">
        <f t="array" ref="H20">GetDivB($G20,H$6)</f>
        <v/>
      </c>
      <c r="I20" s="42" t="str" cm="1">
        <f t="array" ref="I20">GetDivB($G20,I$6)</f>
        <v/>
      </c>
      <c r="J20" s="42" t="str" cm="1">
        <f t="array" ref="J20">GetDivB($G20,J$6)</f>
        <v/>
      </c>
      <c r="K20" s="42" t="str" cm="1">
        <f t="array" ref="K20">GetDivB($G20,K$6)</f>
        <v/>
      </c>
      <c r="L20" s="42" t="str" cm="1">
        <f t="array" ref="L20">GetDivB($G20,L$6)</f>
        <v/>
      </c>
      <c r="M20" s="42" t="str" cm="1">
        <f t="array" ref="M20">GetDivB($G20,M$6)</f>
        <v/>
      </c>
      <c r="N20" s="42" t="str" cm="1">
        <f t="array" ref="N20">GetDivB($G20,N$6)</f>
        <v/>
      </c>
      <c r="O20" s="42" t="str" cm="1">
        <f t="array" ref="O20">GetDivB($G20,O$6)</f>
        <v/>
      </c>
      <c r="P20" s="42" t="str" cm="1">
        <f t="array" ref="P20">GetDivB($G20,P$6)</f>
        <v/>
      </c>
      <c r="Q20" s="42" t="str" cm="1">
        <f t="array" ref="Q20">GetDivB($G20,Q$6)</f>
        <v/>
      </c>
      <c r="R20" s="42" t="str" cm="1">
        <f t="array" ref="R20">GetDivB($G20,R$6)</f>
        <v/>
      </c>
      <c r="S20" s="42" t="str" cm="1">
        <f t="array" ref="S20">GetDivB($G20,S$6)</f>
        <v/>
      </c>
      <c r="T20" s="42" t="str" cm="1">
        <f t="array" ref="T20">GetDivB($G20,T$6)</f>
        <v/>
      </c>
      <c r="U20" s="42" t="str" cm="1">
        <f t="array" ref="U20">GetDivB($G20,U$6)</f>
        <v/>
      </c>
      <c r="V20" s="42" t="str" cm="1">
        <f t="array" ref="V20">GetDivB($G20,V$6)</f>
        <v/>
      </c>
      <c r="W20" s="42" t="str" cm="1">
        <f t="array" ref="W20">GetDivB($G20,W$6)</f>
        <v/>
      </c>
      <c r="X20" s="42" t="str" cm="1">
        <f t="array" ref="X20">GetDivB($G20,X$6)</f>
        <v/>
      </c>
      <c r="Y20" s="42" t="str" cm="1">
        <f t="array" ref="Y20">GetDivB($G20,Y$6)</f>
        <v/>
      </c>
      <c r="Z20" s="42" t="str" cm="1">
        <f t="array" ref="Z20">GetDivB($G20,Z$6)</f>
        <v/>
      </c>
      <c r="AA20" s="42" t="str" cm="1">
        <f t="array" ref="AA20">GetDivB($G20,AA$6)</f>
        <v/>
      </c>
      <c r="AB20" s="42" t="str" cm="1">
        <f t="array" ref="AB20">GetDivB($G20,AB$6)</f>
        <v/>
      </c>
      <c r="AC20" s="42" t="str" cm="1">
        <f t="array" ref="AC20">GetDivB($G20,AC$6)</f>
        <v/>
      </c>
      <c r="AD20" s="42" t="str" cm="1">
        <f t="array" ref="AD20">GetDivB($G20,AD$6)</f>
        <v/>
      </c>
      <c r="AE20" s="42" t="str" cm="1">
        <f t="array" ref="AE20">GetDivB($G20,AE$6)</f>
        <v/>
      </c>
      <c r="AF20" s="42" t="str" cm="1">
        <f t="array" ref="AF20">GetDivB($G20,AF$6)</f>
        <v/>
      </c>
      <c r="AG20" s="42" t="str" cm="1">
        <f t="array" ref="AG20">GetDivB($G20,AG$6)</f>
        <v/>
      </c>
      <c r="AH20" s="42" t="str" cm="1">
        <f t="array" ref="AH20">GetDivB($G20,AH$6)</f>
        <v/>
      </c>
      <c r="AI20" s="42" t="str" cm="1">
        <f t="array" ref="AI20">GetDivB($G20,AI$6)</f>
        <v/>
      </c>
      <c r="AJ20" s="42" t="str" cm="1">
        <f t="array" ref="AJ20">GetDivB($G20,AJ$6)</f>
        <v/>
      </c>
      <c r="AK20" s="42" t="str" cm="1">
        <f t="array" ref="AK20">GetDivB($G20,AK$6)</f>
        <v/>
      </c>
    </row>
    <row r="21" spans="1:37">
      <c r="A21" s="24"/>
      <c r="B21" s="24"/>
      <c r="C21" s="25"/>
      <c r="D21" s="25"/>
      <c r="E21" s="29" t="str">
        <f>IF(C21&lt;&gt;"",NETWORKDAYS.INTL(C21,D21,"0000000",'自社カレンダー sample'!$A$12:$A$9999),"")</f>
        <v/>
      </c>
      <c r="F21" s="27">
        <v>15</v>
      </c>
      <c r="G21" s="43" t="s">
        <v>21</v>
      </c>
      <c r="H21" s="42" t="str" cm="1">
        <f t="array" ref="H21">GetDivB($G21,H$6)</f>
        <v/>
      </c>
      <c r="I21" s="42" t="str" cm="1">
        <f t="array" ref="I21">GetDivB($G21,I$6)</f>
        <v/>
      </c>
      <c r="J21" s="42" t="str" cm="1">
        <f t="array" ref="J21">GetDivB($G21,J$6)</f>
        <v/>
      </c>
      <c r="K21" s="42" t="str" cm="1">
        <f t="array" ref="K21">GetDivB($G21,K$6)</f>
        <v/>
      </c>
      <c r="L21" s="42" t="str" cm="1">
        <f t="array" ref="L21">GetDivB($G21,L$6)</f>
        <v/>
      </c>
      <c r="M21" s="42" t="str" cm="1">
        <f t="array" ref="M21">GetDivB($G21,M$6)</f>
        <v/>
      </c>
      <c r="N21" s="42" t="str" cm="1">
        <f t="array" ref="N21">GetDivB($G21,N$6)</f>
        <v/>
      </c>
      <c r="O21" s="42" t="str" cm="1">
        <f t="array" ref="O21">GetDivB($G21,O$6)</f>
        <v/>
      </c>
      <c r="P21" s="42" t="str" cm="1">
        <f t="array" ref="P21">GetDivB($G21,P$6)</f>
        <v/>
      </c>
      <c r="Q21" s="42" t="str" cm="1">
        <f t="array" ref="Q21">GetDivB($G21,Q$6)</f>
        <v/>
      </c>
      <c r="R21" s="42" t="str" cm="1">
        <f t="array" ref="R21">GetDivB($G21,R$6)</f>
        <v/>
      </c>
      <c r="S21" s="42" t="str" cm="1">
        <f t="array" ref="S21">GetDivB($G21,S$6)</f>
        <v/>
      </c>
      <c r="T21" s="42" t="str" cm="1">
        <f t="array" ref="T21">GetDivB($G21,T$6)</f>
        <v/>
      </c>
      <c r="U21" s="42" t="str" cm="1">
        <f t="array" ref="U21">GetDivB($G21,U$6)</f>
        <v/>
      </c>
      <c r="V21" s="42" t="str" cm="1">
        <f t="array" ref="V21">GetDivB($G21,V$6)</f>
        <v/>
      </c>
      <c r="W21" s="42" t="str" cm="1">
        <f t="array" ref="W21">GetDivB($G21,W$6)</f>
        <v/>
      </c>
      <c r="X21" s="42" t="str" cm="1">
        <f t="array" ref="X21">GetDivB($G21,X$6)</f>
        <v/>
      </c>
      <c r="Y21" s="42" t="str" cm="1">
        <f t="array" ref="Y21">GetDivB($G21,Y$6)</f>
        <v/>
      </c>
      <c r="Z21" s="42" t="str" cm="1">
        <f t="array" ref="Z21">GetDivB($G21,Z$6)</f>
        <v/>
      </c>
      <c r="AA21" s="42" t="str" cm="1">
        <f t="array" ref="AA21">GetDivB($G21,AA$6)</f>
        <v/>
      </c>
      <c r="AB21" s="42" t="str" cm="1">
        <f t="array" ref="AB21">GetDivB($G21,AB$6)</f>
        <v/>
      </c>
      <c r="AC21" s="42" t="str" cm="1">
        <f t="array" ref="AC21">GetDivB($G21,AC$6)</f>
        <v/>
      </c>
      <c r="AD21" s="42" t="str" cm="1">
        <f t="array" ref="AD21">GetDivB($G21,AD$6)</f>
        <v/>
      </c>
      <c r="AE21" s="42" t="str" cm="1">
        <f t="array" ref="AE21">GetDivB($G21,AE$6)</f>
        <v/>
      </c>
      <c r="AF21" s="42" t="str" cm="1">
        <f t="array" ref="AF21">GetDivB($G21,AF$6)</f>
        <v/>
      </c>
      <c r="AG21" s="42" t="str" cm="1">
        <f t="array" ref="AG21">GetDivB($G21,AG$6)</f>
        <v/>
      </c>
      <c r="AH21" s="42" t="str" cm="1">
        <f t="array" ref="AH21">GetDivB($G21,AH$6)</f>
        <v/>
      </c>
      <c r="AI21" s="42" t="str" cm="1">
        <f t="array" ref="AI21">GetDivB($G21,AI$6)</f>
        <v/>
      </c>
      <c r="AJ21" s="42" t="str" cm="1">
        <f t="array" ref="AJ21">GetDivB($G21,AJ$6)</f>
        <v/>
      </c>
      <c r="AK21" s="42" t="str" cm="1">
        <f t="array" ref="AK21">GetDivB($G21,AK$6)</f>
        <v/>
      </c>
    </row>
    <row r="22" spans="1:37">
      <c r="A22" s="24"/>
      <c r="B22" s="24"/>
      <c r="C22" s="25"/>
      <c r="D22" s="25"/>
      <c r="E22" s="29" t="str">
        <f>IF(C22&lt;&gt;"",NETWORKDAYS.INTL(C22,D22,"0000000",'自社カレンダー sample'!$A$12:$A$9999),"")</f>
        <v/>
      </c>
      <c r="H22" s="32"/>
      <c r="I22" s="32"/>
      <c r="J22" s="32"/>
      <c r="K22" s="32"/>
      <c r="L22" s="32"/>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row>
    <row r="23" spans="1:37">
      <c r="A23" s="24"/>
      <c r="B23" s="24"/>
      <c r="C23" s="25"/>
      <c r="D23" s="25"/>
      <c r="E23" s="29" t="str">
        <f>IF(C23&lt;&gt;"",NETWORKDAYS.INTL(C23,D23,"0000000",'自社カレンダー sample'!$A$12:$A$9999),"")</f>
        <v/>
      </c>
      <c r="H23" s="32"/>
      <c r="I23" s="32"/>
      <c r="J23" s="32"/>
      <c r="K23" s="32"/>
      <c r="L23" s="32"/>
      <c r="M23" s="32"/>
      <c r="N23" s="32"/>
      <c r="O23" s="32"/>
      <c r="P23" s="32"/>
      <c r="Q23" s="32"/>
      <c r="R23" s="32"/>
      <c r="S23" s="32"/>
      <c r="T23" s="32"/>
      <c r="U23" s="32"/>
      <c r="V23" s="32"/>
      <c r="W23" s="32"/>
      <c r="X23" s="32"/>
      <c r="Y23" s="32"/>
      <c r="Z23" s="32"/>
      <c r="AA23" s="32"/>
      <c r="AB23" s="32"/>
      <c r="AC23" s="32"/>
      <c r="AD23" s="32"/>
      <c r="AE23" s="32"/>
      <c r="AF23" s="32"/>
      <c r="AG23" s="32"/>
      <c r="AH23" s="32"/>
      <c r="AI23" s="32"/>
      <c r="AJ23" s="32"/>
      <c r="AK23" s="32"/>
    </row>
    <row r="24" spans="1:37">
      <c r="A24" s="24"/>
      <c r="B24" s="24"/>
      <c r="C24" s="25"/>
      <c r="D24" s="25"/>
      <c r="E24" s="29" t="str">
        <f>IF(C24&lt;&gt;"",NETWORKDAYS.INTL(C24,D24,"0000000",'自社カレンダー sample'!$A$12:$A$9999),"")</f>
        <v/>
      </c>
      <c r="G24" s="40" t="str">
        <f>B3&amp;"別"</f>
        <v>区画別</v>
      </c>
      <c r="H24" s="36">
        <f>H6</f>
        <v>44256</v>
      </c>
      <c r="I24" s="36">
        <f t="shared" ref="I24:AB24" si="1">I6</f>
        <v>44257</v>
      </c>
      <c r="J24" s="36">
        <f t="shared" si="1"/>
        <v>44258</v>
      </c>
      <c r="K24" s="36">
        <f t="shared" si="1"/>
        <v>44259</v>
      </c>
      <c r="L24" s="36">
        <f t="shared" si="1"/>
        <v>44260</v>
      </c>
      <c r="M24" s="36">
        <f t="shared" si="1"/>
        <v>44261</v>
      </c>
      <c r="N24" s="36">
        <f t="shared" si="1"/>
        <v>44262</v>
      </c>
      <c r="O24" s="36">
        <f t="shared" si="1"/>
        <v>44263</v>
      </c>
      <c r="P24" s="36">
        <f t="shared" si="1"/>
        <v>44264</v>
      </c>
      <c r="Q24" s="36">
        <f t="shared" si="1"/>
        <v>44265</v>
      </c>
      <c r="R24" s="36">
        <f t="shared" si="1"/>
        <v>44266</v>
      </c>
      <c r="S24" s="36">
        <f t="shared" si="1"/>
        <v>44267</v>
      </c>
      <c r="T24" s="36">
        <f t="shared" si="1"/>
        <v>44268</v>
      </c>
      <c r="U24" s="36">
        <f t="shared" si="1"/>
        <v>44269</v>
      </c>
      <c r="V24" s="36">
        <f t="shared" si="1"/>
        <v>44270</v>
      </c>
      <c r="W24" s="36">
        <f t="shared" si="1"/>
        <v>44271</v>
      </c>
      <c r="X24" s="36">
        <f t="shared" si="1"/>
        <v>44272</v>
      </c>
      <c r="Y24" s="36">
        <f t="shared" si="1"/>
        <v>44273</v>
      </c>
      <c r="Z24" s="36">
        <f t="shared" si="1"/>
        <v>44274</v>
      </c>
      <c r="AA24" s="36">
        <f t="shared" si="1"/>
        <v>44275</v>
      </c>
      <c r="AB24" s="36">
        <f t="shared" si="1"/>
        <v>44276</v>
      </c>
      <c r="AC24" s="36">
        <f t="shared" ref="AC24:AK24" si="2">AC6</f>
        <v>44277</v>
      </c>
      <c r="AD24" s="36">
        <f t="shared" si="2"/>
        <v>44278</v>
      </c>
      <c r="AE24" s="36">
        <f t="shared" si="2"/>
        <v>44279</v>
      </c>
      <c r="AF24" s="36">
        <f t="shared" si="2"/>
        <v>44280</v>
      </c>
      <c r="AG24" s="36">
        <f t="shared" si="2"/>
        <v>44281</v>
      </c>
      <c r="AH24" s="36">
        <f t="shared" si="2"/>
        <v>44282</v>
      </c>
      <c r="AI24" s="36">
        <f t="shared" si="2"/>
        <v>44283</v>
      </c>
      <c r="AJ24" s="36">
        <f t="shared" si="2"/>
        <v>44284</v>
      </c>
      <c r="AK24" s="36">
        <f t="shared" si="2"/>
        <v>44285</v>
      </c>
    </row>
    <row r="25" spans="1:37">
      <c r="A25" s="24"/>
      <c r="B25" s="24"/>
      <c r="C25" s="25"/>
      <c r="D25" s="25"/>
      <c r="E25" s="29" t="str">
        <f>IF(C25&lt;&gt;"",NETWORKDAYS.INTL(C25,D25,"0000000",'自社カレンダー sample'!$A$12:$A$9999),"")</f>
        <v/>
      </c>
      <c r="F25" s="27">
        <v>1</v>
      </c>
      <c r="G25" s="44" t="s">
        <v>58</v>
      </c>
      <c r="H25" s="42" t="str" cm="1">
        <f t="array" ref="H25">GetDivA($G25,H$24)</f>
        <v>123A</v>
      </c>
      <c r="I25" s="42" t="str" cm="1">
        <f t="array" ref="I25">GetDivA($G25,I$24)</f>
        <v/>
      </c>
      <c r="J25" s="42" t="str" cm="1">
        <f t="array" ref="J25">GetDivA($G25,J$24)</f>
        <v>456E</v>
      </c>
      <c r="K25" s="42" t="str" cm="1">
        <f t="array" ref="K25">GetDivA($G25,K$24)</f>
        <v>456E</v>
      </c>
      <c r="L25" s="42" t="str" cm="1">
        <f t="array" ref="L25">GetDivA($G25,L$24)</f>
        <v>456E</v>
      </c>
      <c r="M25" s="42" t="str" cm="1">
        <f t="array" ref="M25">GetDivA($G25,M$24)</f>
        <v/>
      </c>
      <c r="N25" s="42" t="str" cm="1">
        <f t="array" ref="N25">GetDivA($G25,N$24)</f>
        <v/>
      </c>
      <c r="O25" s="42" t="str" cm="1">
        <f t="array" ref="O25">GetDivA($G25,O$24)</f>
        <v/>
      </c>
      <c r="P25" s="42" t="str" cm="1">
        <f t="array" ref="P25">GetDivA($G25,P$24)</f>
        <v/>
      </c>
      <c r="Q25" s="42" t="str" cm="1">
        <f t="array" ref="Q25">GetDivA($G25,Q$24)</f>
        <v/>
      </c>
      <c r="R25" s="42" t="str" cm="1">
        <f t="array" ref="R25">GetDivA($G25,R$24)</f>
        <v/>
      </c>
      <c r="S25" s="42" t="str" cm="1">
        <f t="array" ref="S25">GetDivA($G25,S$24)</f>
        <v/>
      </c>
      <c r="T25" s="42" t="str" cm="1">
        <f t="array" ref="T25">GetDivA($G25,T$24)</f>
        <v/>
      </c>
      <c r="U25" s="42" t="str" cm="1">
        <f t="array" ref="U25">GetDivA($G25,U$24)</f>
        <v/>
      </c>
      <c r="V25" s="42" t="str" cm="1">
        <f t="array" ref="V25">GetDivA($G25,V$24)</f>
        <v/>
      </c>
      <c r="W25" s="42" t="str" cm="1">
        <f t="array" ref="W25">GetDivA($G25,W$24)</f>
        <v/>
      </c>
      <c r="X25" s="42" t="str" cm="1">
        <f t="array" ref="X25">GetDivA($G25,X$24)</f>
        <v/>
      </c>
      <c r="Y25" s="42" t="str" cm="1">
        <f t="array" ref="Y25">GetDivA($G25,Y$24)</f>
        <v/>
      </c>
      <c r="Z25" s="42" t="str" cm="1">
        <f t="array" ref="Z25">GetDivA($G25,Z$24)</f>
        <v/>
      </c>
      <c r="AA25" s="42" t="str" cm="1">
        <f t="array" ref="AA25">GetDivA($G25,AA$24)</f>
        <v/>
      </c>
      <c r="AB25" s="42" t="str" cm="1">
        <f t="array" ref="AB25">GetDivA($G25,AB$24)</f>
        <v/>
      </c>
      <c r="AC25" s="42" t="str" cm="1">
        <f t="array" ref="AC25">GetDivA($G25,AC$24)</f>
        <v/>
      </c>
      <c r="AD25" s="42" t="str" cm="1">
        <f t="array" ref="AD25">GetDivA($G25,AD$24)</f>
        <v/>
      </c>
      <c r="AE25" s="42" t="str" cm="1">
        <f t="array" ref="AE25">GetDivA($G25,AE$24)</f>
        <v/>
      </c>
      <c r="AF25" s="42" t="str" cm="1">
        <f t="array" ref="AF25">GetDivA($G25,AF$24)</f>
        <v/>
      </c>
      <c r="AG25" s="42" t="str" cm="1">
        <f t="array" ref="AG25">GetDivA($G25,AG$24)</f>
        <v/>
      </c>
      <c r="AH25" s="42" t="str" cm="1">
        <f t="array" ref="AH25">GetDivA($G25,AH$24)</f>
        <v/>
      </c>
      <c r="AI25" s="42" t="str" cm="1">
        <f t="array" ref="AI25">GetDivA($G25,AI$24)</f>
        <v/>
      </c>
      <c r="AJ25" s="42" t="str" cm="1">
        <f t="array" ref="AJ25">GetDivA($G25,AJ$24)</f>
        <v/>
      </c>
      <c r="AK25" s="42" t="str" cm="1">
        <f t="array" ref="AK25">GetDivA($G25,AK$24)</f>
        <v/>
      </c>
    </row>
    <row r="26" spans="1:37">
      <c r="A26" s="24"/>
      <c r="B26" s="24"/>
      <c r="C26" s="25"/>
      <c r="D26" s="25"/>
      <c r="E26" s="29" t="str">
        <f>IF(C26&lt;&gt;"",NETWORKDAYS.INTL(C26,D26,"0000000",'自社カレンダー sample'!$A$12:$A$9999),"")</f>
        <v/>
      </c>
      <c r="F26" s="27">
        <v>2</v>
      </c>
      <c r="G26" s="44" t="s">
        <v>59</v>
      </c>
      <c r="H26" s="42" t="str" cm="1">
        <f t="array" ref="H26">GetDivA($G26,H$24)</f>
        <v/>
      </c>
      <c r="I26" s="42" t="str" cm="1">
        <f t="array" ref="I26">GetDivA($G26,I$24)</f>
        <v>234B</v>
      </c>
      <c r="J26" s="42" t="str" cm="1">
        <f t="array" ref="J26">GetDivA($G26,J$24)</f>
        <v>234B</v>
      </c>
      <c r="K26" s="42" t="str" cm="1">
        <f t="array" ref="K26">GetDivA($G26,K$24)</f>
        <v>345D</v>
      </c>
      <c r="L26" s="42" t="str" cm="1">
        <f t="array" ref="L26">GetDivA($G26,L$24)</f>
        <v/>
      </c>
      <c r="M26" s="42" t="str" cm="1">
        <f t="array" ref="M26">GetDivA($G26,M$24)</f>
        <v/>
      </c>
      <c r="N26" s="42" t="str" cm="1">
        <f t="array" ref="N26">GetDivA($G26,N$24)</f>
        <v/>
      </c>
      <c r="O26" s="42" t="str" cm="1">
        <f t="array" ref="O26">GetDivA($G26,O$24)</f>
        <v/>
      </c>
      <c r="P26" s="42" t="str" cm="1">
        <f t="array" ref="P26">GetDivA($G26,P$24)</f>
        <v/>
      </c>
      <c r="Q26" s="42" t="str" cm="1">
        <f t="array" ref="Q26">GetDivA($G26,Q$24)</f>
        <v/>
      </c>
      <c r="R26" s="42" t="str" cm="1">
        <f t="array" ref="R26">GetDivA($G26,R$24)</f>
        <v/>
      </c>
      <c r="S26" s="42" t="str" cm="1">
        <f t="array" ref="S26">GetDivA($G26,S$24)</f>
        <v/>
      </c>
      <c r="T26" s="42" t="str" cm="1">
        <f t="array" ref="T26">GetDivA($G26,T$24)</f>
        <v/>
      </c>
      <c r="U26" s="42" t="str" cm="1">
        <f t="array" ref="U26">GetDivA($G26,U$24)</f>
        <v/>
      </c>
      <c r="V26" s="42" t="str" cm="1">
        <f t="array" ref="V26">GetDivA($G26,V$24)</f>
        <v/>
      </c>
      <c r="W26" s="42" t="str" cm="1">
        <f t="array" ref="W26">GetDivA($G26,W$24)</f>
        <v/>
      </c>
      <c r="X26" s="42" t="str" cm="1">
        <f t="array" ref="X26">GetDivA($G26,X$24)</f>
        <v/>
      </c>
      <c r="Y26" s="42" t="str" cm="1">
        <f t="array" ref="Y26">GetDivA($G26,Y$24)</f>
        <v/>
      </c>
      <c r="Z26" s="42" t="str" cm="1">
        <f t="array" ref="Z26">GetDivA($G26,Z$24)</f>
        <v/>
      </c>
      <c r="AA26" s="42" t="str" cm="1">
        <f t="array" ref="AA26">GetDivA($G26,AA$24)</f>
        <v/>
      </c>
      <c r="AB26" s="42" t="str" cm="1">
        <f t="array" ref="AB26">GetDivA($G26,AB$24)</f>
        <v/>
      </c>
      <c r="AC26" s="42" t="str" cm="1">
        <f t="array" ref="AC26">GetDivA($G26,AC$24)</f>
        <v/>
      </c>
      <c r="AD26" s="42" t="str" cm="1">
        <f t="array" ref="AD26">GetDivA($G26,AD$24)</f>
        <v/>
      </c>
      <c r="AE26" s="42" t="str" cm="1">
        <f t="array" ref="AE26">GetDivA($G26,AE$24)</f>
        <v/>
      </c>
      <c r="AF26" s="42" t="str" cm="1">
        <f t="array" ref="AF26">GetDivA($G26,AF$24)</f>
        <v/>
      </c>
      <c r="AG26" s="42" t="str" cm="1">
        <f t="array" ref="AG26">GetDivA($G26,AG$24)</f>
        <v/>
      </c>
      <c r="AH26" s="42" t="str" cm="1">
        <f t="array" ref="AH26">GetDivA($G26,AH$24)</f>
        <v/>
      </c>
      <c r="AI26" s="42" t="str" cm="1">
        <f t="array" ref="AI26">GetDivA($G26,AI$24)</f>
        <v/>
      </c>
      <c r="AJ26" s="42" t="str" cm="1">
        <f t="array" ref="AJ26">GetDivA($G26,AJ$24)</f>
        <v/>
      </c>
      <c r="AK26" s="42" t="str" cm="1">
        <f t="array" ref="AK26">GetDivA($G26,AK$24)</f>
        <v/>
      </c>
    </row>
    <row r="27" spans="1:37">
      <c r="A27" s="24"/>
      <c r="B27" s="24"/>
      <c r="C27" s="25"/>
      <c r="D27" s="25"/>
      <c r="E27" s="29" t="str">
        <f>IF(C27&lt;&gt;"",NETWORKDAYS.INTL(C27,D27,"0000000",'自社カレンダー sample'!$A$12:$A$9999),"")</f>
        <v/>
      </c>
      <c r="F27" s="27">
        <v>3</v>
      </c>
      <c r="G27" s="44" t="s">
        <v>60</v>
      </c>
      <c r="H27" s="42" t="str" cm="1">
        <f t="array" ref="H27">GetDivA($G27,H$24)</f>
        <v/>
      </c>
      <c r="I27" s="42" t="str" cm="1">
        <f t="array" ref="I27">GetDivA($G27,I$24)</f>
        <v/>
      </c>
      <c r="J27" s="42" t="str" cm="1">
        <f t="array" ref="J27">GetDivA($G27,J$24)</f>
        <v>567F</v>
      </c>
      <c r="K27" s="42" t="str" cm="1">
        <f t="array" ref="K27">GetDivA($G27,K$24)</f>
        <v>567F</v>
      </c>
      <c r="L27" s="42" t="str" cm="1">
        <f t="array" ref="L27">GetDivA($G27,L$24)</f>
        <v>567F</v>
      </c>
      <c r="M27" s="42" t="str" cm="1">
        <f t="array" ref="M27">GetDivA($G27,M$24)</f>
        <v/>
      </c>
      <c r="N27" s="42" t="str" cm="1">
        <f t="array" ref="N27">GetDivA($G27,N$24)</f>
        <v/>
      </c>
      <c r="O27" s="42" t="str" cm="1">
        <f t="array" ref="O27">GetDivA($G27,O$24)</f>
        <v/>
      </c>
      <c r="P27" s="42" t="str" cm="1">
        <f t="array" ref="P27">GetDivA($G27,P$24)</f>
        <v/>
      </c>
      <c r="Q27" s="42" t="str" cm="1">
        <f t="array" ref="Q27">GetDivA($G27,Q$24)</f>
        <v/>
      </c>
      <c r="R27" s="42" t="str" cm="1">
        <f t="array" ref="R27">GetDivA($G27,R$24)</f>
        <v/>
      </c>
      <c r="S27" s="42" t="str" cm="1">
        <f t="array" ref="S27">GetDivA($G27,S$24)</f>
        <v/>
      </c>
      <c r="T27" s="42" t="str" cm="1">
        <f t="array" ref="T27">GetDivA($G27,T$24)</f>
        <v/>
      </c>
      <c r="U27" s="42" t="str" cm="1">
        <f t="array" ref="U27">GetDivA($G27,U$24)</f>
        <v/>
      </c>
      <c r="V27" s="42" t="str" cm="1">
        <f t="array" ref="V27">GetDivA($G27,V$24)</f>
        <v/>
      </c>
      <c r="W27" s="42" t="str" cm="1">
        <f t="array" ref="W27">GetDivA($G27,W$24)</f>
        <v/>
      </c>
      <c r="X27" s="42" t="str" cm="1">
        <f t="array" ref="X27">GetDivA($G27,X$24)</f>
        <v/>
      </c>
      <c r="Y27" s="42" t="str" cm="1">
        <f t="array" ref="Y27">GetDivA($G27,Y$24)</f>
        <v/>
      </c>
      <c r="Z27" s="42" t="str" cm="1">
        <f t="array" ref="Z27">GetDivA($G27,Z$24)</f>
        <v/>
      </c>
      <c r="AA27" s="42" t="str" cm="1">
        <f t="array" ref="AA27">GetDivA($G27,AA$24)</f>
        <v/>
      </c>
      <c r="AB27" s="42" t="str" cm="1">
        <f t="array" ref="AB27">GetDivA($G27,AB$24)</f>
        <v/>
      </c>
      <c r="AC27" s="42" t="str" cm="1">
        <f t="array" ref="AC27">GetDivA($G27,AC$24)</f>
        <v/>
      </c>
      <c r="AD27" s="42" t="str" cm="1">
        <f t="array" ref="AD27">GetDivA($G27,AD$24)</f>
        <v/>
      </c>
      <c r="AE27" s="42" t="str" cm="1">
        <f t="array" ref="AE27">GetDivA($G27,AE$24)</f>
        <v/>
      </c>
      <c r="AF27" s="42" t="str" cm="1">
        <f t="array" ref="AF27">GetDivA($G27,AF$24)</f>
        <v/>
      </c>
      <c r="AG27" s="42" t="str" cm="1">
        <f t="array" ref="AG27">GetDivA($G27,AG$24)</f>
        <v/>
      </c>
      <c r="AH27" s="42" t="str" cm="1">
        <f t="array" ref="AH27">GetDivA($G27,AH$24)</f>
        <v/>
      </c>
      <c r="AI27" s="42" t="str" cm="1">
        <f t="array" ref="AI27">GetDivA($G27,AI$24)</f>
        <v/>
      </c>
      <c r="AJ27" s="42" t="str" cm="1">
        <f t="array" ref="AJ27">GetDivA($G27,AJ$24)</f>
        <v/>
      </c>
      <c r="AK27" s="42" t="str" cm="1">
        <f t="array" ref="AK27">GetDivA($G27,AK$24)</f>
        <v/>
      </c>
    </row>
    <row r="28" spans="1:37">
      <c r="A28" s="24"/>
      <c r="B28" s="24"/>
      <c r="C28" s="25"/>
      <c r="D28" s="25"/>
      <c r="E28" s="29" t="str">
        <f>IF(C28&lt;&gt;"",NETWORKDAYS.INTL(C28,D28,"0000000",'自社カレンダー sample'!$A$12:$A$9999),"")</f>
        <v/>
      </c>
      <c r="F28" s="27">
        <v>4</v>
      </c>
      <c r="G28" s="44" t="s">
        <v>21</v>
      </c>
      <c r="H28" s="42" t="str" cm="1">
        <f t="array" ref="H28">GetDivA($G28,H$24)</f>
        <v/>
      </c>
      <c r="I28" s="42" t="str" cm="1">
        <f t="array" ref="I28">GetDivA($G28,I$24)</f>
        <v/>
      </c>
      <c r="J28" s="42" t="str" cm="1">
        <f t="array" ref="J28">GetDivA($G28,J$24)</f>
        <v/>
      </c>
      <c r="K28" s="42" t="str" cm="1">
        <f t="array" ref="K28">GetDivA($G28,K$24)</f>
        <v/>
      </c>
      <c r="L28" s="42" t="str" cm="1">
        <f t="array" ref="L28">GetDivA($G28,L$24)</f>
        <v/>
      </c>
      <c r="M28" s="42" t="str" cm="1">
        <f t="array" ref="M28">GetDivA($G28,M$24)</f>
        <v/>
      </c>
      <c r="N28" s="42" t="str" cm="1">
        <f t="array" ref="N28">GetDivA($G28,N$24)</f>
        <v/>
      </c>
      <c r="O28" s="42" t="str" cm="1">
        <f t="array" ref="O28">GetDivA($G28,O$24)</f>
        <v/>
      </c>
      <c r="P28" s="42" t="str" cm="1">
        <f t="array" ref="P28">GetDivA($G28,P$24)</f>
        <v/>
      </c>
      <c r="Q28" s="42" t="str" cm="1">
        <f t="array" ref="Q28">GetDivA($G28,Q$24)</f>
        <v/>
      </c>
      <c r="R28" s="42" t="str" cm="1">
        <f t="array" ref="R28">GetDivA($G28,R$24)</f>
        <v/>
      </c>
      <c r="S28" s="42" t="str" cm="1">
        <f t="array" ref="S28">GetDivA($G28,S$24)</f>
        <v/>
      </c>
      <c r="T28" s="42" t="str" cm="1">
        <f t="array" ref="T28">GetDivA($G28,T$24)</f>
        <v/>
      </c>
      <c r="U28" s="42" t="str" cm="1">
        <f t="array" ref="U28">GetDivA($G28,U$24)</f>
        <v/>
      </c>
      <c r="V28" s="42" t="str" cm="1">
        <f t="array" ref="V28">GetDivA($G28,V$24)</f>
        <v/>
      </c>
      <c r="W28" s="42" t="str" cm="1">
        <f t="array" ref="W28">GetDivA($G28,W$24)</f>
        <v/>
      </c>
      <c r="X28" s="42" t="str" cm="1">
        <f t="array" ref="X28">GetDivA($G28,X$24)</f>
        <v/>
      </c>
      <c r="Y28" s="42" t="str" cm="1">
        <f t="array" ref="Y28">GetDivA($G28,Y$24)</f>
        <v/>
      </c>
      <c r="Z28" s="42" t="str" cm="1">
        <f t="array" ref="Z28">GetDivA($G28,Z$24)</f>
        <v/>
      </c>
      <c r="AA28" s="42" t="str" cm="1">
        <f t="array" ref="AA28">GetDivA($G28,AA$24)</f>
        <v/>
      </c>
      <c r="AB28" s="42" t="str" cm="1">
        <f t="array" ref="AB28">GetDivA($G28,AB$24)</f>
        <v/>
      </c>
      <c r="AC28" s="42" t="str" cm="1">
        <f t="array" ref="AC28">GetDivA($G28,AC$24)</f>
        <v/>
      </c>
      <c r="AD28" s="42" t="str" cm="1">
        <f t="array" ref="AD28">GetDivA($G28,AD$24)</f>
        <v/>
      </c>
      <c r="AE28" s="42" t="str" cm="1">
        <f t="array" ref="AE28">GetDivA($G28,AE$24)</f>
        <v/>
      </c>
      <c r="AF28" s="42" t="str" cm="1">
        <f t="array" ref="AF28">GetDivA($G28,AF$24)</f>
        <v/>
      </c>
      <c r="AG28" s="42" t="str" cm="1">
        <f t="array" ref="AG28">GetDivA($G28,AG$24)</f>
        <v/>
      </c>
      <c r="AH28" s="42" t="str" cm="1">
        <f t="array" ref="AH28">GetDivA($G28,AH$24)</f>
        <v/>
      </c>
      <c r="AI28" s="42" t="str" cm="1">
        <f t="array" ref="AI28">GetDivA($G28,AI$24)</f>
        <v/>
      </c>
      <c r="AJ28" s="42" t="str" cm="1">
        <f t="array" ref="AJ28">GetDivA($G28,AJ$24)</f>
        <v/>
      </c>
      <c r="AK28" s="42" t="str" cm="1">
        <f t="array" ref="AK28">GetDivA($G28,AK$24)</f>
        <v/>
      </c>
    </row>
    <row r="29" spans="1:37">
      <c r="A29" s="24"/>
      <c r="B29" s="24"/>
      <c r="C29" s="25"/>
      <c r="D29" s="25"/>
      <c r="E29" s="29" t="str">
        <f>IF(C29&lt;&gt;"",NETWORKDAYS.INTL(C29,D29,"0000000",'自社カレンダー sample'!$A$12:$A$9999),"")</f>
        <v/>
      </c>
      <c r="F29" s="27">
        <v>5</v>
      </c>
      <c r="G29" s="44" t="s">
        <v>21</v>
      </c>
      <c r="H29" s="42" t="str" cm="1">
        <f t="array" ref="H29">GetDivA($G29,H$24)</f>
        <v/>
      </c>
      <c r="I29" s="42" t="str" cm="1">
        <f t="array" ref="I29">GetDivA($G29,I$24)</f>
        <v/>
      </c>
      <c r="J29" s="42" t="str" cm="1">
        <f t="array" ref="J29">GetDivA($G29,J$24)</f>
        <v/>
      </c>
      <c r="K29" s="42" t="str" cm="1">
        <f t="array" ref="K29">GetDivA($G29,K$24)</f>
        <v/>
      </c>
      <c r="L29" s="42" t="str" cm="1">
        <f t="array" ref="L29">GetDivA($G29,L$24)</f>
        <v/>
      </c>
      <c r="M29" s="42" t="str" cm="1">
        <f t="array" ref="M29">GetDivA($G29,M$24)</f>
        <v/>
      </c>
      <c r="N29" s="42" t="str" cm="1">
        <f t="array" ref="N29">GetDivA($G29,N$24)</f>
        <v/>
      </c>
      <c r="O29" s="42" t="str" cm="1">
        <f t="array" ref="O29">GetDivA($G29,O$24)</f>
        <v/>
      </c>
      <c r="P29" s="42" t="str" cm="1">
        <f t="array" ref="P29">GetDivA($G29,P$24)</f>
        <v/>
      </c>
      <c r="Q29" s="42" t="str" cm="1">
        <f t="array" ref="Q29">GetDivA($G29,Q$24)</f>
        <v/>
      </c>
      <c r="R29" s="42" t="str" cm="1">
        <f t="array" ref="R29">GetDivA($G29,R$24)</f>
        <v/>
      </c>
      <c r="S29" s="42" t="str" cm="1">
        <f t="array" ref="S29">GetDivA($G29,S$24)</f>
        <v/>
      </c>
      <c r="T29" s="42" t="str" cm="1">
        <f t="array" ref="T29">GetDivA($G29,T$24)</f>
        <v/>
      </c>
      <c r="U29" s="42" t="str" cm="1">
        <f t="array" ref="U29">GetDivA($G29,U$24)</f>
        <v/>
      </c>
      <c r="V29" s="42" t="str" cm="1">
        <f t="array" ref="V29">GetDivA($G29,V$24)</f>
        <v/>
      </c>
      <c r="W29" s="42" t="str" cm="1">
        <f t="array" ref="W29">GetDivA($G29,W$24)</f>
        <v/>
      </c>
      <c r="X29" s="42" t="str" cm="1">
        <f t="array" ref="X29">GetDivA($G29,X$24)</f>
        <v/>
      </c>
      <c r="Y29" s="42" t="str" cm="1">
        <f t="array" ref="Y29">GetDivA($G29,Y$24)</f>
        <v/>
      </c>
      <c r="Z29" s="42" t="str" cm="1">
        <f t="array" ref="Z29">GetDivA($G29,Z$24)</f>
        <v/>
      </c>
      <c r="AA29" s="42" t="str" cm="1">
        <f t="array" ref="AA29">GetDivA($G29,AA$24)</f>
        <v/>
      </c>
      <c r="AB29" s="42" t="str" cm="1">
        <f t="array" ref="AB29">GetDivA($G29,AB$24)</f>
        <v/>
      </c>
      <c r="AC29" s="42" t="str" cm="1">
        <f t="array" ref="AC29">GetDivA($G29,AC$24)</f>
        <v/>
      </c>
      <c r="AD29" s="42" t="str" cm="1">
        <f t="array" ref="AD29">GetDivA($G29,AD$24)</f>
        <v/>
      </c>
      <c r="AE29" s="42" t="str" cm="1">
        <f t="array" ref="AE29">GetDivA($G29,AE$24)</f>
        <v/>
      </c>
      <c r="AF29" s="42" t="str" cm="1">
        <f t="array" ref="AF29">GetDivA($G29,AF$24)</f>
        <v/>
      </c>
      <c r="AG29" s="42" t="str" cm="1">
        <f t="array" ref="AG29">GetDivA($G29,AG$24)</f>
        <v/>
      </c>
      <c r="AH29" s="42" t="str" cm="1">
        <f t="array" ref="AH29">GetDivA($G29,AH$24)</f>
        <v/>
      </c>
      <c r="AI29" s="42" t="str" cm="1">
        <f t="array" ref="AI29">GetDivA($G29,AI$24)</f>
        <v/>
      </c>
      <c r="AJ29" s="42" t="str" cm="1">
        <f t="array" ref="AJ29">GetDivA($G29,AJ$24)</f>
        <v/>
      </c>
      <c r="AK29" s="42" t="str" cm="1">
        <f t="array" ref="AK29">GetDivA($G29,AK$24)</f>
        <v/>
      </c>
    </row>
    <row r="30" spans="1:37">
      <c r="A30" s="24"/>
      <c r="B30" s="24"/>
      <c r="C30" s="25"/>
      <c r="D30" s="25"/>
      <c r="E30" s="29" t="str">
        <f>IF(C30&lt;&gt;"",NETWORKDAYS.INTL(C30,D30,"0000000",'自社カレンダー sample'!$A$12:$A$9999),"")</f>
        <v/>
      </c>
      <c r="F30" s="27">
        <v>6</v>
      </c>
      <c r="G30" s="44" t="s">
        <v>21</v>
      </c>
      <c r="H30" s="42" t="str" cm="1">
        <f t="array" ref="H30">GetDivA($G30,H$24)</f>
        <v/>
      </c>
      <c r="I30" s="42" t="str" cm="1">
        <f t="array" ref="I30">GetDivA($G30,I$24)</f>
        <v/>
      </c>
      <c r="J30" s="42" t="str" cm="1">
        <f t="array" ref="J30">GetDivA($G30,J$24)</f>
        <v/>
      </c>
      <c r="K30" s="42" t="str" cm="1">
        <f t="array" ref="K30">GetDivA($G30,K$24)</f>
        <v/>
      </c>
      <c r="L30" s="42" t="str" cm="1">
        <f t="array" ref="L30">GetDivA($G30,L$24)</f>
        <v/>
      </c>
      <c r="M30" s="42" t="str" cm="1">
        <f t="array" ref="M30">GetDivA($G30,M$24)</f>
        <v/>
      </c>
      <c r="N30" s="42" t="str" cm="1">
        <f t="array" ref="N30">GetDivA($G30,N$24)</f>
        <v/>
      </c>
      <c r="O30" s="42" t="str" cm="1">
        <f t="array" ref="O30">GetDivA($G30,O$24)</f>
        <v/>
      </c>
      <c r="P30" s="42" t="str" cm="1">
        <f t="array" ref="P30">GetDivA($G30,P$24)</f>
        <v/>
      </c>
      <c r="Q30" s="42" t="str" cm="1">
        <f t="array" ref="Q30">GetDivA($G30,Q$24)</f>
        <v/>
      </c>
      <c r="R30" s="42" t="str" cm="1">
        <f t="array" ref="R30">GetDivA($G30,R$24)</f>
        <v/>
      </c>
      <c r="S30" s="42" t="str" cm="1">
        <f t="array" ref="S30">GetDivA($G30,S$24)</f>
        <v/>
      </c>
      <c r="T30" s="42" t="str" cm="1">
        <f t="array" ref="T30">GetDivA($G30,T$24)</f>
        <v/>
      </c>
      <c r="U30" s="42" t="str" cm="1">
        <f t="array" ref="U30">GetDivA($G30,U$24)</f>
        <v/>
      </c>
      <c r="V30" s="42" t="str" cm="1">
        <f t="array" ref="V30">GetDivA($G30,V$24)</f>
        <v/>
      </c>
      <c r="W30" s="42" t="str" cm="1">
        <f t="array" ref="W30">GetDivA($G30,W$24)</f>
        <v/>
      </c>
      <c r="X30" s="42" t="str" cm="1">
        <f t="array" ref="X30">GetDivA($G30,X$24)</f>
        <v/>
      </c>
      <c r="Y30" s="42" t="str" cm="1">
        <f t="array" ref="Y30">GetDivA($G30,Y$24)</f>
        <v/>
      </c>
      <c r="Z30" s="42" t="str" cm="1">
        <f t="array" ref="Z30">GetDivA($G30,Z$24)</f>
        <v/>
      </c>
      <c r="AA30" s="42" t="str" cm="1">
        <f t="array" ref="AA30">GetDivA($G30,AA$24)</f>
        <v/>
      </c>
      <c r="AB30" s="42" t="str" cm="1">
        <f t="array" ref="AB30">GetDivA($G30,AB$24)</f>
        <v/>
      </c>
      <c r="AC30" s="42" t="str" cm="1">
        <f t="array" ref="AC30">GetDivA($G30,AC$24)</f>
        <v/>
      </c>
      <c r="AD30" s="42" t="str" cm="1">
        <f t="array" ref="AD30">GetDivA($G30,AD$24)</f>
        <v/>
      </c>
      <c r="AE30" s="42" t="str" cm="1">
        <f t="array" ref="AE30">GetDivA($G30,AE$24)</f>
        <v/>
      </c>
      <c r="AF30" s="42" t="str" cm="1">
        <f t="array" ref="AF30">GetDivA($G30,AF$24)</f>
        <v/>
      </c>
      <c r="AG30" s="42" t="str" cm="1">
        <f t="array" ref="AG30">GetDivA($G30,AG$24)</f>
        <v/>
      </c>
      <c r="AH30" s="42" t="str" cm="1">
        <f t="array" ref="AH30">GetDivA($G30,AH$24)</f>
        <v/>
      </c>
      <c r="AI30" s="42" t="str" cm="1">
        <f t="array" ref="AI30">GetDivA($G30,AI$24)</f>
        <v/>
      </c>
      <c r="AJ30" s="42" t="str" cm="1">
        <f t="array" ref="AJ30">GetDivA($G30,AJ$24)</f>
        <v/>
      </c>
      <c r="AK30" s="42" t="str" cm="1">
        <f t="array" ref="AK30">GetDivA($G30,AK$24)</f>
        <v/>
      </c>
    </row>
    <row r="31" spans="1:37">
      <c r="A31" s="24"/>
      <c r="B31" s="24"/>
      <c r="C31" s="25"/>
      <c r="D31" s="25"/>
      <c r="E31" s="29" t="str">
        <f>IF(C31&lt;&gt;"",NETWORKDAYS.INTL(C31,D31,"0000000",'自社カレンダー sample'!$A$12:$A$9999),"")</f>
        <v/>
      </c>
      <c r="F31" s="27">
        <v>7</v>
      </c>
      <c r="G31" s="44" t="s">
        <v>21</v>
      </c>
      <c r="H31" s="42" t="str" cm="1">
        <f t="array" ref="H31">GetDivA($G31,H$24)</f>
        <v/>
      </c>
      <c r="I31" s="42" t="str" cm="1">
        <f t="array" ref="I31">GetDivA($G31,I$24)</f>
        <v/>
      </c>
      <c r="J31" s="42" t="str" cm="1">
        <f t="array" ref="J31">GetDivA($G31,J$24)</f>
        <v/>
      </c>
      <c r="K31" s="42" t="str" cm="1">
        <f t="array" ref="K31">GetDivA($G31,K$24)</f>
        <v/>
      </c>
      <c r="L31" s="42" t="str" cm="1">
        <f t="array" ref="L31">GetDivA($G31,L$24)</f>
        <v/>
      </c>
      <c r="M31" s="42" t="str" cm="1">
        <f t="array" ref="M31">GetDivA($G31,M$24)</f>
        <v/>
      </c>
      <c r="N31" s="42" t="str" cm="1">
        <f t="array" ref="N31">GetDivA($G31,N$24)</f>
        <v/>
      </c>
      <c r="O31" s="42" t="str" cm="1">
        <f t="array" ref="O31">GetDivA($G31,O$24)</f>
        <v/>
      </c>
      <c r="P31" s="42" t="str" cm="1">
        <f t="array" ref="P31">GetDivA($G31,P$24)</f>
        <v/>
      </c>
      <c r="Q31" s="42" t="str" cm="1">
        <f t="array" ref="Q31">GetDivA($G31,Q$24)</f>
        <v/>
      </c>
      <c r="R31" s="42" t="str" cm="1">
        <f t="array" ref="R31">GetDivA($G31,R$24)</f>
        <v/>
      </c>
      <c r="S31" s="42" t="str" cm="1">
        <f t="array" ref="S31">GetDivA($G31,S$24)</f>
        <v/>
      </c>
      <c r="T31" s="42" t="str" cm="1">
        <f t="array" ref="T31">GetDivA($G31,T$24)</f>
        <v/>
      </c>
      <c r="U31" s="42" t="str" cm="1">
        <f t="array" ref="U31">GetDivA($G31,U$24)</f>
        <v/>
      </c>
      <c r="V31" s="42" t="str" cm="1">
        <f t="array" ref="V31">GetDivA($G31,V$24)</f>
        <v/>
      </c>
      <c r="W31" s="42" t="str" cm="1">
        <f t="array" ref="W31">GetDivA($G31,W$24)</f>
        <v/>
      </c>
      <c r="X31" s="42" t="str" cm="1">
        <f t="array" ref="X31">GetDivA($G31,X$24)</f>
        <v/>
      </c>
      <c r="Y31" s="42" t="str" cm="1">
        <f t="array" ref="Y31">GetDivA($G31,Y$24)</f>
        <v/>
      </c>
      <c r="Z31" s="42" t="str" cm="1">
        <f t="array" ref="Z31">GetDivA($G31,Z$24)</f>
        <v/>
      </c>
      <c r="AA31" s="42" t="str" cm="1">
        <f t="array" ref="AA31">GetDivA($G31,AA$24)</f>
        <v/>
      </c>
      <c r="AB31" s="42" t="str" cm="1">
        <f t="array" ref="AB31">GetDivA($G31,AB$24)</f>
        <v/>
      </c>
      <c r="AC31" s="42" t="str" cm="1">
        <f t="array" ref="AC31">GetDivA($G31,AC$24)</f>
        <v/>
      </c>
      <c r="AD31" s="42" t="str" cm="1">
        <f t="array" ref="AD31">GetDivA($G31,AD$24)</f>
        <v/>
      </c>
      <c r="AE31" s="42" t="str" cm="1">
        <f t="array" ref="AE31">GetDivA($G31,AE$24)</f>
        <v/>
      </c>
      <c r="AF31" s="42" t="str" cm="1">
        <f t="array" ref="AF31">GetDivA($G31,AF$24)</f>
        <v/>
      </c>
      <c r="AG31" s="42" t="str" cm="1">
        <f t="array" ref="AG31">GetDivA($G31,AG$24)</f>
        <v/>
      </c>
      <c r="AH31" s="42" t="str" cm="1">
        <f t="array" ref="AH31">GetDivA($G31,AH$24)</f>
        <v/>
      </c>
      <c r="AI31" s="42" t="str" cm="1">
        <f t="array" ref="AI31">GetDivA($G31,AI$24)</f>
        <v/>
      </c>
      <c r="AJ31" s="42" t="str" cm="1">
        <f t="array" ref="AJ31">GetDivA($G31,AJ$24)</f>
        <v/>
      </c>
      <c r="AK31" s="42" t="str" cm="1">
        <f t="array" ref="AK31">GetDivA($G31,AK$24)</f>
        <v/>
      </c>
    </row>
    <row r="32" spans="1:37">
      <c r="A32" s="24"/>
      <c r="B32" s="24"/>
      <c r="C32" s="25"/>
      <c r="D32" s="25"/>
      <c r="E32" s="29" t="str">
        <f>IF(C32&lt;&gt;"",NETWORKDAYS.INTL(C32,D32,"0000000",'自社カレンダー sample'!$A$12:$A$9999),"")</f>
        <v/>
      </c>
      <c r="F32" s="27">
        <v>8</v>
      </c>
      <c r="G32" s="44" t="s">
        <v>21</v>
      </c>
      <c r="H32" s="42" t="str" cm="1">
        <f t="array" ref="H32">GetDivA($G32,H$24)</f>
        <v/>
      </c>
      <c r="I32" s="42" t="str" cm="1">
        <f t="array" ref="I32">GetDivA($G32,I$24)</f>
        <v/>
      </c>
      <c r="J32" s="42" t="str" cm="1">
        <f t="array" ref="J32">GetDivA($G32,J$24)</f>
        <v/>
      </c>
      <c r="K32" s="42" t="str" cm="1">
        <f t="array" ref="K32">GetDivA($G32,K$24)</f>
        <v/>
      </c>
      <c r="L32" s="42" t="str" cm="1">
        <f t="array" ref="L32">GetDivA($G32,L$24)</f>
        <v/>
      </c>
      <c r="M32" s="42" t="str" cm="1">
        <f t="array" ref="M32">GetDivA($G32,M$24)</f>
        <v/>
      </c>
      <c r="N32" s="42" t="str" cm="1">
        <f t="array" ref="N32">GetDivA($G32,N$24)</f>
        <v/>
      </c>
      <c r="O32" s="42" t="str" cm="1">
        <f t="array" ref="O32">GetDivA($G32,O$24)</f>
        <v/>
      </c>
      <c r="P32" s="42" t="str" cm="1">
        <f t="array" ref="P32">GetDivA($G32,P$24)</f>
        <v/>
      </c>
      <c r="Q32" s="42" t="str" cm="1">
        <f t="array" ref="Q32">GetDivA($G32,Q$24)</f>
        <v/>
      </c>
      <c r="R32" s="42" t="str" cm="1">
        <f t="array" ref="R32">GetDivA($G32,R$24)</f>
        <v/>
      </c>
      <c r="S32" s="42" t="str" cm="1">
        <f t="array" ref="S32">GetDivA($G32,S$24)</f>
        <v/>
      </c>
      <c r="T32" s="42" t="str" cm="1">
        <f t="array" ref="T32">GetDivA($G32,T$24)</f>
        <v/>
      </c>
      <c r="U32" s="42" t="str" cm="1">
        <f t="array" ref="U32">GetDivA($G32,U$24)</f>
        <v/>
      </c>
      <c r="V32" s="42" t="str" cm="1">
        <f t="array" ref="V32">GetDivA($G32,V$24)</f>
        <v/>
      </c>
      <c r="W32" s="42" t="str" cm="1">
        <f t="array" ref="W32">GetDivA($G32,W$24)</f>
        <v/>
      </c>
      <c r="X32" s="42" t="str" cm="1">
        <f t="array" ref="X32">GetDivA($G32,X$24)</f>
        <v/>
      </c>
      <c r="Y32" s="42" t="str" cm="1">
        <f t="array" ref="Y32">GetDivA($G32,Y$24)</f>
        <v/>
      </c>
      <c r="Z32" s="42" t="str" cm="1">
        <f t="array" ref="Z32">GetDivA($G32,Z$24)</f>
        <v/>
      </c>
      <c r="AA32" s="42" t="str" cm="1">
        <f t="array" ref="AA32">GetDivA($G32,AA$24)</f>
        <v/>
      </c>
      <c r="AB32" s="42" t="str" cm="1">
        <f t="array" ref="AB32">GetDivA($G32,AB$24)</f>
        <v/>
      </c>
      <c r="AC32" s="42" t="str" cm="1">
        <f t="array" ref="AC32">GetDivA($G32,AC$24)</f>
        <v/>
      </c>
      <c r="AD32" s="42" t="str" cm="1">
        <f t="array" ref="AD32">GetDivA($G32,AD$24)</f>
        <v/>
      </c>
      <c r="AE32" s="42" t="str" cm="1">
        <f t="array" ref="AE32">GetDivA($G32,AE$24)</f>
        <v/>
      </c>
      <c r="AF32" s="42" t="str" cm="1">
        <f t="array" ref="AF32">GetDivA($G32,AF$24)</f>
        <v/>
      </c>
      <c r="AG32" s="42" t="str" cm="1">
        <f t="array" ref="AG32">GetDivA($G32,AG$24)</f>
        <v/>
      </c>
      <c r="AH32" s="42" t="str" cm="1">
        <f t="array" ref="AH32">GetDivA($G32,AH$24)</f>
        <v/>
      </c>
      <c r="AI32" s="42" t="str" cm="1">
        <f t="array" ref="AI32">GetDivA($G32,AI$24)</f>
        <v/>
      </c>
      <c r="AJ32" s="42" t="str" cm="1">
        <f t="array" ref="AJ32">GetDivA($G32,AJ$24)</f>
        <v/>
      </c>
      <c r="AK32" s="42" t="str" cm="1">
        <f t="array" ref="AK32">GetDivA($G32,AK$24)</f>
        <v/>
      </c>
    </row>
    <row r="33" spans="1:37">
      <c r="A33" s="24"/>
      <c r="B33" s="24"/>
      <c r="C33" s="25"/>
      <c r="D33" s="25"/>
      <c r="E33" s="29" t="str">
        <f>IF(C33&lt;&gt;"",NETWORKDAYS.INTL(C33,D33,"0000000",'自社カレンダー sample'!$A$12:$A$9999),"")</f>
        <v/>
      </c>
      <c r="F33" s="27">
        <v>9</v>
      </c>
      <c r="G33" s="44" t="s">
        <v>21</v>
      </c>
      <c r="H33" s="42" t="str" cm="1">
        <f t="array" ref="H33">GetDivA($G33,H$24)</f>
        <v/>
      </c>
      <c r="I33" s="42" t="str" cm="1">
        <f t="array" ref="I33">GetDivA($G33,I$24)</f>
        <v/>
      </c>
      <c r="J33" s="42" t="str" cm="1">
        <f t="array" ref="J33">GetDivA($G33,J$24)</f>
        <v/>
      </c>
      <c r="K33" s="42" t="str" cm="1">
        <f t="array" ref="K33">GetDivA($G33,K$24)</f>
        <v/>
      </c>
      <c r="L33" s="42" t="str" cm="1">
        <f t="array" ref="L33">GetDivA($G33,L$24)</f>
        <v/>
      </c>
      <c r="M33" s="42" t="str" cm="1">
        <f t="array" ref="M33">GetDivA($G33,M$24)</f>
        <v/>
      </c>
      <c r="N33" s="42" t="str" cm="1">
        <f t="array" ref="N33">GetDivA($G33,N$24)</f>
        <v/>
      </c>
      <c r="O33" s="42" t="str" cm="1">
        <f t="array" ref="O33">GetDivA($G33,O$24)</f>
        <v/>
      </c>
      <c r="P33" s="42" t="str" cm="1">
        <f t="array" ref="P33">GetDivA($G33,P$24)</f>
        <v/>
      </c>
      <c r="Q33" s="42" t="str" cm="1">
        <f t="array" ref="Q33">GetDivA($G33,Q$24)</f>
        <v/>
      </c>
      <c r="R33" s="42" t="str" cm="1">
        <f t="array" ref="R33">GetDivA($G33,R$24)</f>
        <v/>
      </c>
      <c r="S33" s="42" t="str" cm="1">
        <f t="array" ref="S33">GetDivA($G33,S$24)</f>
        <v/>
      </c>
      <c r="T33" s="42" t="str" cm="1">
        <f t="array" ref="T33">GetDivA($G33,T$24)</f>
        <v/>
      </c>
      <c r="U33" s="42" t="str" cm="1">
        <f t="array" ref="U33">GetDivA($G33,U$24)</f>
        <v/>
      </c>
      <c r="V33" s="42" t="str" cm="1">
        <f t="array" ref="V33">GetDivA($G33,V$24)</f>
        <v/>
      </c>
      <c r="W33" s="42" t="str" cm="1">
        <f t="array" ref="W33">GetDivA($G33,W$24)</f>
        <v/>
      </c>
      <c r="X33" s="42" t="str" cm="1">
        <f t="array" ref="X33">GetDivA($G33,X$24)</f>
        <v/>
      </c>
      <c r="Y33" s="42" t="str" cm="1">
        <f t="array" ref="Y33">GetDivA($G33,Y$24)</f>
        <v/>
      </c>
      <c r="Z33" s="42" t="str" cm="1">
        <f t="array" ref="Z33">GetDivA($G33,Z$24)</f>
        <v/>
      </c>
      <c r="AA33" s="42" t="str" cm="1">
        <f t="array" ref="AA33">GetDivA($G33,AA$24)</f>
        <v/>
      </c>
      <c r="AB33" s="42" t="str" cm="1">
        <f t="array" ref="AB33">GetDivA($G33,AB$24)</f>
        <v/>
      </c>
      <c r="AC33" s="42" t="str" cm="1">
        <f t="array" ref="AC33">GetDivA($G33,AC$24)</f>
        <v/>
      </c>
      <c r="AD33" s="42" t="str" cm="1">
        <f t="array" ref="AD33">GetDivA($G33,AD$24)</f>
        <v/>
      </c>
      <c r="AE33" s="42" t="str" cm="1">
        <f t="array" ref="AE33">GetDivA($G33,AE$24)</f>
        <v/>
      </c>
      <c r="AF33" s="42" t="str" cm="1">
        <f t="array" ref="AF33">GetDivA($G33,AF$24)</f>
        <v/>
      </c>
      <c r="AG33" s="42" t="str" cm="1">
        <f t="array" ref="AG33">GetDivA($G33,AG$24)</f>
        <v/>
      </c>
      <c r="AH33" s="42" t="str" cm="1">
        <f t="array" ref="AH33">GetDivA($G33,AH$24)</f>
        <v/>
      </c>
      <c r="AI33" s="42" t="str" cm="1">
        <f t="array" ref="AI33">GetDivA($G33,AI$24)</f>
        <v/>
      </c>
      <c r="AJ33" s="42" t="str" cm="1">
        <f t="array" ref="AJ33">GetDivA($G33,AJ$24)</f>
        <v/>
      </c>
      <c r="AK33" s="42" t="str" cm="1">
        <f t="array" ref="AK33">GetDivA($G33,AK$24)</f>
        <v/>
      </c>
    </row>
    <row r="34" spans="1:37">
      <c r="A34" s="24"/>
      <c r="B34" s="24"/>
      <c r="C34" s="25"/>
      <c r="D34" s="25"/>
      <c r="E34" s="29" t="str">
        <f>IF(C34&lt;&gt;"",NETWORKDAYS.INTL(C34,D34,"0000000",'自社カレンダー sample'!$A$12:$A$9999),"")</f>
        <v/>
      </c>
      <c r="F34" s="27">
        <v>10</v>
      </c>
      <c r="G34" s="44" t="s">
        <v>21</v>
      </c>
      <c r="H34" s="42" t="str" cm="1">
        <f t="array" ref="H34">GetDivA($G34,H$24)</f>
        <v/>
      </c>
      <c r="I34" s="42" t="str" cm="1">
        <f t="array" ref="I34">GetDivA($G34,I$24)</f>
        <v/>
      </c>
      <c r="J34" s="42" t="str" cm="1">
        <f t="array" ref="J34">GetDivA($G34,J$24)</f>
        <v/>
      </c>
      <c r="K34" s="42" t="str" cm="1">
        <f t="array" ref="K34">GetDivA($G34,K$24)</f>
        <v/>
      </c>
      <c r="L34" s="42" t="str" cm="1">
        <f t="array" ref="L34">GetDivA($G34,L$24)</f>
        <v/>
      </c>
      <c r="M34" s="42" t="str" cm="1">
        <f t="array" ref="M34">GetDivA($G34,M$24)</f>
        <v/>
      </c>
      <c r="N34" s="42" t="str" cm="1">
        <f t="array" ref="N34">GetDivA($G34,N$24)</f>
        <v/>
      </c>
      <c r="O34" s="42" t="str" cm="1">
        <f t="array" ref="O34">GetDivA($G34,O$24)</f>
        <v/>
      </c>
      <c r="P34" s="42" t="str" cm="1">
        <f t="array" ref="P34">GetDivA($G34,P$24)</f>
        <v/>
      </c>
      <c r="Q34" s="42" t="str" cm="1">
        <f t="array" ref="Q34">GetDivA($G34,Q$24)</f>
        <v/>
      </c>
      <c r="R34" s="42" t="str" cm="1">
        <f t="array" ref="R34">GetDivA($G34,R$24)</f>
        <v/>
      </c>
      <c r="S34" s="42" t="str" cm="1">
        <f t="array" ref="S34">GetDivA($G34,S$24)</f>
        <v/>
      </c>
      <c r="T34" s="42" t="str" cm="1">
        <f t="array" ref="T34">GetDivA($G34,T$24)</f>
        <v/>
      </c>
      <c r="U34" s="42" t="str" cm="1">
        <f t="array" ref="U34">GetDivA($G34,U$24)</f>
        <v/>
      </c>
      <c r="V34" s="42" t="str" cm="1">
        <f t="array" ref="V34">GetDivA($G34,V$24)</f>
        <v/>
      </c>
      <c r="W34" s="42" t="str" cm="1">
        <f t="array" ref="W34">GetDivA($G34,W$24)</f>
        <v/>
      </c>
      <c r="X34" s="42" t="str" cm="1">
        <f t="array" ref="X34">GetDivA($G34,X$24)</f>
        <v/>
      </c>
      <c r="Y34" s="42" t="str" cm="1">
        <f t="array" ref="Y34">GetDivA($G34,Y$24)</f>
        <v/>
      </c>
      <c r="Z34" s="42" t="str" cm="1">
        <f t="array" ref="Z34">GetDivA($G34,Z$24)</f>
        <v/>
      </c>
      <c r="AA34" s="42" t="str" cm="1">
        <f t="array" ref="AA34">GetDivA($G34,AA$24)</f>
        <v/>
      </c>
      <c r="AB34" s="42" t="str" cm="1">
        <f t="array" ref="AB34">GetDivA($G34,AB$24)</f>
        <v/>
      </c>
      <c r="AC34" s="42" t="str" cm="1">
        <f t="array" ref="AC34">GetDivA($G34,AC$24)</f>
        <v/>
      </c>
      <c r="AD34" s="42" t="str" cm="1">
        <f t="array" ref="AD34">GetDivA($G34,AD$24)</f>
        <v/>
      </c>
      <c r="AE34" s="42" t="str" cm="1">
        <f t="array" ref="AE34">GetDivA($G34,AE$24)</f>
        <v/>
      </c>
      <c r="AF34" s="42" t="str" cm="1">
        <f t="array" ref="AF34">GetDivA($G34,AF$24)</f>
        <v/>
      </c>
      <c r="AG34" s="42" t="str" cm="1">
        <f t="array" ref="AG34">GetDivA($G34,AG$24)</f>
        <v/>
      </c>
      <c r="AH34" s="42" t="str" cm="1">
        <f t="array" ref="AH34">GetDivA($G34,AH$24)</f>
        <v/>
      </c>
      <c r="AI34" s="42" t="str" cm="1">
        <f t="array" ref="AI34">GetDivA($G34,AI$24)</f>
        <v/>
      </c>
      <c r="AJ34" s="42" t="str" cm="1">
        <f t="array" ref="AJ34">GetDivA($G34,AJ$24)</f>
        <v/>
      </c>
      <c r="AK34" s="42" t="str" cm="1">
        <f t="array" ref="AK34">GetDivA($G34,AK$24)</f>
        <v/>
      </c>
    </row>
    <row r="35" spans="1:37">
      <c r="A35" s="24"/>
      <c r="B35" s="24"/>
      <c r="C35" s="25"/>
      <c r="D35" s="25"/>
      <c r="E35" s="29" t="str">
        <f>IF(C35&lt;&gt;"",NETWORKDAYS.INTL(C35,D35,"0000000",'自社カレンダー sample'!$A$12:$A$9999),"")</f>
        <v/>
      </c>
      <c r="F35" s="27">
        <v>11</v>
      </c>
      <c r="G35" s="44" t="s">
        <v>21</v>
      </c>
      <c r="H35" s="42" t="str" cm="1">
        <f t="array" ref="H35">GetDivA($G35,H$24)</f>
        <v/>
      </c>
      <c r="I35" s="42" t="str" cm="1">
        <f t="array" ref="I35">GetDivA($G35,I$24)</f>
        <v/>
      </c>
      <c r="J35" s="42" t="str" cm="1">
        <f t="array" ref="J35">GetDivA($G35,J$24)</f>
        <v/>
      </c>
      <c r="K35" s="42" t="str" cm="1">
        <f t="array" ref="K35">GetDivA($G35,K$24)</f>
        <v/>
      </c>
      <c r="L35" s="42" t="str" cm="1">
        <f t="array" ref="L35">GetDivA($G35,L$24)</f>
        <v/>
      </c>
      <c r="M35" s="42" t="str" cm="1">
        <f t="array" ref="M35">GetDivA($G35,M$24)</f>
        <v/>
      </c>
      <c r="N35" s="42" t="str" cm="1">
        <f t="array" ref="N35">GetDivA($G35,N$24)</f>
        <v/>
      </c>
      <c r="O35" s="42" t="str" cm="1">
        <f t="array" ref="O35">GetDivA($G35,O$24)</f>
        <v/>
      </c>
      <c r="P35" s="42" t="str" cm="1">
        <f t="array" ref="P35">GetDivA($G35,P$24)</f>
        <v/>
      </c>
      <c r="Q35" s="42" t="str" cm="1">
        <f t="array" ref="Q35">GetDivA($G35,Q$24)</f>
        <v/>
      </c>
      <c r="R35" s="42" t="str" cm="1">
        <f t="array" ref="R35">GetDivA($G35,R$24)</f>
        <v/>
      </c>
      <c r="S35" s="42" t="str" cm="1">
        <f t="array" ref="S35">GetDivA($G35,S$24)</f>
        <v/>
      </c>
      <c r="T35" s="42" t="str" cm="1">
        <f t="array" ref="T35">GetDivA($G35,T$24)</f>
        <v/>
      </c>
      <c r="U35" s="42" t="str" cm="1">
        <f t="array" ref="U35">GetDivA($G35,U$24)</f>
        <v/>
      </c>
      <c r="V35" s="42" t="str" cm="1">
        <f t="array" ref="V35">GetDivA($G35,V$24)</f>
        <v/>
      </c>
      <c r="W35" s="42" t="str" cm="1">
        <f t="array" ref="W35">GetDivA($G35,W$24)</f>
        <v/>
      </c>
      <c r="X35" s="42" t="str" cm="1">
        <f t="array" ref="X35">GetDivA($G35,X$24)</f>
        <v/>
      </c>
      <c r="Y35" s="42" t="str" cm="1">
        <f t="array" ref="Y35">GetDivA($G35,Y$24)</f>
        <v/>
      </c>
      <c r="Z35" s="42" t="str" cm="1">
        <f t="array" ref="Z35">GetDivA($G35,Z$24)</f>
        <v/>
      </c>
      <c r="AA35" s="42" t="str" cm="1">
        <f t="array" ref="AA35">GetDivA($G35,AA$24)</f>
        <v/>
      </c>
      <c r="AB35" s="42" t="str" cm="1">
        <f t="array" ref="AB35">GetDivA($G35,AB$24)</f>
        <v/>
      </c>
      <c r="AC35" s="42" t="str" cm="1">
        <f t="array" ref="AC35">GetDivA($G35,AC$24)</f>
        <v/>
      </c>
      <c r="AD35" s="42" t="str" cm="1">
        <f t="array" ref="AD35">GetDivA($G35,AD$24)</f>
        <v/>
      </c>
      <c r="AE35" s="42" t="str" cm="1">
        <f t="array" ref="AE35">GetDivA($G35,AE$24)</f>
        <v/>
      </c>
      <c r="AF35" s="42" t="str" cm="1">
        <f t="array" ref="AF35">GetDivA($G35,AF$24)</f>
        <v/>
      </c>
      <c r="AG35" s="42" t="str" cm="1">
        <f t="array" ref="AG35">GetDivA($G35,AG$24)</f>
        <v/>
      </c>
      <c r="AH35" s="42" t="str" cm="1">
        <f t="array" ref="AH35">GetDivA($G35,AH$24)</f>
        <v/>
      </c>
      <c r="AI35" s="42" t="str" cm="1">
        <f t="array" ref="AI35">GetDivA($G35,AI$24)</f>
        <v/>
      </c>
      <c r="AJ35" s="42" t="str" cm="1">
        <f t="array" ref="AJ35">GetDivA($G35,AJ$24)</f>
        <v/>
      </c>
      <c r="AK35" s="42" t="str" cm="1">
        <f t="array" ref="AK35">GetDivA($G35,AK$24)</f>
        <v/>
      </c>
    </row>
    <row r="36" spans="1:37">
      <c r="A36" s="24"/>
      <c r="B36" s="24"/>
      <c r="C36" s="25"/>
      <c r="D36" s="25"/>
      <c r="E36" s="29" t="str">
        <f>IF(C36&lt;&gt;"",NETWORKDAYS.INTL(C36,D36,"0000000",'自社カレンダー sample'!$A$12:$A$9999),"")</f>
        <v/>
      </c>
      <c r="F36" s="27">
        <v>12</v>
      </c>
      <c r="G36" s="44" t="s">
        <v>21</v>
      </c>
      <c r="H36" s="42" t="str" cm="1">
        <f t="array" ref="H36">GetDivA($G36,H$24)</f>
        <v/>
      </c>
      <c r="I36" s="42" t="str" cm="1">
        <f t="array" ref="I36">GetDivA($G36,I$24)</f>
        <v/>
      </c>
      <c r="J36" s="42" t="str" cm="1">
        <f t="array" ref="J36">GetDivA($G36,J$24)</f>
        <v/>
      </c>
      <c r="K36" s="42" t="str" cm="1">
        <f t="array" ref="K36">GetDivA($G36,K$24)</f>
        <v/>
      </c>
      <c r="L36" s="42" t="str" cm="1">
        <f t="array" ref="L36">GetDivA($G36,L$24)</f>
        <v/>
      </c>
      <c r="M36" s="42" t="str" cm="1">
        <f t="array" ref="M36">GetDivA($G36,M$24)</f>
        <v/>
      </c>
      <c r="N36" s="42" t="str" cm="1">
        <f t="array" ref="N36">GetDivA($G36,N$24)</f>
        <v/>
      </c>
      <c r="O36" s="42" t="str" cm="1">
        <f t="array" ref="O36">GetDivA($G36,O$24)</f>
        <v/>
      </c>
      <c r="P36" s="42" t="str" cm="1">
        <f t="array" ref="P36">GetDivA($G36,P$24)</f>
        <v/>
      </c>
      <c r="Q36" s="42" t="str" cm="1">
        <f t="array" ref="Q36">GetDivA($G36,Q$24)</f>
        <v/>
      </c>
      <c r="R36" s="42" t="str" cm="1">
        <f t="array" ref="R36">GetDivA($G36,R$24)</f>
        <v/>
      </c>
      <c r="S36" s="42" t="str" cm="1">
        <f t="array" ref="S36">GetDivA($G36,S$24)</f>
        <v/>
      </c>
      <c r="T36" s="42" t="str" cm="1">
        <f t="array" ref="T36">GetDivA($G36,T$24)</f>
        <v/>
      </c>
      <c r="U36" s="42" t="str" cm="1">
        <f t="array" ref="U36">GetDivA($G36,U$24)</f>
        <v/>
      </c>
      <c r="V36" s="42" t="str" cm="1">
        <f t="array" ref="V36">GetDivA($G36,V$24)</f>
        <v/>
      </c>
      <c r="W36" s="42" t="str" cm="1">
        <f t="array" ref="W36">GetDivA($G36,W$24)</f>
        <v/>
      </c>
      <c r="X36" s="42" t="str" cm="1">
        <f t="array" ref="X36">GetDivA($G36,X$24)</f>
        <v/>
      </c>
      <c r="Y36" s="42" t="str" cm="1">
        <f t="array" ref="Y36">GetDivA($G36,Y$24)</f>
        <v/>
      </c>
      <c r="Z36" s="42" t="str" cm="1">
        <f t="array" ref="Z36">GetDivA($G36,Z$24)</f>
        <v/>
      </c>
      <c r="AA36" s="42" t="str" cm="1">
        <f t="array" ref="AA36">GetDivA($G36,AA$24)</f>
        <v/>
      </c>
      <c r="AB36" s="42" t="str" cm="1">
        <f t="array" ref="AB36">GetDivA($G36,AB$24)</f>
        <v/>
      </c>
      <c r="AC36" s="42" t="str" cm="1">
        <f t="array" ref="AC36">GetDivA($G36,AC$24)</f>
        <v/>
      </c>
      <c r="AD36" s="42" t="str" cm="1">
        <f t="array" ref="AD36">GetDivA($G36,AD$24)</f>
        <v/>
      </c>
      <c r="AE36" s="42" t="str" cm="1">
        <f t="array" ref="AE36">GetDivA($G36,AE$24)</f>
        <v/>
      </c>
      <c r="AF36" s="42" t="str" cm="1">
        <f t="array" ref="AF36">GetDivA($G36,AF$24)</f>
        <v/>
      </c>
      <c r="AG36" s="42" t="str" cm="1">
        <f t="array" ref="AG36">GetDivA($G36,AG$24)</f>
        <v/>
      </c>
      <c r="AH36" s="42" t="str" cm="1">
        <f t="array" ref="AH36">GetDivA($G36,AH$24)</f>
        <v/>
      </c>
      <c r="AI36" s="42" t="str" cm="1">
        <f t="array" ref="AI36">GetDivA($G36,AI$24)</f>
        <v/>
      </c>
      <c r="AJ36" s="42" t="str" cm="1">
        <f t="array" ref="AJ36">GetDivA($G36,AJ$24)</f>
        <v/>
      </c>
      <c r="AK36" s="42" t="str" cm="1">
        <f t="array" ref="AK36">GetDivA($G36,AK$24)</f>
        <v/>
      </c>
    </row>
    <row r="37" spans="1:37">
      <c r="A37" s="24"/>
      <c r="B37" s="24"/>
      <c r="C37" s="25"/>
      <c r="D37" s="25"/>
      <c r="E37" s="29" t="str">
        <f>IF(C37&lt;&gt;"",NETWORKDAYS.INTL(C37,D37,"0000000",'自社カレンダー sample'!$A$12:$A$9999),"")</f>
        <v/>
      </c>
      <c r="F37" s="27">
        <v>13</v>
      </c>
      <c r="G37" s="44" t="s">
        <v>21</v>
      </c>
      <c r="H37" s="42" t="str" cm="1">
        <f t="array" ref="H37">GetDivA($G37,H$24)</f>
        <v/>
      </c>
      <c r="I37" s="42" t="str" cm="1">
        <f t="array" ref="I37">GetDivA($G37,I$24)</f>
        <v/>
      </c>
      <c r="J37" s="42" t="str" cm="1">
        <f t="array" ref="J37">GetDivA($G37,J$24)</f>
        <v/>
      </c>
      <c r="K37" s="42" t="str" cm="1">
        <f t="array" ref="K37">GetDivA($G37,K$24)</f>
        <v/>
      </c>
      <c r="L37" s="42" t="str" cm="1">
        <f t="array" ref="L37">GetDivA($G37,L$24)</f>
        <v/>
      </c>
      <c r="M37" s="42" t="str" cm="1">
        <f t="array" ref="M37">GetDivA($G37,M$24)</f>
        <v/>
      </c>
      <c r="N37" s="42" t="str" cm="1">
        <f t="array" ref="N37">GetDivA($G37,N$24)</f>
        <v/>
      </c>
      <c r="O37" s="42" t="str" cm="1">
        <f t="array" ref="O37">GetDivA($G37,O$24)</f>
        <v/>
      </c>
      <c r="P37" s="42" t="str" cm="1">
        <f t="array" ref="P37">GetDivA($G37,P$24)</f>
        <v/>
      </c>
      <c r="Q37" s="42" t="str" cm="1">
        <f t="array" ref="Q37">GetDivA($G37,Q$24)</f>
        <v/>
      </c>
      <c r="R37" s="42" t="str" cm="1">
        <f t="array" ref="R37">GetDivA($G37,R$24)</f>
        <v/>
      </c>
      <c r="S37" s="42" t="str" cm="1">
        <f t="array" ref="S37">GetDivA($G37,S$24)</f>
        <v/>
      </c>
      <c r="T37" s="42" t="str" cm="1">
        <f t="array" ref="T37">GetDivA($G37,T$24)</f>
        <v/>
      </c>
      <c r="U37" s="42" t="str" cm="1">
        <f t="array" ref="U37">GetDivA($G37,U$24)</f>
        <v/>
      </c>
      <c r="V37" s="42" t="str" cm="1">
        <f t="array" ref="V37">GetDivA($G37,V$24)</f>
        <v/>
      </c>
      <c r="W37" s="42" t="str" cm="1">
        <f t="array" ref="W37">GetDivA($G37,W$24)</f>
        <v/>
      </c>
      <c r="X37" s="42" t="str" cm="1">
        <f t="array" ref="X37">GetDivA($G37,X$24)</f>
        <v/>
      </c>
      <c r="Y37" s="42" t="str" cm="1">
        <f t="array" ref="Y37">GetDivA($G37,Y$24)</f>
        <v/>
      </c>
      <c r="Z37" s="42" t="str" cm="1">
        <f t="array" ref="Z37">GetDivA($G37,Z$24)</f>
        <v/>
      </c>
      <c r="AA37" s="42" t="str" cm="1">
        <f t="array" ref="AA37">GetDivA($G37,AA$24)</f>
        <v/>
      </c>
      <c r="AB37" s="42" t="str" cm="1">
        <f t="array" ref="AB37">GetDivA($G37,AB$24)</f>
        <v/>
      </c>
      <c r="AC37" s="42" t="str" cm="1">
        <f t="array" ref="AC37">GetDivA($G37,AC$24)</f>
        <v/>
      </c>
      <c r="AD37" s="42" t="str" cm="1">
        <f t="array" ref="AD37">GetDivA($G37,AD$24)</f>
        <v/>
      </c>
      <c r="AE37" s="42" t="str" cm="1">
        <f t="array" ref="AE37">GetDivA($G37,AE$24)</f>
        <v/>
      </c>
      <c r="AF37" s="42" t="str" cm="1">
        <f t="array" ref="AF37">GetDivA($G37,AF$24)</f>
        <v/>
      </c>
      <c r="AG37" s="42" t="str" cm="1">
        <f t="array" ref="AG37">GetDivA($G37,AG$24)</f>
        <v/>
      </c>
      <c r="AH37" s="42" t="str" cm="1">
        <f t="array" ref="AH37">GetDivA($G37,AH$24)</f>
        <v/>
      </c>
      <c r="AI37" s="42" t="str" cm="1">
        <f t="array" ref="AI37">GetDivA($G37,AI$24)</f>
        <v/>
      </c>
      <c r="AJ37" s="42" t="str" cm="1">
        <f t="array" ref="AJ37">GetDivA($G37,AJ$24)</f>
        <v/>
      </c>
      <c r="AK37" s="42" t="str" cm="1">
        <f t="array" ref="AK37">GetDivA($G37,AK$24)</f>
        <v/>
      </c>
    </row>
    <row r="38" spans="1:37">
      <c r="A38" s="24"/>
      <c r="B38" s="24"/>
      <c r="C38" s="25"/>
      <c r="D38" s="25"/>
      <c r="E38" s="29" t="str">
        <f>IF(C38&lt;&gt;"",NETWORKDAYS.INTL(C38,D38,"0000000",'自社カレンダー sample'!$A$12:$A$9999),"")</f>
        <v/>
      </c>
      <c r="F38" s="27">
        <v>14</v>
      </c>
      <c r="G38" s="44" t="s">
        <v>21</v>
      </c>
      <c r="H38" s="42" t="str" cm="1">
        <f t="array" ref="H38">GetDivA($G38,H$24)</f>
        <v/>
      </c>
      <c r="I38" s="42" t="str" cm="1">
        <f t="array" ref="I38">GetDivA($G38,I$24)</f>
        <v/>
      </c>
      <c r="J38" s="42" t="str" cm="1">
        <f t="array" ref="J38">GetDivA($G38,J$24)</f>
        <v/>
      </c>
      <c r="K38" s="42" t="str" cm="1">
        <f t="array" ref="K38">GetDivA($G38,K$24)</f>
        <v/>
      </c>
      <c r="L38" s="42" t="str" cm="1">
        <f t="array" ref="L38">GetDivA($G38,L$24)</f>
        <v/>
      </c>
      <c r="M38" s="42" t="str" cm="1">
        <f t="array" ref="M38">GetDivA($G38,M$24)</f>
        <v/>
      </c>
      <c r="N38" s="42" t="str" cm="1">
        <f t="array" ref="N38">GetDivA($G38,N$24)</f>
        <v/>
      </c>
      <c r="O38" s="42" t="str" cm="1">
        <f t="array" ref="O38">GetDivA($G38,O$24)</f>
        <v/>
      </c>
      <c r="P38" s="42" t="str" cm="1">
        <f t="array" ref="P38">GetDivA($G38,P$24)</f>
        <v/>
      </c>
      <c r="Q38" s="42" t="str" cm="1">
        <f t="array" ref="Q38">GetDivA($G38,Q$24)</f>
        <v/>
      </c>
      <c r="R38" s="42" t="str" cm="1">
        <f t="array" ref="R38">GetDivA($G38,R$24)</f>
        <v/>
      </c>
      <c r="S38" s="42" t="str" cm="1">
        <f t="array" ref="S38">GetDivA($G38,S$24)</f>
        <v/>
      </c>
      <c r="T38" s="42" t="str" cm="1">
        <f t="array" ref="T38">GetDivA($G38,T$24)</f>
        <v/>
      </c>
      <c r="U38" s="42" t="str" cm="1">
        <f t="array" ref="U38">GetDivA($G38,U$24)</f>
        <v/>
      </c>
      <c r="V38" s="42" t="str" cm="1">
        <f t="array" ref="V38">GetDivA($G38,V$24)</f>
        <v/>
      </c>
      <c r="W38" s="42" t="str" cm="1">
        <f t="array" ref="W38">GetDivA($G38,W$24)</f>
        <v/>
      </c>
      <c r="X38" s="42" t="str" cm="1">
        <f t="array" ref="X38">GetDivA($G38,X$24)</f>
        <v/>
      </c>
      <c r="Y38" s="42" t="str" cm="1">
        <f t="array" ref="Y38">GetDivA($G38,Y$24)</f>
        <v/>
      </c>
      <c r="Z38" s="42" t="str" cm="1">
        <f t="array" ref="Z38">GetDivA($G38,Z$24)</f>
        <v/>
      </c>
      <c r="AA38" s="42" t="str" cm="1">
        <f t="array" ref="AA38">GetDivA($G38,AA$24)</f>
        <v/>
      </c>
      <c r="AB38" s="42" t="str" cm="1">
        <f t="array" ref="AB38">GetDivA($G38,AB$24)</f>
        <v/>
      </c>
      <c r="AC38" s="42" t="str" cm="1">
        <f t="array" ref="AC38">GetDivA($G38,AC$24)</f>
        <v/>
      </c>
      <c r="AD38" s="42" t="str" cm="1">
        <f t="array" ref="AD38">GetDivA($G38,AD$24)</f>
        <v/>
      </c>
      <c r="AE38" s="42" t="str" cm="1">
        <f t="array" ref="AE38">GetDivA($G38,AE$24)</f>
        <v/>
      </c>
      <c r="AF38" s="42" t="str" cm="1">
        <f t="array" ref="AF38">GetDivA($G38,AF$24)</f>
        <v/>
      </c>
      <c r="AG38" s="42" t="str" cm="1">
        <f t="array" ref="AG38">GetDivA($G38,AG$24)</f>
        <v/>
      </c>
      <c r="AH38" s="42" t="str" cm="1">
        <f t="array" ref="AH38">GetDivA($G38,AH$24)</f>
        <v/>
      </c>
      <c r="AI38" s="42" t="str" cm="1">
        <f t="array" ref="AI38">GetDivA($G38,AI$24)</f>
        <v/>
      </c>
      <c r="AJ38" s="42" t="str" cm="1">
        <f t="array" ref="AJ38">GetDivA($G38,AJ$24)</f>
        <v/>
      </c>
      <c r="AK38" s="42" t="str" cm="1">
        <f t="array" ref="AK38">GetDivA($G38,AK$24)</f>
        <v/>
      </c>
    </row>
    <row r="39" spans="1:37">
      <c r="A39" s="24"/>
      <c r="B39" s="24"/>
      <c r="C39" s="25"/>
      <c r="D39" s="25"/>
      <c r="E39" s="29" t="str">
        <f>IF(C39&lt;&gt;"",NETWORKDAYS.INTL(C39,D39,"0000000",'自社カレンダー sample'!$A$12:$A$9999),"")</f>
        <v/>
      </c>
      <c r="F39" s="27">
        <v>15</v>
      </c>
      <c r="G39" s="44" t="s">
        <v>21</v>
      </c>
      <c r="H39" s="42" t="str" cm="1">
        <f t="array" ref="H39">GetDivA($G39,H$24)</f>
        <v/>
      </c>
      <c r="I39" s="42" t="str" cm="1">
        <f t="array" ref="I39">GetDivA($G39,I$24)</f>
        <v/>
      </c>
      <c r="J39" s="42" t="str" cm="1">
        <f t="array" ref="J39">GetDivA($G39,J$24)</f>
        <v/>
      </c>
      <c r="K39" s="42" t="str" cm="1">
        <f t="array" ref="K39">GetDivA($G39,K$24)</f>
        <v/>
      </c>
      <c r="L39" s="42" t="str" cm="1">
        <f t="array" ref="L39">GetDivA($G39,L$24)</f>
        <v/>
      </c>
      <c r="M39" s="42" t="str" cm="1">
        <f t="array" ref="M39">GetDivA($G39,M$24)</f>
        <v/>
      </c>
      <c r="N39" s="42" t="str" cm="1">
        <f t="array" ref="N39">GetDivA($G39,N$24)</f>
        <v/>
      </c>
      <c r="O39" s="42" t="str" cm="1">
        <f t="array" ref="O39">GetDivA($G39,O$24)</f>
        <v/>
      </c>
      <c r="P39" s="42" t="str" cm="1">
        <f t="array" ref="P39">GetDivA($G39,P$24)</f>
        <v/>
      </c>
      <c r="Q39" s="42" t="str" cm="1">
        <f t="array" ref="Q39">GetDivA($G39,Q$24)</f>
        <v/>
      </c>
      <c r="R39" s="42" t="str" cm="1">
        <f t="array" ref="R39">GetDivA($G39,R$24)</f>
        <v/>
      </c>
      <c r="S39" s="42" t="str" cm="1">
        <f t="array" ref="S39">GetDivA($G39,S$24)</f>
        <v/>
      </c>
      <c r="T39" s="42" t="str" cm="1">
        <f t="array" ref="T39">GetDivA($G39,T$24)</f>
        <v/>
      </c>
      <c r="U39" s="42" t="str" cm="1">
        <f t="array" ref="U39">GetDivA($G39,U$24)</f>
        <v/>
      </c>
      <c r="V39" s="42" t="str" cm="1">
        <f t="array" ref="V39">GetDivA($G39,V$24)</f>
        <v/>
      </c>
      <c r="W39" s="42" t="str" cm="1">
        <f t="array" ref="W39">GetDivA($G39,W$24)</f>
        <v/>
      </c>
      <c r="X39" s="42" t="str" cm="1">
        <f t="array" ref="X39">GetDivA($G39,X$24)</f>
        <v/>
      </c>
      <c r="Y39" s="42" t="str" cm="1">
        <f t="array" ref="Y39">GetDivA($G39,Y$24)</f>
        <v/>
      </c>
      <c r="Z39" s="42" t="str" cm="1">
        <f t="array" ref="Z39">GetDivA($G39,Z$24)</f>
        <v/>
      </c>
      <c r="AA39" s="42" t="str" cm="1">
        <f t="array" ref="AA39">GetDivA($G39,AA$24)</f>
        <v/>
      </c>
      <c r="AB39" s="42" t="str" cm="1">
        <f t="array" ref="AB39">GetDivA($G39,AB$24)</f>
        <v/>
      </c>
      <c r="AC39" s="42" t="str" cm="1">
        <f t="array" ref="AC39">GetDivA($G39,AC$24)</f>
        <v/>
      </c>
      <c r="AD39" s="42" t="str" cm="1">
        <f t="array" ref="AD39">GetDivA($G39,AD$24)</f>
        <v/>
      </c>
      <c r="AE39" s="42" t="str" cm="1">
        <f t="array" ref="AE39">GetDivA($G39,AE$24)</f>
        <v/>
      </c>
      <c r="AF39" s="42" t="str" cm="1">
        <f t="array" ref="AF39">GetDivA($G39,AF$24)</f>
        <v/>
      </c>
      <c r="AG39" s="42" t="str" cm="1">
        <f t="array" ref="AG39">GetDivA($G39,AG$24)</f>
        <v/>
      </c>
      <c r="AH39" s="42" t="str" cm="1">
        <f t="array" ref="AH39">GetDivA($G39,AH$24)</f>
        <v/>
      </c>
      <c r="AI39" s="42" t="str" cm="1">
        <f t="array" ref="AI39">GetDivA($G39,AI$24)</f>
        <v/>
      </c>
      <c r="AJ39" s="42" t="str" cm="1">
        <f t="array" ref="AJ39">GetDivA($G39,AJ$24)</f>
        <v/>
      </c>
      <c r="AK39" s="42" t="str" cm="1">
        <f t="array" ref="AK39">GetDivA($G39,AK$24)</f>
        <v/>
      </c>
    </row>
    <row r="40" spans="1:37">
      <c r="A40" s="24"/>
      <c r="B40" s="24"/>
      <c r="C40" s="25"/>
      <c r="D40" s="25"/>
      <c r="E40" s="29" t="str">
        <f>IF(C40&lt;&gt;"",NETWORKDAYS.INTL(C40,D40,"0000000",'自社カレンダー sample'!$A$12:$A$9999),"")</f>
        <v/>
      </c>
    </row>
    <row r="41" spans="1:37">
      <c r="A41" s="24"/>
      <c r="B41" s="24"/>
      <c r="C41" s="25"/>
      <c r="D41" s="25"/>
      <c r="E41" s="29" t="str">
        <f>IF(C41&lt;&gt;"",NETWORKDAYS.INTL(C41,D41,"0000000",'自社カレンダー sample'!$A$12:$A$9999),"")</f>
        <v/>
      </c>
    </row>
    <row r="42" spans="1:37">
      <c r="A42" s="24"/>
      <c r="B42" s="24"/>
      <c r="C42" s="25"/>
      <c r="D42" s="25"/>
      <c r="E42" s="29" t="str">
        <f>IF(C42&lt;&gt;"",NETWORKDAYS.INTL(C42,D42,"0000000",'自社カレンダー sample'!$A$12:$A$9999),"")</f>
        <v/>
      </c>
    </row>
    <row r="43" spans="1:37">
      <c r="A43" s="24"/>
      <c r="B43" s="24"/>
      <c r="C43" s="25"/>
      <c r="D43" s="25"/>
      <c r="E43" s="29" t="str">
        <f>IF(C43&lt;&gt;"",NETWORKDAYS.INTL(C43,D43,"0000000",'自社カレンダー sample'!$A$12:$A$9999),"")</f>
        <v/>
      </c>
    </row>
    <row r="44" spans="1:37">
      <c r="A44" s="24"/>
      <c r="B44" s="24"/>
      <c r="C44" s="25"/>
      <c r="D44" s="25"/>
      <c r="E44" s="29" t="str">
        <f>IF(C44&lt;&gt;"",NETWORKDAYS.INTL(C44,D44,"0000000",'自社カレンダー sample'!$A$12:$A$9999),"")</f>
        <v/>
      </c>
    </row>
    <row r="45" spans="1:37">
      <c r="A45" s="24"/>
      <c r="B45" s="24"/>
      <c r="C45" s="25"/>
      <c r="D45" s="25"/>
      <c r="E45" s="29" t="str">
        <f>IF(C45&lt;&gt;"",NETWORKDAYS.INTL(C45,D45,"0000000",'自社カレンダー sample'!$A$12:$A$9999),"")</f>
        <v/>
      </c>
    </row>
    <row r="46" spans="1:37">
      <c r="A46" s="24"/>
      <c r="B46" s="24"/>
      <c r="C46" s="25"/>
      <c r="D46" s="25"/>
      <c r="E46" s="29" t="str">
        <f>IF(C46&lt;&gt;"",NETWORKDAYS.INTL(C46,D46,"0000000",'自社カレンダー sample'!$A$12:$A$9999),"")</f>
        <v/>
      </c>
    </row>
    <row r="47" spans="1:37">
      <c r="A47" s="24"/>
      <c r="B47" s="24"/>
      <c r="C47" s="25"/>
      <c r="D47" s="25"/>
      <c r="E47" s="29" t="str">
        <f>IF(C47&lt;&gt;"",NETWORKDAYS.INTL(C47,D47,"0000000",'自社カレンダー sample'!$A$12:$A$9999),"")</f>
        <v/>
      </c>
    </row>
    <row r="48" spans="1:37">
      <c r="A48" s="24"/>
      <c r="B48" s="24"/>
      <c r="C48" s="25"/>
      <c r="D48" s="25"/>
      <c r="E48" s="29" t="str">
        <f>IF(C48&lt;&gt;"",NETWORKDAYS.INTL(C48,D48,"0000000",'自社カレンダー sample'!$A$12:$A$9999),"")</f>
        <v/>
      </c>
    </row>
    <row r="49" spans="1:5">
      <c r="A49" s="24"/>
      <c r="B49" s="24"/>
      <c r="C49" s="25"/>
      <c r="D49" s="25"/>
      <c r="E49" s="29" t="str">
        <f>IF(C49&lt;&gt;"",NETWORKDAYS.INTL(C49,D49,"0000000",'自社カレンダー sample'!$A$12:$A$9999),"")</f>
        <v/>
      </c>
    </row>
    <row r="50" spans="1:5">
      <c r="A50" s="24"/>
      <c r="B50" s="24"/>
      <c r="C50" s="25"/>
      <c r="D50" s="25"/>
      <c r="E50" s="29" t="str">
        <f>IF(C50&lt;&gt;"",NETWORKDAYS.INTL(C50,D50,"0000000",'自社カレンダー sample'!$A$12:$A$9999),"")</f>
        <v/>
      </c>
    </row>
    <row r="51" spans="1:5">
      <c r="A51" s="24"/>
      <c r="B51" s="24"/>
      <c r="C51" s="25"/>
      <c r="D51" s="25"/>
      <c r="E51" s="29" t="str">
        <f>IF(C51&lt;&gt;"",NETWORKDAYS.INTL(C51,D51,"0000000",'自社カレンダー sample'!$A$12:$A$9999),"")</f>
        <v/>
      </c>
    </row>
    <row r="52" spans="1:5">
      <c r="A52" s="24"/>
      <c r="B52" s="24"/>
      <c r="C52" s="25"/>
      <c r="D52" s="25"/>
      <c r="E52" s="29" t="str">
        <f>IF(C52&lt;&gt;"",NETWORKDAYS.INTL(C52,D52,"0000000",'自社カレンダー sample'!$A$12:$A$9999),"")</f>
        <v/>
      </c>
    </row>
    <row r="53" spans="1:5">
      <c r="A53" s="24"/>
      <c r="B53" s="24"/>
      <c r="C53" s="25"/>
      <c r="D53" s="25"/>
      <c r="E53" s="29" t="str">
        <f>IF(C53&lt;&gt;"",NETWORKDAYS.INTL(C53,D53,"0000000",'自社カレンダー sample'!$A$12:$A$9999),"")</f>
        <v/>
      </c>
    </row>
    <row r="54" spans="1:5">
      <c r="A54" s="24"/>
      <c r="B54" s="24"/>
      <c r="C54" s="25"/>
      <c r="D54" s="25"/>
      <c r="E54" s="29" t="str">
        <f>IF(C54&lt;&gt;"",NETWORKDAYS.INTL(C54,D54,"0000000",'自社カレンダー sample'!$A$12:$A$9999),"")</f>
        <v/>
      </c>
    </row>
    <row r="55" spans="1:5">
      <c r="A55" s="24"/>
      <c r="B55" s="24"/>
      <c r="C55" s="25"/>
      <c r="D55" s="25"/>
      <c r="E55" s="29" t="str">
        <f>IF(C55&lt;&gt;"",NETWORKDAYS.INTL(C55,D55,"0000000",'自社カレンダー sample'!$A$12:$A$9999),"")</f>
        <v/>
      </c>
    </row>
    <row r="56" spans="1:5">
      <c r="A56" s="24"/>
      <c r="B56" s="24"/>
      <c r="C56" s="25"/>
      <c r="D56" s="25"/>
      <c r="E56" s="29" t="str">
        <f>IF(C56&lt;&gt;"",NETWORKDAYS.INTL(C56,D56,"0000000",'自社カレンダー sample'!$A$12:$A$9999),"")</f>
        <v/>
      </c>
    </row>
    <row r="57" spans="1:5">
      <c r="A57" s="24"/>
      <c r="B57" s="24"/>
      <c r="C57" s="25"/>
      <c r="D57" s="25"/>
      <c r="E57" s="29" t="str">
        <f>IF(C57&lt;&gt;"",NETWORKDAYS.INTL(C57,D57,"0000000",'自社カレンダー sample'!$A$12:$A$9999),"")</f>
        <v/>
      </c>
    </row>
    <row r="58" spans="1:5">
      <c r="A58" s="24"/>
      <c r="B58" s="24"/>
      <c r="C58" s="25"/>
      <c r="D58" s="25"/>
      <c r="E58" s="29" t="str">
        <f>IF(C58&lt;&gt;"",NETWORKDAYS.INTL(C58,D58,"0000000",'自社カレンダー sample'!$A$12:$A$9999),"")</f>
        <v/>
      </c>
    </row>
    <row r="59" spans="1:5">
      <c r="A59" s="24"/>
      <c r="B59" s="24"/>
      <c r="C59" s="25"/>
      <c r="D59" s="25"/>
      <c r="E59" s="29" t="str">
        <f>IF(C59&lt;&gt;"",NETWORKDAYS.INTL(C59,D59,"0000000",'自社カレンダー sample'!$A$12:$A$9999),"")</f>
        <v/>
      </c>
    </row>
    <row r="60" spans="1:5">
      <c r="A60" s="24"/>
      <c r="B60" s="24"/>
      <c r="C60" s="25"/>
      <c r="D60" s="25"/>
      <c r="E60" s="29" t="str">
        <f>IF(C60&lt;&gt;"",NETWORKDAYS.INTL(C60,D60,"0000000",'自社カレンダー sample'!$A$12:$A$9999),"")</f>
        <v/>
      </c>
    </row>
    <row r="61" spans="1:5">
      <c r="A61" s="24"/>
      <c r="B61" s="24"/>
      <c r="C61" s="25"/>
      <c r="D61" s="25"/>
      <c r="E61" s="29" t="str">
        <f>IF(C61&lt;&gt;"",NETWORKDAYS.INTL(C61,D61,"0000000",'自社カレンダー sample'!$A$12:$A$9999),"")</f>
        <v/>
      </c>
    </row>
    <row r="62" spans="1:5">
      <c r="A62" s="24"/>
      <c r="B62" s="24"/>
      <c r="C62" s="25"/>
      <c r="D62" s="25"/>
      <c r="E62" s="29" t="str">
        <f>IF(C62&lt;&gt;"",NETWORKDAYS.INTL(C62,D62,"0000000",'自社カレンダー sample'!$A$12:$A$9999),"")</f>
        <v/>
      </c>
    </row>
    <row r="63" spans="1:5">
      <c r="A63" s="24"/>
      <c r="B63" s="24"/>
      <c r="C63" s="25"/>
      <c r="D63" s="25"/>
      <c r="E63" s="29" t="str">
        <f>IF(C63&lt;&gt;"",NETWORKDAYS.INTL(C63,D63,"0000000",'自社カレンダー sample'!$A$12:$A$9999),"")</f>
        <v/>
      </c>
    </row>
    <row r="64" spans="1:5">
      <c r="A64" s="24"/>
      <c r="B64" s="24"/>
      <c r="C64" s="25"/>
      <c r="D64" s="25"/>
      <c r="E64" s="29" t="str">
        <f>IF(C64&lt;&gt;"",NETWORKDAYS.INTL(C64,D64,"0000000",'自社カレンダー sample'!$A$12:$A$9999),"")</f>
        <v/>
      </c>
    </row>
    <row r="65" spans="1:5">
      <c r="A65" s="24"/>
      <c r="B65" s="24"/>
      <c r="C65" s="25"/>
      <c r="D65" s="25"/>
      <c r="E65" s="29" t="str">
        <f>IF(C65&lt;&gt;"",NETWORKDAYS.INTL(C65,D65,"0000000",'自社カレンダー sample'!$A$12:$A$9999),"")</f>
        <v/>
      </c>
    </row>
    <row r="66" spans="1:5">
      <c r="A66" s="24"/>
      <c r="B66" s="24"/>
      <c r="C66" s="25"/>
      <c r="D66" s="25"/>
      <c r="E66" s="29" t="str">
        <f>IF(C66&lt;&gt;"",NETWORKDAYS.INTL(C66,D66,"0000000",'自社カレンダー sample'!$A$12:$A$9999),"")</f>
        <v/>
      </c>
    </row>
    <row r="67" spans="1:5">
      <c r="A67" s="24"/>
      <c r="B67" s="24"/>
      <c r="C67" s="25"/>
      <c r="D67" s="25"/>
      <c r="E67" s="29" t="str">
        <f>IF(C67&lt;&gt;"",NETWORKDAYS.INTL(C67,D67,"0000000",'自社カレンダー sample'!$A$12:$A$9999),"")</f>
        <v/>
      </c>
    </row>
    <row r="68" spans="1:5">
      <c r="A68" s="24"/>
      <c r="B68" s="24"/>
      <c r="C68" s="25"/>
      <c r="D68" s="25"/>
      <c r="E68" s="29" t="str">
        <f>IF(C68&lt;&gt;"",NETWORKDAYS.INTL(C68,D68,"0000000",'自社カレンダー sample'!$A$12:$A$9999),"")</f>
        <v/>
      </c>
    </row>
    <row r="69" spans="1:5">
      <c r="A69" s="24"/>
      <c r="B69" s="24"/>
      <c r="C69" s="25"/>
      <c r="D69" s="25"/>
      <c r="E69" s="29" t="str">
        <f>IF(C69&lt;&gt;"",NETWORKDAYS.INTL(C69,D69,"0000000",'自社カレンダー sample'!$A$12:$A$9999),"")</f>
        <v/>
      </c>
    </row>
    <row r="70" spans="1:5">
      <c r="A70" s="24"/>
      <c r="B70" s="24"/>
      <c r="C70" s="25"/>
      <c r="D70" s="25"/>
      <c r="E70" s="29" t="str">
        <f>IF(C70&lt;&gt;"",NETWORKDAYS.INTL(C70,D70,"0000000",'自社カレンダー sample'!$A$12:$A$9999),"")</f>
        <v/>
      </c>
    </row>
    <row r="71" spans="1:5">
      <c r="A71" s="24"/>
      <c r="B71" s="24"/>
      <c r="C71" s="25"/>
      <c r="D71" s="25"/>
      <c r="E71" s="29" t="str">
        <f>IF(C71&lt;&gt;"",NETWORKDAYS.INTL(C71,D71,"0000000",'自社カレンダー sample'!$A$12:$A$9999),"")</f>
        <v/>
      </c>
    </row>
    <row r="72" spans="1:5">
      <c r="A72" s="24"/>
      <c r="B72" s="24"/>
      <c r="C72" s="25"/>
      <c r="D72" s="25"/>
      <c r="E72" s="29" t="str">
        <f>IF(C72&lt;&gt;"",NETWORKDAYS.INTL(C72,D72,"0000000",'自社カレンダー sample'!$A$12:$A$9999),"")</f>
        <v/>
      </c>
    </row>
    <row r="73" spans="1:5">
      <c r="A73" s="24"/>
      <c r="B73" s="24"/>
      <c r="C73" s="25"/>
      <c r="D73" s="25"/>
      <c r="E73" s="29" t="str">
        <f>IF(C73&lt;&gt;"",NETWORKDAYS.INTL(C73,D73,"0000000",'自社カレンダー sample'!$A$12:$A$9999),"")</f>
        <v/>
      </c>
    </row>
    <row r="74" spans="1:5">
      <c r="A74" s="24"/>
      <c r="B74" s="24"/>
      <c r="C74" s="25"/>
      <c r="D74" s="25"/>
      <c r="E74" s="29" t="str">
        <f>IF(C74&lt;&gt;"",NETWORKDAYS.INTL(C74,D74,"0000000",'自社カレンダー sample'!$A$12:$A$9999),"")</f>
        <v/>
      </c>
    </row>
    <row r="75" spans="1:5">
      <c r="A75" s="24"/>
      <c r="B75" s="24"/>
      <c r="C75" s="25"/>
      <c r="D75" s="25"/>
      <c r="E75" s="29" t="str">
        <f>IF(C75&lt;&gt;"",NETWORKDAYS.INTL(C75,D75,"0000000",'自社カレンダー sample'!$A$12:$A$9999),"")</f>
        <v/>
      </c>
    </row>
    <row r="76" spans="1:5">
      <c r="A76" s="24"/>
      <c r="B76" s="24"/>
      <c r="C76" s="25"/>
      <c r="D76" s="25"/>
      <c r="E76" s="29" t="str">
        <f>IF(C76&lt;&gt;"",NETWORKDAYS.INTL(C76,D76,"0000000",'自社カレンダー sample'!$A$12:$A$9999),"")</f>
        <v/>
      </c>
    </row>
    <row r="77" spans="1:5">
      <c r="A77" s="24"/>
      <c r="B77" s="24"/>
      <c r="C77" s="25"/>
      <c r="D77" s="25"/>
      <c r="E77" s="29" t="str">
        <f>IF(C77&lt;&gt;"",NETWORKDAYS.INTL(C77,D77,"0000000",'自社カレンダー sample'!$A$12:$A$9999),"")</f>
        <v/>
      </c>
    </row>
    <row r="78" spans="1:5">
      <c r="A78" s="24"/>
      <c r="B78" s="24"/>
      <c r="C78" s="25"/>
      <c r="D78" s="25"/>
      <c r="E78" s="29" t="str">
        <f>IF(C78&lt;&gt;"",NETWORKDAYS.INTL(C78,D78,"0000000",'自社カレンダー sample'!$A$12:$A$9999),"")</f>
        <v/>
      </c>
    </row>
    <row r="79" spans="1:5">
      <c r="A79" s="24"/>
      <c r="B79" s="24"/>
      <c r="C79" s="25"/>
      <c r="D79" s="25"/>
      <c r="E79" s="29" t="str">
        <f>IF(C79&lt;&gt;"",NETWORKDAYS.INTL(C79,D79,"0000000",'自社カレンダー sample'!$A$12:$A$9999),"")</f>
        <v/>
      </c>
    </row>
    <row r="80" spans="1:5">
      <c r="A80" s="24"/>
      <c r="B80" s="24"/>
      <c r="C80" s="25"/>
      <c r="D80" s="25"/>
      <c r="E80" s="29" t="str">
        <f>IF(C80&lt;&gt;"",NETWORKDAYS.INTL(C80,D80,"0000000",'自社カレンダー sample'!$A$12:$A$9999),"")</f>
        <v/>
      </c>
    </row>
    <row r="81" spans="1:5">
      <c r="A81" s="24"/>
      <c r="B81" s="24"/>
      <c r="C81" s="25"/>
      <c r="D81" s="25"/>
      <c r="E81" s="29" t="str">
        <f>IF(C81&lt;&gt;"",NETWORKDAYS.INTL(C81,D81,"0000000",'自社カレンダー sample'!$A$12:$A$9999),"")</f>
        <v/>
      </c>
    </row>
    <row r="82" spans="1:5">
      <c r="A82" s="24"/>
      <c r="B82" s="24"/>
      <c r="C82" s="25"/>
      <c r="D82" s="25"/>
      <c r="E82" s="29" t="str">
        <f>IF(C82&lt;&gt;"",NETWORKDAYS.INTL(C82,D82,"0000000",'自社カレンダー sample'!$A$12:$A$9999),"")</f>
        <v/>
      </c>
    </row>
    <row r="83" spans="1:5">
      <c r="A83" s="24"/>
      <c r="B83" s="24"/>
      <c r="C83" s="25"/>
      <c r="D83" s="25"/>
      <c r="E83" s="29" t="str">
        <f>IF(C83&lt;&gt;"",NETWORKDAYS.INTL(C83,D83,"0000000",'自社カレンダー sample'!$A$12:$A$9999),"")</f>
        <v/>
      </c>
    </row>
    <row r="84" spans="1:5">
      <c r="A84" s="24"/>
      <c r="B84" s="24"/>
      <c r="C84" s="25"/>
      <c r="D84" s="25"/>
      <c r="E84" s="29" t="str">
        <f>IF(C84&lt;&gt;"",NETWORKDAYS.INTL(C84,D84,"0000000",'自社カレンダー sample'!$A$12:$A$9999),"")</f>
        <v/>
      </c>
    </row>
    <row r="85" spans="1:5">
      <c r="A85" s="24"/>
      <c r="B85" s="24"/>
      <c r="C85" s="25"/>
      <c r="D85" s="25"/>
      <c r="E85" s="29" t="str">
        <f>IF(C85&lt;&gt;"",NETWORKDAYS.INTL(C85,D85,"0000000",'自社カレンダー sample'!$A$12:$A$9999),"")</f>
        <v/>
      </c>
    </row>
    <row r="86" spans="1:5">
      <c r="A86" s="24"/>
      <c r="B86" s="24"/>
      <c r="C86" s="25"/>
      <c r="D86" s="25"/>
      <c r="E86" s="29" t="str">
        <f>IF(C86&lt;&gt;"",NETWORKDAYS.INTL(C86,D86,"0000000",'自社カレンダー sample'!$A$12:$A$9999),"")</f>
        <v/>
      </c>
    </row>
    <row r="87" spans="1:5">
      <c r="A87" s="24"/>
      <c r="B87" s="24"/>
      <c r="C87" s="25"/>
      <c r="D87" s="25"/>
      <c r="E87" s="29" t="str">
        <f>IF(C87&lt;&gt;"",NETWORKDAYS.INTL(C87,D87,"0000000",'自社カレンダー sample'!$A$12:$A$9999),"")</f>
        <v/>
      </c>
    </row>
    <row r="88" spans="1:5">
      <c r="A88" s="24"/>
      <c r="B88" s="24"/>
      <c r="C88" s="25"/>
      <c r="D88" s="25"/>
      <c r="E88" s="29" t="str">
        <f>IF(C88&lt;&gt;"",NETWORKDAYS.INTL(C88,D88,"0000000",'自社カレンダー sample'!$A$12:$A$9999),"")</f>
        <v/>
      </c>
    </row>
    <row r="89" spans="1:5">
      <c r="A89" s="24"/>
      <c r="B89" s="24"/>
      <c r="C89" s="25"/>
      <c r="D89" s="25"/>
      <c r="E89" s="29" t="str">
        <f>IF(C89&lt;&gt;"",NETWORKDAYS.INTL(C89,D89,"0000000",'自社カレンダー sample'!$A$12:$A$9999),"")</f>
        <v/>
      </c>
    </row>
    <row r="90" spans="1:5">
      <c r="A90" s="24"/>
      <c r="B90" s="24"/>
      <c r="C90" s="25"/>
      <c r="D90" s="25"/>
      <c r="E90" s="29" t="str">
        <f>IF(C90&lt;&gt;"",NETWORKDAYS.INTL(C90,D90,"0000000",'自社カレンダー sample'!$A$12:$A$9999),"")</f>
        <v/>
      </c>
    </row>
    <row r="91" spans="1:5">
      <c r="A91" s="24"/>
      <c r="B91" s="24"/>
      <c r="C91" s="25"/>
      <c r="D91" s="25"/>
      <c r="E91" s="29" t="str">
        <f>IF(C91&lt;&gt;"",NETWORKDAYS.INTL(C91,D91,"0000000",'自社カレンダー sample'!$A$12:$A$9999),"")</f>
        <v/>
      </c>
    </row>
    <row r="92" spans="1:5">
      <c r="A92" s="24"/>
      <c r="B92" s="24"/>
      <c r="C92" s="25"/>
      <c r="D92" s="25"/>
      <c r="E92" s="29" t="str">
        <f>IF(C92&lt;&gt;"",NETWORKDAYS.INTL(C92,D92,"0000000",'自社カレンダー sample'!$A$12:$A$9999),"")</f>
        <v/>
      </c>
    </row>
    <row r="93" spans="1:5">
      <c r="A93" s="24"/>
      <c r="B93" s="24"/>
      <c r="C93" s="25"/>
      <c r="D93" s="25"/>
      <c r="E93" s="29" t="str">
        <f>IF(C93&lt;&gt;"",NETWORKDAYS.INTL(C93,D93,"0000000",'自社カレンダー sample'!$A$12:$A$9999),"")</f>
        <v/>
      </c>
    </row>
    <row r="94" spans="1:5">
      <c r="A94" s="24"/>
      <c r="B94" s="24"/>
      <c r="C94" s="25"/>
      <c r="D94" s="25"/>
      <c r="E94" s="29" t="str">
        <f>IF(C94&lt;&gt;"",NETWORKDAYS.INTL(C94,D94,"0000000",'自社カレンダー sample'!$A$12:$A$9999),"")</f>
        <v/>
      </c>
    </row>
    <row r="95" spans="1:5">
      <c r="A95" s="24"/>
      <c r="B95" s="24"/>
      <c r="C95" s="25"/>
      <c r="D95" s="25"/>
      <c r="E95" s="29" t="str">
        <f>IF(C95&lt;&gt;"",NETWORKDAYS.INTL(C95,D95,"0000000",'自社カレンダー sample'!$A$12:$A$9999),"")</f>
        <v/>
      </c>
    </row>
    <row r="96" spans="1:5">
      <c r="A96" s="24"/>
      <c r="B96" s="24"/>
      <c r="C96" s="25"/>
      <c r="D96" s="25"/>
      <c r="E96" s="29" t="str">
        <f>IF(C96&lt;&gt;"",NETWORKDAYS.INTL(C96,D96,"0000000",'自社カレンダー sample'!$A$12:$A$9999),"")</f>
        <v/>
      </c>
    </row>
    <row r="97" spans="1:5">
      <c r="A97" s="24"/>
      <c r="B97" s="24"/>
      <c r="C97" s="25"/>
      <c r="D97" s="25"/>
      <c r="E97" s="29" t="str">
        <f>IF(C97&lt;&gt;"",NETWORKDAYS.INTL(C97,D97,"0000000",'自社カレンダー sample'!$A$12:$A$9999),"")</f>
        <v/>
      </c>
    </row>
    <row r="98" spans="1:5">
      <c r="A98" s="24"/>
      <c r="B98" s="24"/>
      <c r="C98" s="25"/>
      <c r="D98" s="25"/>
      <c r="E98" s="29" t="str">
        <f>IF(C98&lt;&gt;"",NETWORKDAYS.INTL(C98,D98,"0000000",'自社カレンダー sample'!$A$12:$A$9999),"")</f>
        <v/>
      </c>
    </row>
    <row r="99" spans="1:5">
      <c r="A99" s="24"/>
      <c r="B99" s="24"/>
      <c r="C99" s="25"/>
      <c r="D99" s="25"/>
      <c r="E99" s="29" t="str">
        <f>IF(C99&lt;&gt;"",NETWORKDAYS.INTL(C99,D99,"0000000",'自社カレンダー sample'!$A$12:$A$9999),"")</f>
        <v/>
      </c>
    </row>
    <row r="100" spans="1:5">
      <c r="A100" s="24"/>
      <c r="B100" s="24"/>
      <c r="C100" s="25"/>
      <c r="D100" s="25"/>
      <c r="E100" s="29" t="str">
        <f>IF(C100&lt;&gt;"",NETWORKDAYS.INTL(C100,D100,"0000000",'自社カレンダー sample'!$A$12:$A$9999),"")</f>
        <v/>
      </c>
    </row>
    <row r="101" spans="1:5">
      <c r="A101" s="24"/>
      <c r="B101" s="24"/>
      <c r="C101" s="25"/>
      <c r="D101" s="25"/>
      <c r="E101" s="29" t="str">
        <f>IF(C101&lt;&gt;"",NETWORKDAYS.INTL(C101,D101,"0000000",'自社カレンダー sample'!$A$12:$A$9999),"")</f>
        <v/>
      </c>
    </row>
    <row r="102" spans="1:5">
      <c r="A102" s="24"/>
      <c r="B102" s="24"/>
      <c r="C102" s="25"/>
      <c r="D102" s="25"/>
      <c r="E102" s="29" t="str">
        <f>IF(C102&lt;&gt;"",NETWORKDAYS.INTL(C102,D102,"0000000",'自社カレンダー sample'!$A$12:$A$9999),"")</f>
        <v/>
      </c>
    </row>
    <row r="103" spans="1:5">
      <c r="A103" s="24"/>
      <c r="B103" s="24"/>
      <c r="C103" s="25"/>
      <c r="D103" s="25"/>
      <c r="E103" s="29" t="str">
        <f>IF(C103&lt;&gt;"",NETWORKDAYS.INTL(C103,D103,"0000000",'自社カレンダー sample'!$A$12:$A$9999),"")</f>
        <v/>
      </c>
    </row>
    <row r="104" spans="1:5">
      <c r="A104" s="24"/>
      <c r="B104" s="24"/>
      <c r="C104" s="25"/>
      <c r="D104" s="25"/>
      <c r="E104" s="29" t="str">
        <f>IF(C104&lt;&gt;"",NETWORKDAYS.INTL(C104,D104,"0000000",'自社カレンダー sample'!$A$12:$A$9999),"")</f>
        <v/>
      </c>
    </row>
    <row r="105" spans="1:5">
      <c r="A105" s="24"/>
      <c r="B105" s="24"/>
      <c r="C105" s="25"/>
      <c r="D105" s="25"/>
      <c r="E105" s="29" t="str">
        <f>IF(C105&lt;&gt;"",NETWORKDAYS.INTL(C105,D105,"0000000",'自社カレンダー sample'!$A$12:$A$9999),"")</f>
        <v/>
      </c>
    </row>
    <row r="106" spans="1:5">
      <c r="A106" s="24"/>
      <c r="B106" s="24"/>
      <c r="C106" s="25"/>
      <c r="D106" s="25"/>
      <c r="E106" s="29" t="str">
        <f>IF(C106&lt;&gt;"",NETWORKDAYS.INTL(C106,D106,"0000000",'自社カレンダー sample'!$A$12:$A$9999),"")</f>
        <v/>
      </c>
    </row>
    <row r="107" spans="1:5">
      <c r="A107" s="24"/>
      <c r="B107" s="24"/>
      <c r="C107" s="25"/>
      <c r="D107" s="25"/>
      <c r="E107" s="29" t="str">
        <f>IF(C107&lt;&gt;"",NETWORKDAYS.INTL(C107,D107,"0000000",'自社カレンダー sample'!$A$12:$A$9999),"")</f>
        <v/>
      </c>
    </row>
    <row r="108" spans="1:5">
      <c r="A108" s="24"/>
      <c r="B108" s="24"/>
      <c r="C108" s="25"/>
      <c r="D108" s="25"/>
      <c r="E108" s="29" t="str">
        <f>IF(C108&lt;&gt;"",NETWORKDAYS.INTL(C108,D108,"0000000",'自社カレンダー sample'!$A$12:$A$9999),"")</f>
        <v/>
      </c>
    </row>
    <row r="109" spans="1:5">
      <c r="A109" s="24"/>
      <c r="B109" s="24"/>
      <c r="C109" s="25"/>
      <c r="D109" s="25"/>
      <c r="E109" s="29" t="str">
        <f>IF(C109&lt;&gt;"",NETWORKDAYS.INTL(C109,D109,"0000000",'自社カレンダー sample'!$A$12:$A$9999),"")</f>
        <v/>
      </c>
    </row>
    <row r="110" spans="1:5">
      <c r="A110" s="24"/>
      <c r="B110" s="24"/>
      <c r="C110" s="25"/>
      <c r="D110" s="25"/>
      <c r="E110" s="29" t="str">
        <f>IF(C110&lt;&gt;"",NETWORKDAYS.INTL(C110,D110,"0000000",'自社カレンダー sample'!$A$12:$A$9999),"")</f>
        <v/>
      </c>
    </row>
    <row r="111" spans="1:5">
      <c r="A111" s="24"/>
      <c r="B111" s="24"/>
      <c r="C111" s="25"/>
      <c r="D111" s="25"/>
      <c r="E111" s="29" t="str">
        <f>IF(C111&lt;&gt;"",NETWORKDAYS.INTL(C111,D111,"0000000",'自社カレンダー sample'!$A$12:$A$9999),"")</f>
        <v/>
      </c>
    </row>
    <row r="112" spans="1:5">
      <c r="A112" s="24"/>
      <c r="B112" s="24"/>
      <c r="C112" s="25"/>
      <c r="D112" s="25"/>
      <c r="E112" s="29" t="str">
        <f>IF(C112&lt;&gt;"",NETWORKDAYS.INTL(C112,D112,"0000000",'自社カレンダー sample'!$A$12:$A$9999),"")</f>
        <v/>
      </c>
    </row>
    <row r="113" spans="1:5">
      <c r="A113" s="24"/>
      <c r="B113" s="24"/>
      <c r="C113" s="25"/>
      <c r="D113" s="25"/>
      <c r="E113" s="29" t="str">
        <f>IF(C113&lt;&gt;"",NETWORKDAYS.INTL(C113,D113,"0000000",'自社カレンダー sample'!$A$12:$A$9999),"")</f>
        <v/>
      </c>
    </row>
    <row r="114" spans="1:5">
      <c r="A114" s="24"/>
      <c r="B114" s="24"/>
      <c r="C114" s="25"/>
      <c r="D114" s="25"/>
      <c r="E114" s="29" t="str">
        <f>IF(C114&lt;&gt;"",NETWORKDAYS.INTL(C114,D114,"0000000",'自社カレンダー sample'!$A$12:$A$9999),"")</f>
        <v/>
      </c>
    </row>
    <row r="115" spans="1:5">
      <c r="A115" s="24"/>
      <c r="B115" s="24"/>
      <c r="C115" s="25"/>
      <c r="D115" s="25"/>
      <c r="E115" s="29" t="str">
        <f>IF(C115&lt;&gt;"",NETWORKDAYS.INTL(C115,D115,"0000000",'自社カレンダー sample'!$A$12:$A$9999),"")</f>
        <v/>
      </c>
    </row>
    <row r="116" spans="1:5">
      <c r="A116" s="24"/>
      <c r="B116" s="24"/>
      <c r="C116" s="25"/>
      <c r="D116" s="25"/>
      <c r="E116" s="29" t="str">
        <f>IF(C116&lt;&gt;"",NETWORKDAYS.INTL(C116,D116,"0000000",'自社カレンダー sample'!$A$12:$A$9999),"")</f>
        <v/>
      </c>
    </row>
    <row r="117" spans="1:5">
      <c r="A117" s="24"/>
      <c r="B117" s="24"/>
      <c r="C117" s="25"/>
      <c r="D117" s="25"/>
      <c r="E117" s="29" t="str">
        <f>IF(C117&lt;&gt;"",NETWORKDAYS.INTL(C117,D117,"0000000",'自社カレンダー sample'!$A$12:$A$9999),"")</f>
        <v/>
      </c>
    </row>
    <row r="118" spans="1:5">
      <c r="A118" s="24"/>
      <c r="B118" s="24"/>
      <c r="C118" s="25"/>
      <c r="D118" s="25"/>
      <c r="E118" s="29" t="str">
        <f>IF(C118&lt;&gt;"",NETWORKDAYS.INTL(C118,D118,"0000000",'自社カレンダー sample'!$A$12:$A$9999),"")</f>
        <v/>
      </c>
    </row>
    <row r="119" spans="1:5">
      <c r="A119" s="24"/>
      <c r="B119" s="24"/>
      <c r="C119" s="25"/>
      <c r="D119" s="25"/>
      <c r="E119" s="29" t="str">
        <f>IF(C119&lt;&gt;"",NETWORKDAYS.INTL(C119,D119,"0000000",'自社カレンダー sample'!$A$12:$A$9999),"")</f>
        <v/>
      </c>
    </row>
    <row r="120" spans="1:5">
      <c r="A120" s="24"/>
      <c r="B120" s="24"/>
      <c r="C120" s="25"/>
      <c r="D120" s="25"/>
      <c r="E120" s="29" t="str">
        <f>IF(C120&lt;&gt;"",NETWORKDAYS.INTL(C120,D120,"0000000",'自社カレンダー sample'!$A$12:$A$9999),"")</f>
        <v/>
      </c>
    </row>
    <row r="121" spans="1:5">
      <c r="A121" s="24"/>
      <c r="B121" s="24"/>
      <c r="C121" s="25"/>
      <c r="D121" s="25"/>
      <c r="E121" s="29" t="str">
        <f>IF(C121&lt;&gt;"",NETWORKDAYS.INTL(C121,D121,"0000000",'自社カレンダー sample'!$A$12:$A$9999),"")</f>
        <v/>
      </c>
    </row>
    <row r="122" spans="1:5">
      <c r="A122" s="24"/>
      <c r="B122" s="24"/>
      <c r="C122" s="25"/>
      <c r="D122" s="25"/>
      <c r="E122" s="29" t="str">
        <f>IF(C122&lt;&gt;"",NETWORKDAYS.INTL(C122,D122,"0000000",'自社カレンダー sample'!$A$12:$A$9999),"")</f>
        <v/>
      </c>
    </row>
    <row r="123" spans="1:5">
      <c r="A123" s="24"/>
      <c r="B123" s="24"/>
      <c r="C123" s="25"/>
      <c r="D123" s="25"/>
      <c r="E123" s="29" t="str">
        <f>IF(C123&lt;&gt;"",NETWORKDAYS.INTL(C123,D123,"0000000",'自社カレンダー sample'!$A$12:$A$9999),"")</f>
        <v/>
      </c>
    </row>
    <row r="124" spans="1:5">
      <c r="A124" s="24"/>
      <c r="B124" s="24"/>
      <c r="C124" s="25"/>
      <c r="D124" s="25"/>
      <c r="E124" s="29" t="str">
        <f>IF(C124&lt;&gt;"",NETWORKDAYS.INTL(C124,D124,"0000000",'自社カレンダー sample'!$A$12:$A$9999),"")</f>
        <v/>
      </c>
    </row>
    <row r="125" spans="1:5">
      <c r="A125" s="24"/>
      <c r="B125" s="24"/>
      <c r="C125" s="25"/>
      <c r="D125" s="25"/>
      <c r="E125" s="29" t="str">
        <f>IF(C125&lt;&gt;"",NETWORKDAYS.INTL(C125,D125,"0000000",'自社カレンダー sample'!$A$12:$A$9999),"")</f>
        <v/>
      </c>
    </row>
    <row r="126" spans="1:5">
      <c r="A126" s="24"/>
      <c r="B126" s="24"/>
      <c r="C126" s="25"/>
      <c r="D126" s="25"/>
      <c r="E126" s="29" t="str">
        <f>IF(C126&lt;&gt;"",NETWORKDAYS.INTL(C126,D126,"0000000",'自社カレンダー sample'!$A$12:$A$9999),"")</f>
        <v/>
      </c>
    </row>
    <row r="127" spans="1:5">
      <c r="A127" s="24"/>
      <c r="B127" s="24"/>
      <c r="C127" s="25"/>
      <c r="D127" s="25"/>
      <c r="E127" s="29" t="str">
        <f>IF(C127&lt;&gt;"",NETWORKDAYS.INTL(C127,D127,"0000000",'自社カレンダー sample'!$A$12:$A$9999),"")</f>
        <v/>
      </c>
    </row>
    <row r="128" spans="1:5">
      <c r="A128" s="24"/>
      <c r="B128" s="24"/>
      <c r="C128" s="25"/>
      <c r="D128" s="25"/>
      <c r="E128" s="29" t="str">
        <f>IF(C128&lt;&gt;"",NETWORKDAYS.INTL(C128,D128,"0000000",'自社カレンダー sample'!$A$12:$A$9999),"")</f>
        <v/>
      </c>
    </row>
    <row r="129" spans="1:5">
      <c r="A129" s="24"/>
      <c r="B129" s="24"/>
      <c r="C129" s="25"/>
      <c r="D129" s="25"/>
      <c r="E129" s="29" t="str">
        <f>IF(C129&lt;&gt;"",NETWORKDAYS.INTL(C129,D129,"0000000",'自社カレンダー sample'!$A$12:$A$9999),"")</f>
        <v/>
      </c>
    </row>
    <row r="130" spans="1:5">
      <c r="A130" s="24"/>
      <c r="B130" s="24"/>
      <c r="C130" s="25"/>
      <c r="D130" s="25"/>
      <c r="E130" s="29" t="str">
        <f>IF(C130&lt;&gt;"",NETWORKDAYS.INTL(C130,D130,"0000000",'自社カレンダー sample'!$A$12:$A$9999),"")</f>
        <v/>
      </c>
    </row>
    <row r="131" spans="1:5">
      <c r="A131" s="24"/>
      <c r="B131" s="24"/>
      <c r="C131" s="25"/>
      <c r="D131" s="25"/>
      <c r="E131" s="29" t="str">
        <f>IF(C131&lt;&gt;"",NETWORKDAYS.INTL(C131,D131,"0000000",'自社カレンダー sample'!$A$12:$A$9999),"")</f>
        <v/>
      </c>
    </row>
    <row r="132" spans="1:5">
      <c r="A132" s="24"/>
      <c r="B132" s="24"/>
      <c r="C132" s="25"/>
      <c r="D132" s="25"/>
      <c r="E132" s="29" t="str">
        <f>IF(C132&lt;&gt;"",NETWORKDAYS.INTL(C132,D132,"0000000",'自社カレンダー sample'!$A$12:$A$9999),"")</f>
        <v/>
      </c>
    </row>
    <row r="133" spans="1:5">
      <c r="A133" s="24"/>
      <c r="B133" s="24"/>
      <c r="C133" s="25"/>
      <c r="D133" s="25"/>
      <c r="E133" s="29" t="str">
        <f>IF(C133&lt;&gt;"",NETWORKDAYS.INTL(C133,D133,"0000000",'自社カレンダー sample'!$A$12:$A$9999),"")</f>
        <v/>
      </c>
    </row>
    <row r="134" spans="1:5">
      <c r="A134" s="24"/>
      <c r="B134" s="24"/>
      <c r="C134" s="25"/>
      <c r="D134" s="25"/>
      <c r="E134" s="29" t="str">
        <f>IF(C134&lt;&gt;"",NETWORKDAYS.INTL(C134,D134,"0000000",'自社カレンダー sample'!$A$12:$A$9999),"")</f>
        <v/>
      </c>
    </row>
    <row r="135" spans="1:5">
      <c r="A135" s="24"/>
      <c r="B135" s="24"/>
      <c r="C135" s="25"/>
      <c r="D135" s="25"/>
      <c r="E135" s="29" t="str">
        <f>IF(C135&lt;&gt;"",NETWORKDAYS.INTL(C135,D135,"0000000",'自社カレンダー sample'!$A$12:$A$9999),"")</f>
        <v/>
      </c>
    </row>
    <row r="136" spans="1:5">
      <c r="A136" s="24"/>
      <c r="B136" s="24"/>
      <c r="C136" s="25"/>
      <c r="D136" s="25"/>
      <c r="E136" s="29" t="str">
        <f>IF(C136&lt;&gt;"",NETWORKDAYS.INTL(C136,D136,"0000000",'自社カレンダー sample'!$A$12:$A$9999),"")</f>
        <v/>
      </c>
    </row>
    <row r="137" spans="1:5">
      <c r="A137" s="24"/>
      <c r="B137" s="24"/>
      <c r="C137" s="25"/>
      <c r="D137" s="25"/>
      <c r="E137" s="29" t="str">
        <f>IF(C137&lt;&gt;"",NETWORKDAYS.INTL(C137,D137,"0000000",'自社カレンダー sample'!$A$12:$A$9999),"")</f>
        <v/>
      </c>
    </row>
    <row r="138" spans="1:5">
      <c r="A138" s="24"/>
      <c r="B138" s="24"/>
      <c r="C138" s="25"/>
      <c r="D138" s="25"/>
      <c r="E138" s="29" t="str">
        <f>IF(C138&lt;&gt;"",NETWORKDAYS.INTL(C138,D138,"0000000",'自社カレンダー sample'!$A$12:$A$9999),"")</f>
        <v/>
      </c>
    </row>
    <row r="139" spans="1:5">
      <c r="A139" s="24"/>
      <c r="B139" s="24"/>
      <c r="C139" s="25"/>
      <c r="D139" s="25"/>
      <c r="E139" s="29" t="str">
        <f>IF(C139&lt;&gt;"",NETWORKDAYS.INTL(C139,D139,"0000000",'自社カレンダー sample'!$A$12:$A$9999),"")</f>
        <v/>
      </c>
    </row>
    <row r="140" spans="1:5">
      <c r="A140" s="24"/>
      <c r="B140" s="24"/>
      <c r="C140" s="25"/>
      <c r="D140" s="25"/>
      <c r="E140" s="29" t="str">
        <f>IF(C140&lt;&gt;"",NETWORKDAYS.INTL(C140,D140,"0000000",'自社カレンダー sample'!$A$12:$A$9999),"")</f>
        <v/>
      </c>
    </row>
    <row r="141" spans="1:5">
      <c r="A141" s="24"/>
      <c r="B141" s="24"/>
      <c r="C141" s="25"/>
      <c r="D141" s="25"/>
      <c r="E141" s="29" t="str">
        <f>IF(C141&lt;&gt;"",NETWORKDAYS.INTL(C141,D141,"0000000",'自社カレンダー sample'!$A$12:$A$9999),"")</f>
        <v/>
      </c>
    </row>
    <row r="142" spans="1:5">
      <c r="A142" s="24"/>
      <c r="B142" s="24"/>
      <c r="C142" s="25"/>
      <c r="D142" s="25"/>
      <c r="E142" s="29" t="str">
        <f>IF(C142&lt;&gt;"",NETWORKDAYS.INTL(C142,D142,"0000000",'自社カレンダー sample'!$A$12:$A$9999),"")</f>
        <v/>
      </c>
    </row>
    <row r="143" spans="1:5">
      <c r="A143" s="24"/>
      <c r="B143" s="24"/>
      <c r="C143" s="25"/>
      <c r="D143" s="25"/>
      <c r="E143" s="29" t="str">
        <f>IF(C143&lt;&gt;"",NETWORKDAYS.INTL(C143,D143,"0000000",'自社カレンダー sample'!$A$12:$A$9999),"")</f>
        <v/>
      </c>
    </row>
    <row r="144" spans="1:5">
      <c r="A144" s="24"/>
      <c r="B144" s="24"/>
      <c r="C144" s="25"/>
      <c r="D144" s="25"/>
      <c r="E144" s="29" t="str">
        <f>IF(C144&lt;&gt;"",NETWORKDAYS.INTL(C144,D144,"0000000",'自社カレンダー sample'!$A$12:$A$9999),"")</f>
        <v/>
      </c>
    </row>
    <row r="145" spans="1:5">
      <c r="A145" s="24"/>
      <c r="B145" s="24"/>
      <c r="C145" s="25"/>
      <c r="D145" s="25"/>
      <c r="E145" s="29" t="str">
        <f>IF(C145&lt;&gt;"",NETWORKDAYS.INTL(C145,D145,"0000000",'自社カレンダー sample'!$A$12:$A$9999),"")</f>
        <v/>
      </c>
    </row>
    <row r="146" spans="1:5">
      <c r="A146" s="24"/>
      <c r="B146" s="24"/>
      <c r="C146" s="25"/>
      <c r="D146" s="25"/>
      <c r="E146" s="29" t="str">
        <f>IF(C146&lt;&gt;"",NETWORKDAYS.INTL(C146,D146,"0000000",'自社カレンダー sample'!$A$12:$A$9999),"")</f>
        <v/>
      </c>
    </row>
    <row r="147" spans="1:5">
      <c r="A147" s="24"/>
      <c r="B147" s="24"/>
      <c r="C147" s="25"/>
      <c r="D147" s="25"/>
      <c r="E147" s="29" t="str">
        <f>IF(C147&lt;&gt;"",NETWORKDAYS.INTL(C147,D147,"0000000",'自社カレンダー sample'!$A$12:$A$9999),"")</f>
        <v/>
      </c>
    </row>
    <row r="148" spans="1:5">
      <c r="A148" s="24"/>
      <c r="B148" s="24"/>
      <c r="C148" s="25"/>
      <c r="D148" s="25"/>
      <c r="E148" s="29" t="str">
        <f>IF(C148&lt;&gt;"",NETWORKDAYS.INTL(C148,D148,"0000000",'自社カレンダー sample'!$A$12:$A$9999),"")</f>
        <v/>
      </c>
    </row>
    <row r="149" spans="1:5">
      <c r="A149" s="24"/>
      <c r="B149" s="24"/>
      <c r="C149" s="25"/>
      <c r="D149" s="25"/>
      <c r="E149" s="29" t="str">
        <f>IF(C149&lt;&gt;"",NETWORKDAYS.INTL(C149,D149,"0000000",'自社カレンダー sample'!$A$12:$A$9999),"")</f>
        <v/>
      </c>
    </row>
    <row r="150" spans="1:5">
      <c r="A150" s="24"/>
      <c r="B150" s="24"/>
      <c r="C150" s="25"/>
      <c r="D150" s="25"/>
      <c r="E150" s="29" t="str">
        <f>IF(C150&lt;&gt;"",NETWORKDAYS.INTL(C150,D150,"0000000",'自社カレンダー sample'!$A$12:$A$9999),"")</f>
        <v/>
      </c>
    </row>
    <row r="151" spans="1:5">
      <c r="A151" s="24"/>
      <c r="B151" s="24"/>
      <c r="C151" s="25"/>
      <c r="D151" s="25"/>
      <c r="E151" s="29" t="str">
        <f>IF(C151&lt;&gt;"",NETWORKDAYS.INTL(C151,D151,"0000000",'自社カレンダー sample'!$A$12:$A$9999),"")</f>
        <v/>
      </c>
    </row>
    <row r="152" spans="1:5">
      <c r="A152" s="24"/>
      <c r="B152" s="24"/>
      <c r="C152" s="25"/>
      <c r="D152" s="25"/>
      <c r="E152" s="29" t="str">
        <f>IF(C152&lt;&gt;"",NETWORKDAYS.INTL(C152,D152,"0000000",'自社カレンダー sample'!$A$12:$A$9999),"")</f>
        <v/>
      </c>
    </row>
    <row r="153" spans="1:5">
      <c r="A153" s="24"/>
      <c r="B153" s="24"/>
      <c r="C153" s="25"/>
      <c r="D153" s="25"/>
      <c r="E153" s="29" t="str">
        <f>IF(C153&lt;&gt;"",NETWORKDAYS.INTL(C153,D153,"0000000",'自社カレンダー sample'!$A$12:$A$9999),"")</f>
        <v/>
      </c>
    </row>
    <row r="154" spans="1:5">
      <c r="A154" s="24"/>
      <c r="B154" s="24"/>
      <c r="C154" s="25"/>
      <c r="D154" s="25"/>
      <c r="E154" s="29" t="str">
        <f>IF(C154&lt;&gt;"",NETWORKDAYS.INTL(C154,D154,"0000000",'自社カレンダー sample'!$A$12:$A$9999),"")</f>
        <v/>
      </c>
    </row>
    <row r="155" spans="1:5">
      <c r="A155" s="24"/>
      <c r="B155" s="24"/>
      <c r="C155" s="25"/>
      <c r="D155" s="25"/>
      <c r="E155" s="29" t="str">
        <f>IF(C155&lt;&gt;"",NETWORKDAYS.INTL(C155,D155,"0000000",'自社カレンダー sample'!$A$12:$A$9999),"")</f>
        <v/>
      </c>
    </row>
    <row r="156" spans="1:5">
      <c r="A156" s="24"/>
      <c r="B156" s="24"/>
      <c r="C156" s="25"/>
      <c r="D156" s="25"/>
      <c r="E156" s="29" t="str">
        <f>IF(C156&lt;&gt;"",NETWORKDAYS.INTL(C156,D156,"0000000",'自社カレンダー sample'!$A$12:$A$9999),"")</f>
        <v/>
      </c>
    </row>
    <row r="157" spans="1:5">
      <c r="A157" s="24"/>
      <c r="B157" s="24"/>
      <c r="C157" s="25"/>
      <c r="D157" s="25"/>
      <c r="E157" s="29" t="str">
        <f>IF(C157&lt;&gt;"",NETWORKDAYS.INTL(C157,D157,"0000000",'自社カレンダー sample'!$A$12:$A$9999),"")</f>
        <v/>
      </c>
    </row>
    <row r="158" spans="1:5">
      <c r="A158" s="24"/>
      <c r="B158" s="24"/>
      <c r="C158" s="25"/>
      <c r="D158" s="25"/>
      <c r="E158" s="29" t="str">
        <f>IF(C158&lt;&gt;"",NETWORKDAYS.INTL(C158,D158,"0000000",'自社カレンダー sample'!$A$12:$A$9999),"")</f>
        <v/>
      </c>
    </row>
    <row r="159" spans="1:5">
      <c r="A159" s="24"/>
      <c r="B159" s="24"/>
      <c r="C159" s="25"/>
      <c r="D159" s="25"/>
      <c r="E159" s="29" t="str">
        <f>IF(C159&lt;&gt;"",NETWORKDAYS.INTL(C159,D159,"0000000",'自社カレンダー sample'!$A$12:$A$9999),"")</f>
        <v/>
      </c>
    </row>
    <row r="160" spans="1:5">
      <c r="A160" s="24"/>
      <c r="B160" s="24"/>
      <c r="C160" s="25"/>
      <c r="D160" s="25"/>
      <c r="E160" s="29" t="str">
        <f>IF(C160&lt;&gt;"",NETWORKDAYS.INTL(C160,D160,"0000000",'自社カレンダー sample'!$A$12:$A$9999),"")</f>
        <v/>
      </c>
    </row>
    <row r="161" spans="1:5">
      <c r="A161" s="24"/>
      <c r="B161" s="24"/>
      <c r="C161" s="25"/>
      <c r="D161" s="25"/>
      <c r="E161" s="29" t="str">
        <f>IF(C161&lt;&gt;"",NETWORKDAYS.INTL(C161,D161,"0000000",'自社カレンダー sample'!$A$12:$A$9999),"")</f>
        <v/>
      </c>
    </row>
    <row r="162" spans="1:5">
      <c r="A162" s="24"/>
      <c r="B162" s="24"/>
      <c r="C162" s="25"/>
      <c r="D162" s="25"/>
      <c r="E162" s="29" t="str">
        <f>IF(C162&lt;&gt;"",NETWORKDAYS.INTL(C162,D162,"0000000",'自社カレンダー sample'!$A$12:$A$9999),"")</f>
        <v/>
      </c>
    </row>
    <row r="163" spans="1:5">
      <c r="A163" s="24"/>
      <c r="B163" s="24"/>
      <c r="C163" s="25"/>
      <c r="D163" s="25"/>
      <c r="E163" s="29" t="str">
        <f>IF(C163&lt;&gt;"",NETWORKDAYS.INTL(C163,D163,"0000000",'自社カレンダー sample'!$A$12:$A$9999),"")</f>
        <v/>
      </c>
    </row>
    <row r="164" spans="1:5">
      <c r="A164" s="24"/>
      <c r="B164" s="24"/>
      <c r="C164" s="25"/>
      <c r="D164" s="25"/>
      <c r="E164" s="29" t="str">
        <f>IF(C164&lt;&gt;"",NETWORKDAYS.INTL(C164,D164,"0000000",'自社カレンダー sample'!$A$12:$A$9999),"")</f>
        <v/>
      </c>
    </row>
    <row r="165" spans="1:5">
      <c r="A165" s="24"/>
      <c r="B165" s="24"/>
      <c r="C165" s="25"/>
      <c r="D165" s="25"/>
      <c r="E165" s="29" t="str">
        <f>IF(C165&lt;&gt;"",NETWORKDAYS.INTL(C165,D165,"0000000",'自社カレンダー sample'!$A$12:$A$9999),"")</f>
        <v/>
      </c>
    </row>
    <row r="166" spans="1:5">
      <c r="A166" s="24"/>
      <c r="B166" s="24"/>
      <c r="C166" s="25"/>
      <c r="D166" s="25"/>
      <c r="E166" s="29" t="str">
        <f>IF(C166&lt;&gt;"",NETWORKDAYS.INTL(C166,D166,"0000000",'自社カレンダー sample'!$A$12:$A$9999),"")</f>
        <v/>
      </c>
    </row>
    <row r="167" spans="1:5">
      <c r="A167" s="24"/>
      <c r="B167" s="24"/>
      <c r="C167" s="25"/>
      <c r="D167" s="25"/>
      <c r="E167" s="29" t="str">
        <f>IF(C167&lt;&gt;"",NETWORKDAYS.INTL(C167,D167,"0000000",'自社カレンダー sample'!$A$12:$A$9999),"")</f>
        <v/>
      </c>
    </row>
    <row r="168" spans="1:5">
      <c r="A168" s="24"/>
      <c r="B168" s="24"/>
      <c r="C168" s="25"/>
      <c r="D168" s="25"/>
      <c r="E168" s="29" t="str">
        <f>IF(C168&lt;&gt;"",NETWORKDAYS.INTL(C168,D168,"0000000",'自社カレンダー sample'!$A$12:$A$9999),"")</f>
        <v/>
      </c>
    </row>
    <row r="169" spans="1:5">
      <c r="A169" s="24"/>
      <c r="B169" s="24"/>
      <c r="C169" s="25"/>
      <c r="D169" s="25"/>
      <c r="E169" s="29" t="str">
        <f>IF(C169&lt;&gt;"",NETWORKDAYS.INTL(C169,D169,"0000000",'自社カレンダー sample'!$A$12:$A$9999),"")</f>
        <v/>
      </c>
    </row>
    <row r="170" spans="1:5">
      <c r="A170" s="24"/>
      <c r="B170" s="24"/>
      <c r="C170" s="25"/>
      <c r="D170" s="25"/>
      <c r="E170" s="29" t="str">
        <f>IF(C170&lt;&gt;"",NETWORKDAYS.INTL(C170,D170,"0000000",'自社カレンダー sample'!$A$12:$A$9999),"")</f>
        <v/>
      </c>
    </row>
    <row r="171" spans="1:5">
      <c r="A171" s="24"/>
      <c r="B171" s="24"/>
      <c r="C171" s="25"/>
      <c r="D171" s="25"/>
      <c r="E171" s="29" t="str">
        <f>IF(C171&lt;&gt;"",NETWORKDAYS.INTL(C171,D171,"0000000",'自社カレンダー sample'!$A$12:$A$9999),"")</f>
        <v/>
      </c>
    </row>
    <row r="172" spans="1:5">
      <c r="A172" s="24"/>
      <c r="B172" s="24"/>
      <c r="C172" s="25"/>
      <c r="D172" s="25"/>
      <c r="E172" s="29" t="str">
        <f>IF(C172&lt;&gt;"",NETWORKDAYS.INTL(C172,D172,"0000000",'自社カレンダー sample'!$A$12:$A$9999),"")</f>
        <v/>
      </c>
    </row>
    <row r="173" spans="1:5">
      <c r="A173" s="24"/>
      <c r="B173" s="24"/>
      <c r="C173" s="25"/>
      <c r="D173" s="25"/>
      <c r="E173" s="29" t="str">
        <f>IF(C173&lt;&gt;"",NETWORKDAYS.INTL(C173,D173,"0000000",'自社カレンダー sample'!$A$12:$A$9999),"")</f>
        <v/>
      </c>
    </row>
    <row r="174" spans="1:5">
      <c r="A174" s="24"/>
      <c r="B174" s="24"/>
      <c r="C174" s="25"/>
      <c r="D174" s="25"/>
      <c r="E174" s="29" t="str">
        <f>IF(C174&lt;&gt;"",NETWORKDAYS.INTL(C174,D174,"0000000",'自社カレンダー sample'!$A$12:$A$9999),"")</f>
        <v/>
      </c>
    </row>
    <row r="175" spans="1:5">
      <c r="A175" s="24"/>
      <c r="B175" s="24"/>
      <c r="C175" s="25"/>
      <c r="D175" s="25"/>
      <c r="E175" s="29" t="str">
        <f>IF(C175&lt;&gt;"",NETWORKDAYS.INTL(C175,D175,"0000000",'自社カレンダー sample'!$A$12:$A$9999),"")</f>
        <v/>
      </c>
    </row>
    <row r="176" spans="1:5">
      <c r="A176" s="24"/>
      <c r="B176" s="24"/>
      <c r="C176" s="25"/>
      <c r="D176" s="25"/>
      <c r="E176" s="29" t="str">
        <f>IF(C176&lt;&gt;"",NETWORKDAYS.INTL(C176,D176,"0000000",'自社カレンダー sample'!$A$12:$A$9999),"")</f>
        <v/>
      </c>
    </row>
    <row r="177" spans="1:5">
      <c r="A177" s="24"/>
      <c r="B177" s="24"/>
      <c r="C177" s="25"/>
      <c r="D177" s="25"/>
      <c r="E177" s="29" t="str">
        <f>IF(C177&lt;&gt;"",NETWORKDAYS.INTL(C177,D177,"0000000",'自社カレンダー sample'!$A$12:$A$9999),"")</f>
        <v/>
      </c>
    </row>
    <row r="178" spans="1:5">
      <c r="A178" s="24"/>
      <c r="B178" s="24"/>
      <c r="C178" s="25"/>
      <c r="D178" s="25"/>
      <c r="E178" s="29" t="str">
        <f>IF(C178&lt;&gt;"",NETWORKDAYS.INTL(C178,D178,"0000000",'自社カレンダー sample'!$A$12:$A$9999),"")</f>
        <v/>
      </c>
    </row>
    <row r="179" spans="1:5">
      <c r="A179" s="24"/>
      <c r="B179" s="24"/>
      <c r="C179" s="25"/>
      <c r="D179" s="25"/>
      <c r="E179" s="29" t="str">
        <f>IF(C179&lt;&gt;"",NETWORKDAYS.INTL(C179,D179,"0000000",'自社カレンダー sample'!$A$12:$A$9999),"")</f>
        <v/>
      </c>
    </row>
    <row r="180" spans="1:5">
      <c r="A180" s="24"/>
      <c r="B180" s="24"/>
      <c r="C180" s="25"/>
      <c r="D180" s="25"/>
      <c r="E180" s="29" t="str">
        <f>IF(C180&lt;&gt;"",NETWORKDAYS.INTL(C180,D180,"0000000",'自社カレンダー sample'!$A$12:$A$9999),"")</f>
        <v/>
      </c>
    </row>
    <row r="181" spans="1:5">
      <c r="A181" s="24"/>
      <c r="B181" s="24"/>
      <c r="C181" s="25"/>
      <c r="D181" s="25"/>
      <c r="E181" s="29" t="str">
        <f>IF(C181&lt;&gt;"",NETWORKDAYS.INTL(C181,D181,"0000000",'自社カレンダー sample'!$A$12:$A$9999),"")</f>
        <v/>
      </c>
    </row>
    <row r="182" spans="1:5">
      <c r="A182" s="24"/>
      <c r="B182" s="24"/>
      <c r="C182" s="25"/>
      <c r="D182" s="25"/>
      <c r="E182" s="29" t="str">
        <f>IF(C182&lt;&gt;"",NETWORKDAYS.INTL(C182,D182,"0000000",'自社カレンダー sample'!$A$12:$A$9999),"")</f>
        <v/>
      </c>
    </row>
    <row r="183" spans="1:5">
      <c r="A183" s="24"/>
      <c r="B183" s="24"/>
      <c r="C183" s="25"/>
      <c r="D183" s="25"/>
      <c r="E183" s="29" t="str">
        <f>IF(C183&lt;&gt;"",NETWORKDAYS.INTL(C183,D183,"0000000",'自社カレンダー sample'!$A$12:$A$9999),"")</f>
        <v/>
      </c>
    </row>
    <row r="184" spans="1:5">
      <c r="A184" s="24"/>
      <c r="B184" s="24"/>
      <c r="C184" s="25"/>
      <c r="D184" s="25"/>
      <c r="E184" s="29" t="str">
        <f>IF(C184&lt;&gt;"",NETWORKDAYS.INTL(C184,D184,"0000000",'自社カレンダー sample'!$A$12:$A$9999),"")</f>
        <v/>
      </c>
    </row>
    <row r="185" spans="1:5">
      <c r="A185" s="24"/>
      <c r="B185" s="24"/>
      <c r="C185" s="25"/>
      <c r="D185" s="25"/>
      <c r="E185" s="29" t="str">
        <f>IF(C185&lt;&gt;"",NETWORKDAYS.INTL(C185,D185,"0000000",'自社カレンダー sample'!$A$12:$A$9999),"")</f>
        <v/>
      </c>
    </row>
    <row r="186" spans="1:5">
      <c r="A186" s="24"/>
      <c r="B186" s="24"/>
      <c r="C186" s="25"/>
      <c r="D186" s="25"/>
      <c r="E186" s="29" t="str">
        <f>IF(C186&lt;&gt;"",NETWORKDAYS.INTL(C186,D186,"0000000",'自社カレンダー sample'!$A$12:$A$9999),"")</f>
        <v/>
      </c>
    </row>
    <row r="187" spans="1:5">
      <c r="A187" s="24"/>
      <c r="B187" s="24"/>
      <c r="C187" s="25"/>
      <c r="D187" s="25"/>
      <c r="E187" s="29" t="str">
        <f>IF(C187&lt;&gt;"",NETWORKDAYS.INTL(C187,D187,"0000000",'自社カレンダー sample'!$A$12:$A$9999),"")</f>
        <v/>
      </c>
    </row>
    <row r="188" spans="1:5">
      <c r="A188" s="24"/>
      <c r="B188" s="24"/>
      <c r="C188" s="25"/>
      <c r="D188" s="25"/>
      <c r="E188" s="29" t="str">
        <f>IF(C188&lt;&gt;"",NETWORKDAYS.INTL(C188,D188,"0000000",'自社カレンダー sample'!$A$12:$A$9999),"")</f>
        <v/>
      </c>
    </row>
    <row r="189" spans="1:5">
      <c r="A189" s="24"/>
      <c r="B189" s="24"/>
      <c r="C189" s="25"/>
      <c r="D189" s="25"/>
      <c r="E189" s="29" t="str">
        <f>IF(C189&lt;&gt;"",NETWORKDAYS.INTL(C189,D189,"0000000",'自社カレンダー sample'!$A$12:$A$9999),"")</f>
        <v/>
      </c>
    </row>
    <row r="190" spans="1:5">
      <c r="A190" s="24"/>
      <c r="B190" s="24"/>
      <c r="C190" s="25"/>
      <c r="D190" s="25"/>
      <c r="E190" s="29" t="str">
        <f>IF(C190&lt;&gt;"",NETWORKDAYS.INTL(C190,D190,"0000000",'自社カレンダー sample'!$A$12:$A$9999),"")</f>
        <v/>
      </c>
    </row>
    <row r="191" spans="1:5">
      <c r="A191" s="24"/>
      <c r="B191" s="24"/>
      <c r="C191" s="25"/>
      <c r="D191" s="25"/>
      <c r="E191" s="29" t="str">
        <f>IF(C191&lt;&gt;"",NETWORKDAYS.INTL(C191,D191,"0000000",'自社カレンダー sample'!$A$12:$A$9999),"")</f>
        <v/>
      </c>
    </row>
    <row r="192" spans="1:5">
      <c r="A192" s="24"/>
      <c r="B192" s="24"/>
      <c r="C192" s="25"/>
      <c r="D192" s="25"/>
      <c r="E192" s="29" t="str">
        <f>IF(C192&lt;&gt;"",NETWORKDAYS.INTL(C192,D192,"0000000",'自社カレンダー sample'!$A$12:$A$9999),"")</f>
        <v/>
      </c>
    </row>
    <row r="193" spans="1:5">
      <c r="A193" s="24"/>
      <c r="B193" s="24"/>
      <c r="C193" s="25"/>
      <c r="D193" s="25"/>
      <c r="E193" s="29" t="str">
        <f>IF(C193&lt;&gt;"",NETWORKDAYS.INTL(C193,D193,"0000000",'自社カレンダー sample'!$A$12:$A$9999),"")</f>
        <v/>
      </c>
    </row>
    <row r="194" spans="1:5">
      <c r="A194" s="24"/>
      <c r="B194" s="24"/>
      <c r="C194" s="25"/>
      <c r="D194" s="25"/>
      <c r="E194" s="29" t="str">
        <f>IF(C194&lt;&gt;"",NETWORKDAYS.INTL(C194,D194,"0000000",'自社カレンダー sample'!$A$12:$A$9999),"")</f>
        <v/>
      </c>
    </row>
    <row r="195" spans="1:5">
      <c r="A195" s="24"/>
      <c r="B195" s="24"/>
      <c r="C195" s="25"/>
      <c r="D195" s="25"/>
      <c r="E195" s="29" t="str">
        <f>IF(C195&lt;&gt;"",NETWORKDAYS.INTL(C195,D195,"0000000",'自社カレンダー sample'!$A$12:$A$9999),"")</f>
        <v/>
      </c>
    </row>
    <row r="196" spans="1:5">
      <c r="A196" s="24"/>
      <c r="B196" s="24"/>
      <c r="C196" s="25"/>
      <c r="D196" s="25"/>
      <c r="E196" s="29" t="str">
        <f>IF(C196&lt;&gt;"",NETWORKDAYS.INTL(C196,D196,"0000000",'自社カレンダー sample'!$A$12:$A$9999),"")</f>
        <v/>
      </c>
    </row>
    <row r="197" spans="1:5">
      <c r="A197" s="24"/>
      <c r="B197" s="24"/>
      <c r="C197" s="25"/>
      <c r="D197" s="25"/>
      <c r="E197" s="29" t="str">
        <f>IF(C197&lt;&gt;"",NETWORKDAYS.INTL(C197,D197,"0000000",'自社カレンダー sample'!$A$12:$A$9999),"")</f>
        <v/>
      </c>
    </row>
    <row r="198" spans="1:5">
      <c r="A198" s="24"/>
      <c r="B198" s="24"/>
      <c r="C198" s="25"/>
      <c r="D198" s="25"/>
      <c r="E198" s="29" t="str">
        <f>IF(C198&lt;&gt;"",NETWORKDAYS.INTL(C198,D198,"0000000",'自社カレンダー sample'!$A$12:$A$9999),"")</f>
        <v/>
      </c>
    </row>
    <row r="199" spans="1:5">
      <c r="A199" s="24"/>
      <c r="B199" s="24"/>
      <c r="C199" s="25"/>
      <c r="D199" s="25"/>
      <c r="E199" s="29" t="str">
        <f>IF(C199&lt;&gt;"",NETWORKDAYS.INTL(C199,D199,"0000000",'自社カレンダー sample'!$A$12:$A$9999),"")</f>
        <v/>
      </c>
    </row>
    <row r="200" spans="1:5">
      <c r="A200" s="24"/>
      <c r="B200" s="24"/>
      <c r="C200" s="25"/>
      <c r="D200" s="25"/>
      <c r="E200" s="29" t="str">
        <f>IF(C200&lt;&gt;"",NETWORKDAYS.INTL(C200,D200,"0000000",'自社カレンダー sample'!$A$12:$A$9999),"")</f>
        <v/>
      </c>
    </row>
    <row r="201" spans="1:5">
      <c r="A201" s="24"/>
      <c r="B201" s="24"/>
      <c r="C201" s="25"/>
      <c r="D201" s="25"/>
      <c r="E201" s="29" t="str">
        <f>IF(C201&lt;&gt;"",NETWORKDAYS.INTL(C201,D201,"0000000",'自社カレンダー sample'!$A$12:$A$9999),"")</f>
        <v/>
      </c>
    </row>
    <row r="202" spans="1:5">
      <c r="A202" s="24"/>
      <c r="B202" s="24"/>
      <c r="C202" s="25"/>
      <c r="D202" s="25"/>
      <c r="E202" s="29" t="str">
        <f>IF(C202&lt;&gt;"",NETWORKDAYS.INTL(C202,D202,"0000000",'自社カレンダー sample'!$A$12:$A$9999),"")</f>
        <v/>
      </c>
    </row>
    <row r="203" spans="1:5">
      <c r="A203" s="24"/>
      <c r="B203" s="24"/>
      <c r="C203" s="25"/>
      <c r="D203" s="25"/>
      <c r="E203" s="29" t="str">
        <f>IF(C203&lt;&gt;"",NETWORKDAYS.INTL(C203,D203,"0000000",'自社カレンダー sample'!$A$12:$A$9999),"")</f>
        <v/>
      </c>
    </row>
    <row r="204" spans="1:5">
      <c r="A204" s="24"/>
      <c r="B204" s="24"/>
      <c r="C204" s="25"/>
      <c r="D204" s="25"/>
      <c r="E204" s="29" t="str">
        <f>IF(C204&lt;&gt;"",NETWORKDAYS.INTL(C204,D204,"0000000",'自社カレンダー sample'!$A$12:$A$9999),"")</f>
        <v/>
      </c>
    </row>
    <row r="205" spans="1:5">
      <c r="A205" s="24"/>
      <c r="B205" s="24"/>
      <c r="C205" s="25"/>
      <c r="D205" s="25"/>
      <c r="E205" s="29" t="str">
        <f>IF(C205&lt;&gt;"",NETWORKDAYS.INTL(C205,D205,"0000000",'自社カレンダー sample'!$A$12:$A$9999),"")</f>
        <v/>
      </c>
    </row>
    <row r="206" spans="1:5">
      <c r="A206" s="24"/>
      <c r="B206" s="24"/>
      <c r="C206" s="25"/>
      <c r="D206" s="25"/>
      <c r="E206" s="29" t="str">
        <f>IF(C206&lt;&gt;"",NETWORKDAYS.INTL(C206,D206,"0000000",'自社カレンダー sample'!$A$12:$A$9999),"")</f>
        <v/>
      </c>
    </row>
    <row r="207" spans="1:5">
      <c r="A207" s="24"/>
      <c r="B207" s="24"/>
      <c r="C207" s="25"/>
      <c r="D207" s="25"/>
      <c r="E207" s="29" t="str">
        <f>IF(C207&lt;&gt;"",NETWORKDAYS.INTL(C207,D207,"0000000",'自社カレンダー sample'!$A$12:$A$9999),"")</f>
        <v/>
      </c>
    </row>
    <row r="208" spans="1:5">
      <c r="A208" s="24"/>
      <c r="B208" s="24"/>
      <c r="C208" s="25"/>
      <c r="D208" s="25"/>
      <c r="E208" s="29" t="str">
        <f>IF(C208&lt;&gt;"",NETWORKDAYS.INTL(C208,D208,"0000000",'自社カレンダー sample'!$A$12:$A$9999),"")</f>
        <v/>
      </c>
    </row>
    <row r="209" spans="1:5">
      <c r="A209" s="24"/>
      <c r="B209" s="24"/>
      <c r="C209" s="25"/>
      <c r="D209" s="25"/>
      <c r="E209" s="29" t="str">
        <f>IF(C209&lt;&gt;"",NETWORKDAYS.INTL(C209,D209,"0000000",'自社カレンダー sample'!$A$12:$A$9999),"")</f>
        <v/>
      </c>
    </row>
    <row r="210" spans="1:5">
      <c r="A210" s="24"/>
      <c r="B210" s="24"/>
      <c r="C210" s="25"/>
      <c r="D210" s="25"/>
      <c r="E210" s="29" t="str">
        <f>IF(C210&lt;&gt;"",NETWORKDAYS.INTL(C210,D210,"0000000",'自社カレンダー sample'!$A$12:$A$9999),"")</f>
        <v/>
      </c>
    </row>
    <row r="211" spans="1:5">
      <c r="A211" s="24"/>
      <c r="B211" s="24"/>
      <c r="C211" s="25"/>
      <c r="D211" s="25"/>
      <c r="E211" s="29" t="str">
        <f>IF(C211&lt;&gt;"",NETWORKDAYS.INTL(C211,D211,"0000000",'自社カレンダー sample'!$A$12:$A$9999),"")</f>
        <v/>
      </c>
    </row>
    <row r="212" spans="1:5">
      <c r="A212" s="24"/>
      <c r="B212" s="24"/>
      <c r="C212" s="25"/>
      <c r="D212" s="25"/>
      <c r="E212" s="29" t="str">
        <f>IF(C212&lt;&gt;"",NETWORKDAYS.INTL(C212,D212,"0000000",'自社カレンダー sample'!$A$12:$A$9999),"")</f>
        <v/>
      </c>
    </row>
    <row r="213" spans="1:5">
      <c r="A213" s="24"/>
      <c r="B213" s="24"/>
      <c r="C213" s="25"/>
      <c r="D213" s="25"/>
      <c r="E213" s="29" t="str">
        <f>IF(C213&lt;&gt;"",NETWORKDAYS.INTL(C213,D213,"0000000",'自社カレンダー sample'!$A$12:$A$9999),"")</f>
        <v/>
      </c>
    </row>
    <row r="214" spans="1:5">
      <c r="A214" s="24"/>
      <c r="B214" s="24"/>
      <c r="C214" s="25"/>
      <c r="D214" s="25"/>
      <c r="E214" s="29" t="str">
        <f>IF(C214&lt;&gt;"",NETWORKDAYS.INTL(C214,D214,"0000000",'自社カレンダー sample'!$A$12:$A$9999),"")</f>
        <v/>
      </c>
    </row>
    <row r="215" spans="1:5">
      <c r="A215" s="24"/>
      <c r="B215" s="24"/>
      <c r="C215" s="25"/>
      <c r="D215" s="25"/>
      <c r="E215" s="29" t="str">
        <f>IF(C215&lt;&gt;"",NETWORKDAYS.INTL(C215,D215,"0000000",'自社カレンダー sample'!$A$12:$A$9999),"")</f>
        <v/>
      </c>
    </row>
    <row r="216" spans="1:5">
      <c r="A216" s="24"/>
      <c r="B216" s="24"/>
      <c r="C216" s="25"/>
      <c r="D216" s="25"/>
      <c r="E216" s="29" t="str">
        <f>IF(C216&lt;&gt;"",NETWORKDAYS.INTL(C216,D216,"0000000",'自社カレンダー sample'!$A$12:$A$9999),"")</f>
        <v/>
      </c>
    </row>
    <row r="217" spans="1:5">
      <c r="A217" s="24"/>
      <c r="B217" s="24"/>
      <c r="C217" s="25"/>
      <c r="D217" s="25"/>
      <c r="E217" s="29" t="str">
        <f>IF(C217&lt;&gt;"",NETWORKDAYS.INTL(C217,D217,"0000000",'自社カレンダー sample'!$A$12:$A$9999),"")</f>
        <v/>
      </c>
    </row>
    <row r="218" spans="1:5">
      <c r="A218" s="24"/>
      <c r="B218" s="24"/>
      <c r="C218" s="25"/>
      <c r="D218" s="25"/>
      <c r="E218" s="29" t="str">
        <f>IF(C218&lt;&gt;"",NETWORKDAYS.INTL(C218,D218,"0000000",'自社カレンダー sample'!$A$12:$A$9999),"")</f>
        <v/>
      </c>
    </row>
    <row r="219" spans="1:5">
      <c r="A219" s="24"/>
      <c r="B219" s="24"/>
      <c r="C219" s="25"/>
      <c r="D219" s="25"/>
      <c r="E219" s="29" t="str">
        <f>IF(C219&lt;&gt;"",NETWORKDAYS.INTL(C219,D219,"0000000",'自社カレンダー sample'!$A$12:$A$9999),"")</f>
        <v/>
      </c>
    </row>
    <row r="220" spans="1:5">
      <c r="A220" s="24"/>
      <c r="B220" s="24"/>
      <c r="C220" s="25"/>
      <c r="D220" s="25"/>
      <c r="E220" s="29" t="str">
        <f>IF(C220&lt;&gt;"",NETWORKDAYS.INTL(C220,D220,"0000000",'自社カレンダー sample'!$A$12:$A$9999),"")</f>
        <v/>
      </c>
    </row>
    <row r="221" spans="1:5">
      <c r="A221" s="24"/>
      <c r="B221" s="24"/>
      <c r="C221" s="25"/>
      <c r="D221" s="25"/>
      <c r="E221" s="29" t="str">
        <f>IF(C221&lt;&gt;"",NETWORKDAYS.INTL(C221,D221,"0000000",'自社カレンダー sample'!$A$12:$A$9999),"")</f>
        <v/>
      </c>
    </row>
    <row r="222" spans="1:5">
      <c r="A222" s="24"/>
      <c r="B222" s="24"/>
      <c r="C222" s="25"/>
      <c r="D222" s="25"/>
      <c r="E222" s="29" t="str">
        <f>IF(C222&lt;&gt;"",NETWORKDAYS.INTL(C222,D222,"0000000",'自社カレンダー sample'!$A$12:$A$9999),"")</f>
        <v/>
      </c>
    </row>
    <row r="223" spans="1:5">
      <c r="A223" s="24"/>
      <c r="B223" s="24"/>
      <c r="C223" s="25"/>
      <c r="D223" s="25"/>
      <c r="E223" s="29" t="str">
        <f>IF(C223&lt;&gt;"",NETWORKDAYS.INTL(C223,D223,"0000000",'自社カレンダー sample'!$A$12:$A$9999),"")</f>
        <v/>
      </c>
    </row>
    <row r="224" spans="1:5">
      <c r="A224" s="24"/>
      <c r="B224" s="24"/>
      <c r="C224" s="25"/>
      <c r="D224" s="25"/>
      <c r="E224" s="29" t="str">
        <f>IF(C224&lt;&gt;"",NETWORKDAYS.INTL(C224,D224,"0000000",'自社カレンダー sample'!$A$12:$A$9999),"")</f>
        <v/>
      </c>
    </row>
    <row r="225" spans="1:5">
      <c r="A225" s="24"/>
      <c r="B225" s="24"/>
      <c r="C225" s="25"/>
      <c r="D225" s="25"/>
      <c r="E225" s="29" t="str">
        <f>IF(C225&lt;&gt;"",NETWORKDAYS.INTL(C225,D225,"0000000",'自社カレンダー sample'!$A$12:$A$9999),"")</f>
        <v/>
      </c>
    </row>
    <row r="226" spans="1:5">
      <c r="A226" s="24"/>
      <c r="B226" s="24"/>
      <c r="C226" s="25"/>
      <c r="D226" s="25"/>
      <c r="E226" s="29" t="str">
        <f>IF(C226&lt;&gt;"",NETWORKDAYS.INTL(C226,D226,"0000000",'自社カレンダー sample'!$A$12:$A$9999),"")</f>
        <v/>
      </c>
    </row>
    <row r="227" spans="1:5">
      <c r="A227" s="24"/>
      <c r="B227" s="24"/>
      <c r="C227" s="25"/>
      <c r="D227" s="25"/>
      <c r="E227" s="29" t="str">
        <f>IF(C227&lt;&gt;"",NETWORKDAYS.INTL(C227,D227,"0000000",'自社カレンダー sample'!$A$12:$A$9999),"")</f>
        <v/>
      </c>
    </row>
    <row r="228" spans="1:5">
      <c r="A228" s="24"/>
      <c r="B228" s="24"/>
      <c r="C228" s="25"/>
      <c r="D228" s="25"/>
      <c r="E228" s="29" t="str">
        <f>IF(C228&lt;&gt;"",NETWORKDAYS.INTL(C228,D228,"0000000",'自社カレンダー sample'!$A$12:$A$9999),"")</f>
        <v/>
      </c>
    </row>
    <row r="229" spans="1:5">
      <c r="A229" s="24"/>
      <c r="B229" s="24"/>
      <c r="C229" s="25"/>
      <c r="D229" s="25"/>
      <c r="E229" s="29" t="str">
        <f>IF(C229&lt;&gt;"",NETWORKDAYS.INTL(C229,D229,"0000000",'自社カレンダー sample'!$A$12:$A$9999),"")</f>
        <v/>
      </c>
    </row>
    <row r="230" spans="1:5">
      <c r="A230" s="24"/>
      <c r="B230" s="24"/>
      <c r="C230" s="25"/>
      <c r="D230" s="25"/>
      <c r="E230" s="29" t="str">
        <f>IF(C230&lt;&gt;"",NETWORKDAYS.INTL(C230,D230,"0000000",'自社カレンダー sample'!$A$12:$A$9999),"")</f>
        <v/>
      </c>
    </row>
    <row r="231" spans="1:5">
      <c r="A231" s="24"/>
      <c r="B231" s="24"/>
      <c r="C231" s="25"/>
      <c r="D231" s="25"/>
      <c r="E231" s="29" t="str">
        <f>IF(C231&lt;&gt;"",NETWORKDAYS.INTL(C231,D231,"0000000",'自社カレンダー sample'!$A$12:$A$9999),"")</f>
        <v/>
      </c>
    </row>
    <row r="232" spans="1:5">
      <c r="A232" s="24"/>
      <c r="B232" s="24"/>
      <c r="C232" s="25"/>
      <c r="D232" s="25"/>
      <c r="E232" s="29" t="str">
        <f>IF(C232&lt;&gt;"",NETWORKDAYS.INTL(C232,D232,"0000000",'自社カレンダー sample'!$A$12:$A$9999),"")</f>
        <v/>
      </c>
    </row>
    <row r="233" spans="1:5">
      <c r="A233" s="24"/>
      <c r="B233" s="24"/>
      <c r="C233" s="25"/>
      <c r="D233" s="25"/>
      <c r="E233" s="29" t="str">
        <f>IF(C233&lt;&gt;"",NETWORKDAYS.INTL(C233,D233,"0000000",'自社カレンダー sample'!$A$12:$A$9999),"")</f>
        <v/>
      </c>
    </row>
    <row r="234" spans="1:5">
      <c r="A234" s="24"/>
      <c r="B234" s="24"/>
      <c r="C234" s="25"/>
      <c r="D234" s="25"/>
      <c r="E234" s="29" t="str">
        <f>IF(C234&lt;&gt;"",NETWORKDAYS.INTL(C234,D234,"0000000",'自社カレンダー sample'!$A$12:$A$9999),"")</f>
        <v/>
      </c>
    </row>
    <row r="235" spans="1:5">
      <c r="A235" s="24"/>
      <c r="B235" s="24"/>
      <c r="C235" s="25"/>
      <c r="D235" s="25"/>
      <c r="E235" s="29" t="str">
        <f>IF(C235&lt;&gt;"",NETWORKDAYS.INTL(C235,D235,"0000000",'自社カレンダー sample'!$A$12:$A$9999),"")</f>
        <v/>
      </c>
    </row>
    <row r="236" spans="1:5">
      <c r="A236" s="24"/>
      <c r="B236" s="24"/>
      <c r="C236" s="25"/>
      <c r="D236" s="25"/>
      <c r="E236" s="29" t="str">
        <f>IF(C236&lt;&gt;"",NETWORKDAYS.INTL(C236,D236,"0000000",'自社カレンダー sample'!$A$12:$A$9999),"")</f>
        <v/>
      </c>
    </row>
    <row r="237" spans="1:5">
      <c r="A237" s="24"/>
      <c r="B237" s="24"/>
      <c r="C237" s="25"/>
      <c r="D237" s="25"/>
      <c r="E237" s="29" t="str">
        <f>IF(C237&lt;&gt;"",NETWORKDAYS.INTL(C237,D237,"0000000",'自社カレンダー sample'!$A$12:$A$9999),"")</f>
        <v/>
      </c>
    </row>
    <row r="238" spans="1:5">
      <c r="A238" s="24"/>
      <c r="B238" s="24"/>
      <c r="C238" s="25"/>
      <c r="D238" s="25"/>
      <c r="E238" s="29" t="str">
        <f>IF(C238&lt;&gt;"",NETWORKDAYS.INTL(C238,D238,"0000000",'自社カレンダー sample'!$A$12:$A$9999),"")</f>
        <v/>
      </c>
    </row>
    <row r="239" spans="1:5">
      <c r="A239" s="24"/>
      <c r="B239" s="24"/>
      <c r="C239" s="25"/>
      <c r="D239" s="25"/>
      <c r="E239" s="29" t="str">
        <f>IF(C239&lt;&gt;"",NETWORKDAYS.INTL(C239,D239,"0000000",'自社カレンダー sample'!$A$12:$A$9999),"")</f>
        <v/>
      </c>
    </row>
    <row r="240" spans="1:5">
      <c r="A240" s="24"/>
      <c r="B240" s="24"/>
      <c r="C240" s="25"/>
      <c r="D240" s="25"/>
      <c r="E240" s="29" t="str">
        <f>IF(C240&lt;&gt;"",NETWORKDAYS.INTL(C240,D240,"0000000",'自社カレンダー sample'!$A$12:$A$9999),"")</f>
        <v/>
      </c>
    </row>
    <row r="241" spans="1:5">
      <c r="A241" s="24"/>
      <c r="B241" s="24"/>
      <c r="C241" s="25"/>
      <c r="D241" s="25"/>
      <c r="E241" s="29" t="str">
        <f>IF(C241&lt;&gt;"",NETWORKDAYS.INTL(C241,D241,"0000000",'自社カレンダー sample'!$A$12:$A$9999),"")</f>
        <v/>
      </c>
    </row>
    <row r="242" spans="1:5">
      <c r="A242" s="24"/>
      <c r="B242" s="24"/>
      <c r="C242" s="25"/>
      <c r="D242" s="25"/>
      <c r="E242" s="29" t="str">
        <f>IF(C242&lt;&gt;"",NETWORKDAYS.INTL(C242,D242,"0000000",'自社カレンダー sample'!$A$12:$A$9999),"")</f>
        <v/>
      </c>
    </row>
    <row r="243" spans="1:5">
      <c r="A243" s="24"/>
      <c r="B243" s="24"/>
      <c r="C243" s="25"/>
      <c r="D243" s="25"/>
      <c r="E243" s="29" t="str">
        <f>IF(C243&lt;&gt;"",NETWORKDAYS.INTL(C243,D243,"0000000",'自社カレンダー sample'!$A$12:$A$9999),"")</f>
        <v/>
      </c>
    </row>
    <row r="244" spans="1:5">
      <c r="A244" s="24"/>
      <c r="B244" s="24"/>
      <c r="C244" s="25"/>
      <c r="D244" s="25"/>
      <c r="E244" s="29" t="str">
        <f>IF(C244&lt;&gt;"",NETWORKDAYS.INTL(C244,D244,"0000000",'自社カレンダー sample'!$A$12:$A$9999),"")</f>
        <v/>
      </c>
    </row>
    <row r="245" spans="1:5">
      <c r="A245" s="24"/>
      <c r="B245" s="24"/>
      <c r="C245" s="25"/>
      <c r="D245" s="25"/>
      <c r="E245" s="29" t="str">
        <f>IF(C245&lt;&gt;"",NETWORKDAYS.INTL(C245,D245,"0000000",'自社カレンダー sample'!$A$12:$A$9999),"")</f>
        <v/>
      </c>
    </row>
    <row r="246" spans="1:5">
      <c r="A246" s="24"/>
      <c r="B246" s="24"/>
      <c r="C246" s="25"/>
      <c r="D246" s="25"/>
      <c r="E246" s="29" t="str">
        <f>IF(C246&lt;&gt;"",NETWORKDAYS.INTL(C246,D246,"0000000",'自社カレンダー sample'!$A$12:$A$9999),"")</f>
        <v/>
      </c>
    </row>
    <row r="247" spans="1:5">
      <c r="A247" s="24"/>
      <c r="B247" s="24"/>
      <c r="C247" s="25"/>
      <c r="D247" s="25"/>
      <c r="E247" s="29" t="str">
        <f>IF(C247&lt;&gt;"",NETWORKDAYS.INTL(C247,D247,"0000000",'自社カレンダー sample'!$A$12:$A$9999),"")</f>
        <v/>
      </c>
    </row>
    <row r="248" spans="1:5">
      <c r="A248" s="24"/>
      <c r="B248" s="24"/>
      <c r="C248" s="25"/>
      <c r="D248" s="25"/>
      <c r="E248" s="29" t="str">
        <f>IF(C248&lt;&gt;"",NETWORKDAYS.INTL(C248,D248,"0000000",'自社カレンダー sample'!$A$12:$A$9999),"")</f>
        <v/>
      </c>
    </row>
    <row r="249" spans="1:5">
      <c r="A249" s="24"/>
      <c r="B249" s="24"/>
      <c r="C249" s="25"/>
      <c r="D249" s="25"/>
      <c r="E249" s="29" t="str">
        <f>IF(C249&lt;&gt;"",NETWORKDAYS.INTL(C249,D249,"0000000",'自社カレンダー sample'!$A$12:$A$9999),"")</f>
        <v/>
      </c>
    </row>
    <row r="250" spans="1:5">
      <c r="A250" s="24"/>
      <c r="B250" s="24"/>
      <c r="C250" s="25"/>
      <c r="D250" s="25"/>
      <c r="E250" s="29" t="str">
        <f>IF(C250&lt;&gt;"",NETWORKDAYS.INTL(C250,D250,"0000000",'自社カレンダー sample'!$A$12:$A$9999),"")</f>
        <v/>
      </c>
    </row>
    <row r="251" spans="1:5">
      <c r="A251" s="24"/>
      <c r="B251" s="24"/>
      <c r="C251" s="25"/>
      <c r="D251" s="25"/>
      <c r="E251" s="29" t="str">
        <f>IF(C251&lt;&gt;"",NETWORKDAYS.INTL(C251,D251,"0000000",'自社カレンダー sample'!$A$12:$A$9999),"")</f>
        <v/>
      </c>
    </row>
    <row r="252" spans="1:5">
      <c r="A252" s="24"/>
      <c r="B252" s="24"/>
      <c r="C252" s="25"/>
      <c r="D252" s="25"/>
      <c r="E252" s="29" t="str">
        <f>IF(C252&lt;&gt;"",NETWORKDAYS.INTL(C252,D252,"0000000",'自社カレンダー sample'!$A$12:$A$9999),"")</f>
        <v/>
      </c>
    </row>
    <row r="253" spans="1:5">
      <c r="A253" s="24"/>
      <c r="B253" s="24"/>
      <c r="C253" s="25"/>
      <c r="D253" s="25"/>
      <c r="E253" s="29" t="str">
        <f>IF(C253&lt;&gt;"",NETWORKDAYS.INTL(C253,D253,"0000000",'自社カレンダー sample'!$A$12:$A$9999),"")</f>
        <v/>
      </c>
    </row>
    <row r="254" spans="1:5">
      <c r="A254" s="24"/>
      <c r="B254" s="24"/>
      <c r="C254" s="25"/>
      <c r="D254" s="25"/>
      <c r="E254" s="29" t="str">
        <f>IF(C254&lt;&gt;"",NETWORKDAYS.INTL(C254,D254,"0000000",'自社カレンダー sample'!$A$12:$A$9999),"")</f>
        <v/>
      </c>
    </row>
    <row r="255" spans="1:5">
      <c r="A255" s="24"/>
      <c r="B255" s="24"/>
      <c r="C255" s="25"/>
      <c r="D255" s="25"/>
      <c r="E255" s="29" t="str">
        <f>IF(C255&lt;&gt;"",NETWORKDAYS.INTL(C255,D255,"0000000",'自社カレンダー sample'!$A$12:$A$9999),"")</f>
        <v/>
      </c>
    </row>
    <row r="256" spans="1:5">
      <c r="A256" s="24"/>
      <c r="B256" s="24"/>
      <c r="C256" s="25"/>
      <c r="D256" s="25"/>
      <c r="E256" s="29" t="str">
        <f>IF(C256&lt;&gt;"",NETWORKDAYS.INTL(C256,D256,"0000000",'自社カレンダー sample'!$A$12:$A$9999),"")</f>
        <v/>
      </c>
    </row>
    <row r="257" spans="1:5">
      <c r="A257" s="24"/>
      <c r="B257" s="24"/>
      <c r="C257" s="25"/>
      <c r="D257" s="25"/>
      <c r="E257" s="29" t="str">
        <f>IF(C257&lt;&gt;"",NETWORKDAYS.INTL(C257,D257,"0000000",'自社カレンダー sample'!$A$12:$A$9999),"")</f>
        <v/>
      </c>
    </row>
    <row r="258" spans="1:5">
      <c r="A258" s="24"/>
      <c r="B258" s="24"/>
      <c r="C258" s="25"/>
      <c r="D258" s="25"/>
      <c r="E258" s="29" t="str">
        <f>IF(C258&lt;&gt;"",NETWORKDAYS.INTL(C258,D258,"0000000",'自社カレンダー sample'!$A$12:$A$9999),"")</f>
        <v/>
      </c>
    </row>
    <row r="259" spans="1:5">
      <c r="A259" s="24"/>
      <c r="B259" s="24"/>
      <c r="C259" s="25"/>
      <c r="D259" s="25"/>
      <c r="E259" s="29" t="str">
        <f>IF(C259&lt;&gt;"",NETWORKDAYS.INTL(C259,D259,"0000000",'自社カレンダー sample'!$A$12:$A$9999),"")</f>
        <v/>
      </c>
    </row>
    <row r="260" spans="1:5">
      <c r="A260" s="24"/>
      <c r="B260" s="24"/>
      <c r="C260" s="25"/>
      <c r="D260" s="25"/>
      <c r="E260" s="29" t="str">
        <f>IF(C260&lt;&gt;"",NETWORKDAYS.INTL(C260,D260,"0000000",'自社カレンダー sample'!$A$12:$A$9999),"")</f>
        <v/>
      </c>
    </row>
    <row r="261" spans="1:5">
      <c r="A261" s="24"/>
      <c r="B261" s="24"/>
      <c r="C261" s="25"/>
      <c r="D261" s="25"/>
      <c r="E261" s="29" t="str">
        <f>IF(C261&lt;&gt;"",NETWORKDAYS.INTL(C261,D261,"0000000",'自社カレンダー sample'!$A$12:$A$9999),"")</f>
        <v/>
      </c>
    </row>
    <row r="262" spans="1:5">
      <c r="A262" s="24"/>
      <c r="B262" s="24"/>
      <c r="C262" s="25"/>
      <c r="D262" s="25"/>
      <c r="E262" s="29" t="str">
        <f>IF(C262&lt;&gt;"",NETWORKDAYS.INTL(C262,D262,"0000000",'自社カレンダー sample'!$A$12:$A$9999),"")</f>
        <v/>
      </c>
    </row>
    <row r="263" spans="1:5">
      <c r="A263" s="24"/>
      <c r="B263" s="24"/>
      <c r="C263" s="25"/>
      <c r="D263" s="25"/>
      <c r="E263" s="29" t="str">
        <f>IF(C263&lt;&gt;"",NETWORKDAYS.INTL(C263,D263,"0000000",'自社カレンダー sample'!$A$12:$A$9999),"")</f>
        <v/>
      </c>
    </row>
    <row r="264" spans="1:5">
      <c r="A264" s="24"/>
      <c r="B264" s="24"/>
      <c r="C264" s="25"/>
      <c r="D264" s="25"/>
      <c r="E264" s="29" t="str">
        <f>IF(C264&lt;&gt;"",NETWORKDAYS.INTL(C264,D264,"0000000",'自社カレンダー sample'!$A$12:$A$9999),"")</f>
        <v/>
      </c>
    </row>
    <row r="265" spans="1:5">
      <c r="A265" s="24"/>
      <c r="B265" s="24"/>
      <c r="C265" s="25"/>
      <c r="D265" s="25"/>
      <c r="E265" s="29" t="str">
        <f>IF(C265&lt;&gt;"",NETWORKDAYS.INTL(C265,D265,"0000000",'自社カレンダー sample'!$A$12:$A$9999),"")</f>
        <v/>
      </c>
    </row>
    <row r="266" spans="1:5">
      <c r="A266" s="24"/>
      <c r="B266" s="24"/>
      <c r="C266" s="25"/>
      <c r="D266" s="25"/>
      <c r="E266" s="29" t="str">
        <f>IF(C266&lt;&gt;"",NETWORKDAYS.INTL(C266,D266,"0000000",'自社カレンダー sample'!$A$12:$A$9999),"")</f>
        <v/>
      </c>
    </row>
    <row r="267" spans="1:5">
      <c r="A267" s="24"/>
      <c r="B267" s="24"/>
      <c r="C267" s="25"/>
      <c r="D267" s="25"/>
      <c r="E267" s="29" t="str">
        <f>IF(C267&lt;&gt;"",NETWORKDAYS.INTL(C267,D267,"0000000",'自社カレンダー sample'!$A$12:$A$9999),"")</f>
        <v/>
      </c>
    </row>
    <row r="268" spans="1:5">
      <c r="A268" s="24"/>
      <c r="B268" s="24"/>
      <c r="C268" s="25"/>
      <c r="D268" s="25"/>
      <c r="E268" s="29" t="str">
        <f>IF(C268&lt;&gt;"",NETWORKDAYS.INTL(C268,D268,"0000000",'自社カレンダー sample'!$A$12:$A$9999),"")</f>
        <v/>
      </c>
    </row>
    <row r="269" spans="1:5">
      <c r="A269" s="24"/>
      <c r="B269" s="24"/>
      <c r="C269" s="25"/>
      <c r="D269" s="25"/>
      <c r="E269" s="29" t="str">
        <f>IF(C269&lt;&gt;"",NETWORKDAYS.INTL(C269,D269,"0000000",'自社カレンダー sample'!$A$12:$A$9999),"")</f>
        <v/>
      </c>
    </row>
    <row r="270" spans="1:5">
      <c r="A270" s="24"/>
      <c r="B270" s="24"/>
      <c r="C270" s="25"/>
      <c r="D270" s="25"/>
      <c r="E270" s="29" t="str">
        <f>IF(C270&lt;&gt;"",NETWORKDAYS.INTL(C270,D270,"0000000",'自社カレンダー sample'!$A$12:$A$9999),"")</f>
        <v/>
      </c>
    </row>
    <row r="271" spans="1:5">
      <c r="A271" s="24"/>
      <c r="B271" s="24"/>
      <c r="C271" s="25"/>
      <c r="D271" s="25"/>
      <c r="E271" s="29" t="str">
        <f>IF(C271&lt;&gt;"",NETWORKDAYS.INTL(C271,D271,"0000000",'自社カレンダー sample'!$A$12:$A$9999),"")</f>
        <v/>
      </c>
    </row>
    <row r="272" spans="1:5">
      <c r="A272" s="24"/>
      <c r="B272" s="24"/>
      <c r="C272" s="25"/>
      <c r="D272" s="25"/>
      <c r="E272" s="29" t="str">
        <f>IF(C272&lt;&gt;"",NETWORKDAYS.INTL(C272,D272,"0000000",'自社カレンダー sample'!$A$12:$A$9999),"")</f>
        <v/>
      </c>
    </row>
    <row r="273" spans="1:5">
      <c r="A273" s="24"/>
      <c r="B273" s="24"/>
      <c r="C273" s="25"/>
      <c r="D273" s="25"/>
      <c r="E273" s="29" t="str">
        <f>IF(C273&lt;&gt;"",NETWORKDAYS.INTL(C273,D273,"0000000",'自社カレンダー sample'!$A$12:$A$9999),"")</f>
        <v/>
      </c>
    </row>
    <row r="274" spans="1:5">
      <c r="A274" s="24"/>
      <c r="B274" s="24"/>
      <c r="C274" s="25"/>
      <c r="D274" s="25"/>
      <c r="E274" s="29" t="str">
        <f>IF(C274&lt;&gt;"",NETWORKDAYS.INTL(C274,D274,"0000000",'自社カレンダー sample'!$A$12:$A$9999),"")</f>
        <v/>
      </c>
    </row>
    <row r="275" spans="1:5">
      <c r="A275" s="24"/>
      <c r="B275" s="24"/>
      <c r="C275" s="25"/>
      <c r="D275" s="25"/>
      <c r="E275" s="29" t="str">
        <f>IF(C275&lt;&gt;"",NETWORKDAYS.INTL(C275,D275,"0000000",'自社カレンダー sample'!$A$12:$A$9999),"")</f>
        <v/>
      </c>
    </row>
    <row r="276" spans="1:5">
      <c r="A276" s="24"/>
      <c r="B276" s="24"/>
      <c r="C276" s="25"/>
      <c r="D276" s="25"/>
      <c r="E276" s="29" t="str">
        <f>IF(C276&lt;&gt;"",NETWORKDAYS.INTL(C276,D276,"0000000",'自社カレンダー sample'!$A$12:$A$9999),"")</f>
        <v/>
      </c>
    </row>
    <row r="277" spans="1:5">
      <c r="A277" s="24"/>
      <c r="B277" s="24"/>
      <c r="C277" s="25"/>
      <c r="D277" s="25"/>
      <c r="E277" s="29" t="str">
        <f>IF(C277&lt;&gt;"",NETWORKDAYS.INTL(C277,D277,"0000000",'自社カレンダー sample'!$A$12:$A$9999),"")</f>
        <v/>
      </c>
    </row>
    <row r="278" spans="1:5">
      <c r="A278" s="24"/>
      <c r="B278" s="24"/>
      <c r="C278" s="25"/>
      <c r="D278" s="25"/>
      <c r="E278" s="29" t="str">
        <f>IF(C278&lt;&gt;"",NETWORKDAYS.INTL(C278,D278,"0000000",'自社カレンダー sample'!$A$12:$A$9999),"")</f>
        <v/>
      </c>
    </row>
    <row r="279" spans="1:5">
      <c r="A279" s="24"/>
      <c r="B279" s="24"/>
      <c r="C279" s="25"/>
      <c r="D279" s="25"/>
      <c r="E279" s="29" t="str">
        <f>IF(C279&lt;&gt;"",NETWORKDAYS.INTL(C279,D279,"0000000",'自社カレンダー sample'!$A$12:$A$9999),"")</f>
        <v/>
      </c>
    </row>
    <row r="280" spans="1:5">
      <c r="A280" s="24"/>
      <c r="B280" s="24"/>
      <c r="C280" s="25"/>
      <c r="D280" s="25"/>
      <c r="E280" s="29" t="str">
        <f>IF(C280&lt;&gt;"",NETWORKDAYS.INTL(C280,D280,"0000000",'自社カレンダー sample'!$A$12:$A$9999),"")</f>
        <v/>
      </c>
    </row>
    <row r="281" spans="1:5">
      <c r="A281" s="24"/>
      <c r="B281" s="24"/>
      <c r="C281" s="25"/>
      <c r="D281" s="25"/>
      <c r="E281" s="29" t="str">
        <f>IF(C281&lt;&gt;"",NETWORKDAYS.INTL(C281,D281,"0000000",'自社カレンダー sample'!$A$12:$A$9999),"")</f>
        <v/>
      </c>
    </row>
    <row r="282" spans="1:5">
      <c r="A282" s="24"/>
      <c r="B282" s="24"/>
      <c r="C282" s="25"/>
      <c r="D282" s="25"/>
      <c r="E282" s="29" t="str">
        <f>IF(C282&lt;&gt;"",NETWORKDAYS.INTL(C282,D282,"0000000",'自社カレンダー sample'!$A$12:$A$9999),"")</f>
        <v/>
      </c>
    </row>
    <row r="283" spans="1:5">
      <c r="A283" s="24"/>
      <c r="B283" s="24"/>
      <c r="C283" s="25"/>
      <c r="D283" s="25"/>
      <c r="E283" s="29" t="str">
        <f>IF(C283&lt;&gt;"",NETWORKDAYS.INTL(C283,D283,"0000000",'自社カレンダー sample'!$A$12:$A$9999),"")</f>
        <v/>
      </c>
    </row>
    <row r="284" spans="1:5">
      <c r="A284" s="24"/>
      <c r="B284" s="24"/>
      <c r="C284" s="25"/>
      <c r="D284" s="25"/>
      <c r="E284" s="29" t="str">
        <f>IF(C284&lt;&gt;"",NETWORKDAYS.INTL(C284,D284,"0000000",'自社カレンダー sample'!$A$12:$A$9999),"")</f>
        <v/>
      </c>
    </row>
    <row r="285" spans="1:5">
      <c r="A285" s="24"/>
      <c r="B285" s="24"/>
      <c r="C285" s="25"/>
      <c r="D285" s="25"/>
      <c r="E285" s="29" t="str">
        <f>IF(C285&lt;&gt;"",NETWORKDAYS.INTL(C285,D285,"0000000",'自社カレンダー sample'!$A$12:$A$9999),"")</f>
        <v/>
      </c>
    </row>
    <row r="286" spans="1:5">
      <c r="A286" s="24"/>
      <c r="B286" s="24"/>
      <c r="C286" s="25"/>
      <c r="D286" s="25"/>
      <c r="E286" s="29" t="str">
        <f>IF(C286&lt;&gt;"",NETWORKDAYS.INTL(C286,D286,"0000000",'自社カレンダー sample'!$A$12:$A$9999),"")</f>
        <v/>
      </c>
    </row>
    <row r="287" spans="1:5">
      <c r="A287" s="24"/>
      <c r="B287" s="24"/>
      <c r="C287" s="25"/>
      <c r="D287" s="25"/>
      <c r="E287" s="29" t="str">
        <f>IF(C287&lt;&gt;"",NETWORKDAYS.INTL(C287,D287,"0000000",'自社カレンダー sample'!$A$12:$A$9999),"")</f>
        <v/>
      </c>
    </row>
    <row r="288" spans="1:5">
      <c r="A288" s="24"/>
      <c r="B288" s="24"/>
      <c r="C288" s="25"/>
      <c r="D288" s="25"/>
      <c r="E288" s="29" t="str">
        <f>IF(C288&lt;&gt;"",NETWORKDAYS.INTL(C288,D288,"0000000",'自社カレンダー sample'!$A$12:$A$9999),"")</f>
        <v/>
      </c>
    </row>
    <row r="289" spans="1:5">
      <c r="A289" s="24"/>
      <c r="B289" s="24"/>
      <c r="C289" s="25"/>
      <c r="D289" s="25"/>
      <c r="E289" s="29" t="str">
        <f>IF(C289&lt;&gt;"",NETWORKDAYS.INTL(C289,D289,"0000000",'自社カレンダー sample'!$A$12:$A$9999),"")</f>
        <v/>
      </c>
    </row>
    <row r="290" spans="1:5">
      <c r="A290" s="24"/>
      <c r="B290" s="24"/>
      <c r="C290" s="25"/>
      <c r="D290" s="25"/>
      <c r="E290" s="29" t="str">
        <f>IF(C290&lt;&gt;"",NETWORKDAYS.INTL(C290,D290,"0000000",'自社カレンダー sample'!$A$12:$A$9999),"")</f>
        <v/>
      </c>
    </row>
    <row r="291" spans="1:5">
      <c r="A291" s="24"/>
      <c r="B291" s="24"/>
      <c r="C291" s="25"/>
      <c r="D291" s="25"/>
      <c r="E291" s="29" t="str">
        <f>IF(C291&lt;&gt;"",NETWORKDAYS.INTL(C291,D291,"0000000",'自社カレンダー sample'!$A$12:$A$9999),"")</f>
        <v/>
      </c>
    </row>
    <row r="292" spans="1:5">
      <c r="A292" s="24"/>
      <c r="B292" s="24"/>
      <c r="C292" s="25"/>
      <c r="D292" s="25"/>
      <c r="E292" s="29" t="str">
        <f>IF(C292&lt;&gt;"",NETWORKDAYS.INTL(C292,D292,"0000000",'自社カレンダー sample'!$A$12:$A$9999),"")</f>
        <v/>
      </c>
    </row>
    <row r="293" spans="1:5">
      <c r="A293" s="24"/>
      <c r="B293" s="24"/>
      <c r="C293" s="25"/>
      <c r="D293" s="25"/>
      <c r="E293" s="29" t="str">
        <f>IF(C293&lt;&gt;"",NETWORKDAYS.INTL(C293,D293,"0000000",'自社カレンダー sample'!$A$12:$A$9999),"")</f>
        <v/>
      </c>
    </row>
    <row r="294" spans="1:5">
      <c r="A294" s="24"/>
      <c r="B294" s="24"/>
      <c r="C294" s="25"/>
      <c r="D294" s="25"/>
      <c r="E294" s="29" t="str">
        <f>IF(C294&lt;&gt;"",NETWORKDAYS.INTL(C294,D294,"0000000",'自社カレンダー sample'!$A$12:$A$9999),"")</f>
        <v/>
      </c>
    </row>
    <row r="295" spans="1:5">
      <c r="A295" s="24"/>
      <c r="B295" s="24"/>
      <c r="C295" s="25"/>
      <c r="D295" s="25"/>
      <c r="E295" s="29" t="str">
        <f>IF(C295&lt;&gt;"",NETWORKDAYS.INTL(C295,D295,"0000000",'自社カレンダー sample'!$A$12:$A$9999),"")</f>
        <v/>
      </c>
    </row>
    <row r="296" spans="1:5">
      <c r="A296" s="24"/>
      <c r="B296" s="24"/>
      <c r="C296" s="25"/>
      <c r="D296" s="25"/>
      <c r="E296" s="29" t="str">
        <f>IF(C296&lt;&gt;"",NETWORKDAYS.INTL(C296,D296,"0000000",'自社カレンダー sample'!$A$12:$A$9999),"")</f>
        <v/>
      </c>
    </row>
    <row r="297" spans="1:5">
      <c r="A297" s="24"/>
      <c r="B297" s="24"/>
      <c r="C297" s="25"/>
      <c r="D297" s="25"/>
      <c r="E297" s="29" t="str">
        <f>IF(C297&lt;&gt;"",NETWORKDAYS.INTL(C297,D297,"0000000",'自社カレンダー sample'!$A$12:$A$9999),"")</f>
        <v/>
      </c>
    </row>
    <row r="298" spans="1:5">
      <c r="A298" s="24"/>
      <c r="B298" s="24"/>
      <c r="C298" s="25"/>
      <c r="D298" s="25"/>
      <c r="E298" s="29" t="str">
        <f>IF(C298&lt;&gt;"",NETWORKDAYS.INTL(C298,D298,"0000000",'自社カレンダー sample'!$A$12:$A$9999),"")</f>
        <v/>
      </c>
    </row>
    <row r="299" spans="1:5">
      <c r="A299" s="24"/>
      <c r="B299" s="24"/>
      <c r="C299" s="25"/>
      <c r="D299" s="25"/>
      <c r="E299" s="29" t="str">
        <f>IF(C299&lt;&gt;"",NETWORKDAYS.INTL(C299,D299,"0000000",'自社カレンダー sample'!$A$12:$A$9999),"")</f>
        <v/>
      </c>
    </row>
    <row r="300" spans="1:5">
      <c r="A300" s="24"/>
      <c r="B300" s="24"/>
      <c r="C300" s="25"/>
      <c r="D300" s="25"/>
      <c r="E300" s="29" t="str">
        <f>IF(C300&lt;&gt;"",NETWORKDAYS.INTL(C300,D300,"0000000",'自社カレンダー sample'!$A$12:$A$9999),"")</f>
        <v/>
      </c>
    </row>
    <row r="301" spans="1:5">
      <c r="A301" s="24"/>
      <c r="B301" s="24"/>
      <c r="C301" s="25"/>
      <c r="D301" s="25"/>
      <c r="E301" s="29" t="str">
        <f>IF(C301&lt;&gt;"",NETWORKDAYS.INTL(C301,D301,"0000000",'自社カレンダー sample'!$A$12:$A$9999),"")</f>
        <v/>
      </c>
    </row>
    <row r="302" spans="1:5">
      <c r="A302" s="24"/>
      <c r="B302" s="24"/>
      <c r="C302" s="25"/>
      <c r="D302" s="25"/>
      <c r="E302" s="29" t="str">
        <f>IF(C302&lt;&gt;"",NETWORKDAYS.INTL(C302,D302,"0000000",'自社カレンダー sample'!$A$12:$A$9999),"")</f>
        <v/>
      </c>
    </row>
    <row r="303" spans="1:5">
      <c r="A303" s="24"/>
      <c r="B303" s="24"/>
      <c r="C303" s="25"/>
      <c r="D303" s="25"/>
      <c r="E303" s="29" t="str">
        <f>IF(C303&lt;&gt;"",NETWORKDAYS.INTL(C303,D303,"0000000",'自社カレンダー sample'!$A$12:$A$9999),"")</f>
        <v/>
      </c>
    </row>
    <row r="304" spans="1:5">
      <c r="A304" s="24"/>
      <c r="B304" s="24"/>
      <c r="C304" s="25"/>
      <c r="D304" s="25"/>
      <c r="E304" s="29" t="str">
        <f>IF(C304&lt;&gt;"",NETWORKDAYS.INTL(C304,D304,"0000000",'自社カレンダー sample'!$A$12:$A$9999),"")</f>
        <v/>
      </c>
    </row>
    <row r="305" spans="1:5">
      <c r="A305" s="24"/>
      <c r="B305" s="24"/>
      <c r="C305" s="25"/>
      <c r="D305" s="25"/>
      <c r="E305" s="29" t="str">
        <f>IF(C305&lt;&gt;"",NETWORKDAYS.INTL(C305,D305,"0000000",'自社カレンダー sample'!$A$12:$A$9999),"")</f>
        <v/>
      </c>
    </row>
    <row r="306" spans="1:5">
      <c r="A306" s="24"/>
      <c r="B306" s="24"/>
      <c r="C306" s="25"/>
      <c r="D306" s="25"/>
      <c r="E306" s="29" t="str">
        <f>IF(C306&lt;&gt;"",NETWORKDAYS.INTL(C306,D306,"0000000",'自社カレンダー sample'!$A$12:$A$9999),"")</f>
        <v/>
      </c>
    </row>
    <row r="307" spans="1:5">
      <c r="A307" s="24"/>
      <c r="B307" s="24"/>
      <c r="C307" s="25"/>
      <c r="D307" s="25"/>
      <c r="E307" s="29" t="str">
        <f>IF(C307&lt;&gt;"",NETWORKDAYS.INTL(C307,D307,"0000000",'自社カレンダー sample'!$A$12:$A$9999),"")</f>
        <v/>
      </c>
    </row>
    <row r="308" spans="1:5">
      <c r="A308" s="24"/>
      <c r="B308" s="24"/>
      <c r="C308" s="25"/>
      <c r="D308" s="25"/>
      <c r="E308" s="29" t="str">
        <f>IF(C308&lt;&gt;"",NETWORKDAYS.INTL(C308,D308,"0000000",'自社カレンダー sample'!$A$12:$A$9999),"")</f>
        <v/>
      </c>
    </row>
    <row r="309" spans="1:5">
      <c r="A309" s="24"/>
      <c r="B309" s="24"/>
      <c r="C309" s="25"/>
      <c r="D309" s="25"/>
      <c r="E309" s="29" t="str">
        <f>IF(C309&lt;&gt;"",NETWORKDAYS.INTL(C309,D309,"0000000",'自社カレンダー sample'!$A$12:$A$9999),"")</f>
        <v/>
      </c>
    </row>
    <row r="310" spans="1:5">
      <c r="A310" s="24"/>
      <c r="B310" s="24"/>
      <c r="C310" s="25"/>
      <c r="D310" s="25"/>
      <c r="E310" s="29" t="str">
        <f>IF(C310&lt;&gt;"",NETWORKDAYS.INTL(C310,D310,"0000000",'自社カレンダー sample'!$A$12:$A$9999),"")</f>
        <v/>
      </c>
    </row>
    <row r="311" spans="1:5">
      <c r="A311" s="24"/>
      <c r="B311" s="24"/>
      <c r="C311" s="25"/>
      <c r="D311" s="25"/>
      <c r="E311" s="29" t="str">
        <f>IF(C311&lt;&gt;"",NETWORKDAYS.INTL(C311,D311,"0000000",'自社カレンダー sample'!$A$12:$A$9999),"")</f>
        <v/>
      </c>
    </row>
    <row r="312" spans="1:5">
      <c r="A312" s="24"/>
      <c r="B312" s="24"/>
      <c r="C312" s="25"/>
      <c r="D312" s="25"/>
      <c r="E312" s="29" t="str">
        <f>IF(C312&lt;&gt;"",NETWORKDAYS.INTL(C312,D312,"0000000",'自社カレンダー sample'!$A$12:$A$9999),"")</f>
        <v/>
      </c>
    </row>
    <row r="313" spans="1:5">
      <c r="A313" s="24"/>
      <c r="B313" s="24"/>
      <c r="C313" s="25"/>
      <c r="D313" s="25"/>
      <c r="E313" s="29" t="str">
        <f>IF(C313&lt;&gt;"",NETWORKDAYS.INTL(C313,D313,"0000000",'自社カレンダー sample'!$A$12:$A$9999),"")</f>
        <v/>
      </c>
    </row>
    <row r="314" spans="1:5">
      <c r="A314" s="24"/>
      <c r="B314" s="24"/>
      <c r="C314" s="25"/>
      <c r="D314" s="25"/>
      <c r="E314" s="29" t="str">
        <f>IF(C314&lt;&gt;"",NETWORKDAYS.INTL(C314,D314,"0000000",'自社カレンダー sample'!$A$12:$A$9999),"")</f>
        <v/>
      </c>
    </row>
    <row r="315" spans="1:5">
      <c r="A315" s="24"/>
      <c r="B315" s="24"/>
      <c r="C315" s="25"/>
      <c r="D315" s="25"/>
      <c r="E315" s="29" t="str">
        <f>IF(C315&lt;&gt;"",NETWORKDAYS.INTL(C315,D315,"0000000",'自社カレンダー sample'!$A$12:$A$9999),"")</f>
        <v/>
      </c>
    </row>
    <row r="316" spans="1:5">
      <c r="A316" s="24"/>
      <c r="B316" s="24"/>
      <c r="C316" s="25"/>
      <c r="D316" s="25"/>
      <c r="E316" s="29" t="str">
        <f>IF(C316&lt;&gt;"",NETWORKDAYS.INTL(C316,D316,"0000000",'自社カレンダー sample'!$A$12:$A$9999),"")</f>
        <v/>
      </c>
    </row>
    <row r="317" spans="1:5">
      <c r="A317" s="24"/>
      <c r="B317" s="24"/>
      <c r="C317" s="25"/>
      <c r="D317" s="25"/>
      <c r="E317" s="29" t="str">
        <f>IF(C317&lt;&gt;"",NETWORKDAYS.INTL(C317,D317,"0000000",'自社カレンダー sample'!$A$12:$A$9999),"")</f>
        <v/>
      </c>
    </row>
    <row r="318" spans="1:5">
      <c r="A318" s="24"/>
      <c r="B318" s="24"/>
      <c r="C318" s="25"/>
      <c r="D318" s="25"/>
      <c r="E318" s="29" t="str">
        <f>IF(C318&lt;&gt;"",NETWORKDAYS.INTL(C318,D318,"0000000",'自社カレンダー sample'!$A$12:$A$9999),"")</f>
        <v/>
      </c>
    </row>
    <row r="319" spans="1:5">
      <c r="A319" s="24"/>
      <c r="B319" s="24"/>
      <c r="C319" s="25"/>
      <c r="D319" s="25"/>
      <c r="E319" s="29" t="str">
        <f>IF(C319&lt;&gt;"",NETWORKDAYS.INTL(C319,D319,"0000000",'自社カレンダー sample'!$A$12:$A$9999),"")</f>
        <v/>
      </c>
    </row>
    <row r="320" spans="1:5">
      <c r="A320" s="24"/>
      <c r="B320" s="24"/>
      <c r="C320" s="25"/>
      <c r="D320" s="25"/>
      <c r="E320" s="29" t="str">
        <f>IF(C320&lt;&gt;"",NETWORKDAYS.INTL(C320,D320,"0000000",'自社カレンダー sample'!$A$12:$A$9999),"")</f>
        <v/>
      </c>
    </row>
    <row r="321" spans="1:5">
      <c r="A321" s="24"/>
      <c r="B321" s="24"/>
      <c r="C321" s="25"/>
      <c r="D321" s="25"/>
      <c r="E321" s="29" t="str">
        <f>IF(C321&lt;&gt;"",NETWORKDAYS.INTL(C321,D321,"0000000",'自社カレンダー sample'!$A$12:$A$9999),"")</f>
        <v/>
      </c>
    </row>
    <row r="322" spans="1:5">
      <c r="A322" s="24"/>
      <c r="B322" s="24"/>
      <c r="C322" s="25"/>
      <c r="D322" s="25"/>
      <c r="E322" s="29" t="str">
        <f>IF(C322&lt;&gt;"",NETWORKDAYS.INTL(C322,D322,"0000000",'自社カレンダー sample'!$A$12:$A$9999),"")</f>
        <v/>
      </c>
    </row>
    <row r="323" spans="1:5">
      <c r="A323" s="24"/>
      <c r="B323" s="24"/>
      <c r="C323" s="25"/>
      <c r="D323" s="25"/>
      <c r="E323" s="29" t="str">
        <f>IF(C323&lt;&gt;"",NETWORKDAYS.INTL(C323,D323,"0000000",'自社カレンダー sample'!$A$12:$A$9999),"")</f>
        <v/>
      </c>
    </row>
    <row r="324" spans="1:5">
      <c r="A324" s="24"/>
      <c r="B324" s="24"/>
      <c r="C324" s="25"/>
      <c r="D324" s="25"/>
      <c r="E324" s="29" t="str">
        <f>IF(C324&lt;&gt;"",NETWORKDAYS.INTL(C324,D324,"0000000",'自社カレンダー sample'!$A$12:$A$9999),"")</f>
        <v/>
      </c>
    </row>
    <row r="325" spans="1:5">
      <c r="A325" s="24"/>
      <c r="B325" s="24"/>
      <c r="C325" s="25"/>
      <c r="D325" s="25"/>
      <c r="E325" s="29" t="str">
        <f>IF(C325&lt;&gt;"",NETWORKDAYS.INTL(C325,D325,"0000000",'自社カレンダー sample'!$A$12:$A$9999),"")</f>
        <v/>
      </c>
    </row>
    <row r="326" spans="1:5">
      <c r="A326" s="24"/>
      <c r="B326" s="24"/>
      <c r="C326" s="25"/>
      <c r="D326" s="25"/>
      <c r="E326" s="29" t="str">
        <f>IF(C326&lt;&gt;"",NETWORKDAYS.INTL(C326,D326,"0000000",'自社カレンダー sample'!$A$12:$A$9999),"")</f>
        <v/>
      </c>
    </row>
    <row r="327" spans="1:5">
      <c r="A327" s="24"/>
      <c r="B327" s="24"/>
      <c r="C327" s="25"/>
      <c r="D327" s="25"/>
      <c r="E327" s="29" t="str">
        <f>IF(C327&lt;&gt;"",NETWORKDAYS.INTL(C327,D327,"0000000",'自社カレンダー sample'!$A$12:$A$9999),"")</f>
        <v/>
      </c>
    </row>
    <row r="328" spans="1:5">
      <c r="A328" s="24"/>
      <c r="B328" s="24"/>
      <c r="C328" s="25"/>
      <c r="D328" s="25"/>
      <c r="E328" s="29" t="str">
        <f>IF(C328&lt;&gt;"",NETWORKDAYS.INTL(C328,D328,"0000000",'自社カレンダー sample'!$A$12:$A$9999),"")</f>
        <v/>
      </c>
    </row>
    <row r="329" spans="1:5">
      <c r="A329" s="24"/>
      <c r="B329" s="24"/>
      <c r="C329" s="25"/>
      <c r="D329" s="25"/>
      <c r="E329" s="29" t="str">
        <f>IF(C329&lt;&gt;"",NETWORKDAYS.INTL(C329,D329,"0000000",'自社カレンダー sample'!$A$12:$A$9999),"")</f>
        <v/>
      </c>
    </row>
    <row r="330" spans="1:5">
      <c r="A330" s="24"/>
      <c r="B330" s="24"/>
      <c r="C330" s="25"/>
      <c r="D330" s="25"/>
      <c r="E330" s="29" t="str">
        <f>IF(C330&lt;&gt;"",NETWORKDAYS.INTL(C330,D330,"0000000",'自社カレンダー sample'!$A$12:$A$9999),"")</f>
        <v/>
      </c>
    </row>
    <row r="331" spans="1:5">
      <c r="A331" s="24"/>
      <c r="B331" s="24"/>
      <c r="C331" s="25"/>
      <c r="D331" s="25"/>
      <c r="E331" s="29" t="str">
        <f>IF(C331&lt;&gt;"",NETWORKDAYS.INTL(C331,D331,"0000000",'自社カレンダー sample'!$A$12:$A$9999),"")</f>
        <v/>
      </c>
    </row>
    <row r="332" spans="1:5">
      <c r="A332" s="24"/>
      <c r="B332" s="24"/>
      <c r="C332" s="25"/>
      <c r="D332" s="25"/>
      <c r="E332" s="29" t="str">
        <f>IF(C332&lt;&gt;"",NETWORKDAYS.INTL(C332,D332,"0000000",'自社カレンダー sample'!$A$12:$A$9999),"")</f>
        <v/>
      </c>
    </row>
    <row r="333" spans="1:5">
      <c r="A333" s="24"/>
      <c r="B333" s="24"/>
      <c r="C333" s="25"/>
      <c r="D333" s="25"/>
      <c r="E333" s="29" t="str">
        <f>IF(C333&lt;&gt;"",NETWORKDAYS.INTL(C333,D333,"0000000",'自社カレンダー sample'!$A$12:$A$9999),"")</f>
        <v/>
      </c>
    </row>
    <row r="334" spans="1:5">
      <c r="A334" s="24"/>
      <c r="B334" s="24"/>
      <c r="C334" s="25"/>
      <c r="D334" s="25"/>
      <c r="E334" s="29" t="str">
        <f>IF(C334&lt;&gt;"",NETWORKDAYS.INTL(C334,D334,"0000000",'自社カレンダー sample'!$A$12:$A$9999),"")</f>
        <v/>
      </c>
    </row>
    <row r="335" spans="1:5">
      <c r="A335" s="24"/>
      <c r="B335" s="24"/>
      <c r="C335" s="25"/>
      <c r="D335" s="25"/>
      <c r="E335" s="29" t="str">
        <f>IF(C335&lt;&gt;"",NETWORKDAYS.INTL(C335,D335,"0000000",'自社カレンダー sample'!$A$12:$A$9999),"")</f>
        <v/>
      </c>
    </row>
    <row r="336" spans="1:5">
      <c r="A336" s="24"/>
      <c r="B336" s="24"/>
      <c r="C336" s="25"/>
      <c r="D336" s="25"/>
      <c r="E336" s="29" t="str">
        <f>IF(C336&lt;&gt;"",NETWORKDAYS.INTL(C336,D336,"0000000",'自社カレンダー sample'!$A$12:$A$9999),"")</f>
        <v/>
      </c>
    </row>
    <row r="337" spans="1:5">
      <c r="A337" s="24"/>
      <c r="B337" s="24"/>
      <c r="C337" s="25"/>
      <c r="D337" s="25"/>
      <c r="E337" s="29" t="str">
        <f>IF(C337&lt;&gt;"",NETWORKDAYS.INTL(C337,D337,"0000000",'自社カレンダー sample'!$A$12:$A$9999),"")</f>
        <v/>
      </c>
    </row>
    <row r="338" spans="1:5">
      <c r="A338" s="24"/>
      <c r="B338" s="24"/>
      <c r="C338" s="25"/>
      <c r="D338" s="25"/>
      <c r="E338" s="29" t="str">
        <f>IF(C338&lt;&gt;"",NETWORKDAYS.INTL(C338,D338,"0000000",'自社カレンダー sample'!$A$12:$A$9999),"")</f>
        <v/>
      </c>
    </row>
    <row r="339" spans="1:5">
      <c r="A339" s="24"/>
      <c r="B339" s="24"/>
      <c r="C339" s="25"/>
      <c r="D339" s="25"/>
      <c r="E339" s="29" t="str">
        <f>IF(C339&lt;&gt;"",NETWORKDAYS.INTL(C339,D339,"0000000",'自社カレンダー sample'!$A$12:$A$9999),"")</f>
        <v/>
      </c>
    </row>
    <row r="340" spans="1:5">
      <c r="A340" s="24"/>
      <c r="B340" s="24"/>
      <c r="C340" s="25"/>
      <c r="D340" s="25"/>
      <c r="E340" s="29" t="str">
        <f>IF(C340&lt;&gt;"",NETWORKDAYS.INTL(C340,D340,"0000000",'自社カレンダー sample'!$A$12:$A$9999),"")</f>
        <v/>
      </c>
    </row>
    <row r="341" spans="1:5">
      <c r="A341" s="24"/>
      <c r="B341" s="24"/>
      <c r="C341" s="25"/>
      <c r="D341" s="25"/>
      <c r="E341" s="29" t="str">
        <f>IF(C341&lt;&gt;"",NETWORKDAYS.INTL(C341,D341,"0000000",'自社カレンダー sample'!$A$12:$A$9999),"")</f>
        <v/>
      </c>
    </row>
    <row r="342" spans="1:5">
      <c r="A342" s="24"/>
      <c r="B342" s="24"/>
      <c r="C342" s="25"/>
      <c r="D342" s="25"/>
      <c r="E342" s="29" t="str">
        <f>IF(C342&lt;&gt;"",NETWORKDAYS.INTL(C342,D342,"0000000",'自社カレンダー sample'!$A$12:$A$9999),"")</f>
        <v/>
      </c>
    </row>
    <row r="343" spans="1:5">
      <c r="A343" s="24"/>
      <c r="B343" s="24"/>
      <c r="C343" s="25"/>
      <c r="D343" s="25"/>
      <c r="E343" s="29" t="str">
        <f>IF(C343&lt;&gt;"",NETWORKDAYS.INTL(C343,D343,"0000000",'自社カレンダー sample'!$A$12:$A$9999),"")</f>
        <v/>
      </c>
    </row>
    <row r="344" spans="1:5">
      <c r="A344" s="24"/>
      <c r="B344" s="24"/>
      <c r="C344" s="25"/>
      <c r="D344" s="25"/>
      <c r="E344" s="29" t="str">
        <f>IF(C344&lt;&gt;"",NETWORKDAYS.INTL(C344,D344,"0000000",'自社カレンダー sample'!$A$12:$A$9999),"")</f>
        <v/>
      </c>
    </row>
    <row r="345" spans="1:5">
      <c r="A345" s="24"/>
      <c r="B345" s="24"/>
      <c r="C345" s="25"/>
      <c r="D345" s="25"/>
      <c r="E345" s="29" t="str">
        <f>IF(C345&lt;&gt;"",NETWORKDAYS.INTL(C345,D345,"0000000",'自社カレンダー sample'!$A$12:$A$9999),"")</f>
        <v/>
      </c>
    </row>
    <row r="346" spans="1:5">
      <c r="A346" s="24"/>
      <c r="B346" s="24"/>
      <c r="C346" s="25"/>
      <c r="D346" s="25"/>
      <c r="E346" s="29" t="str">
        <f>IF(C346&lt;&gt;"",NETWORKDAYS.INTL(C346,D346,"0000000",'自社カレンダー sample'!$A$12:$A$9999),"")</f>
        <v/>
      </c>
    </row>
    <row r="347" spans="1:5">
      <c r="A347" s="24"/>
      <c r="B347" s="24"/>
      <c r="C347" s="25"/>
      <c r="D347" s="25"/>
      <c r="E347" s="29" t="str">
        <f>IF(C347&lt;&gt;"",NETWORKDAYS.INTL(C347,D347,"0000000",'自社カレンダー sample'!$A$12:$A$9999),"")</f>
        <v/>
      </c>
    </row>
    <row r="348" spans="1:5">
      <c r="A348" s="24"/>
      <c r="B348" s="24"/>
      <c r="C348" s="25"/>
      <c r="D348" s="25"/>
      <c r="E348" s="29" t="str">
        <f>IF(C348&lt;&gt;"",NETWORKDAYS.INTL(C348,D348,"0000000",'自社カレンダー sample'!$A$12:$A$9999),"")</f>
        <v/>
      </c>
    </row>
    <row r="349" spans="1:5">
      <c r="A349" s="24"/>
      <c r="B349" s="24"/>
      <c r="C349" s="25"/>
      <c r="D349" s="25"/>
      <c r="E349" s="29" t="str">
        <f>IF(C349&lt;&gt;"",NETWORKDAYS.INTL(C349,D349,"0000000",'自社カレンダー sample'!$A$12:$A$9999),"")</f>
        <v/>
      </c>
    </row>
    <row r="350" spans="1:5">
      <c r="A350" s="24"/>
      <c r="B350" s="24"/>
      <c r="C350" s="25"/>
      <c r="D350" s="25"/>
      <c r="E350" s="29" t="str">
        <f>IF(C350&lt;&gt;"",NETWORKDAYS.INTL(C350,D350,"0000000",'自社カレンダー sample'!$A$12:$A$9999),"")</f>
        <v/>
      </c>
    </row>
    <row r="351" spans="1:5">
      <c r="A351" s="24"/>
      <c r="B351" s="24"/>
      <c r="C351" s="25"/>
      <c r="D351" s="25"/>
      <c r="E351" s="29" t="str">
        <f>IF(C351&lt;&gt;"",NETWORKDAYS.INTL(C351,D351,"0000000",'自社カレンダー sample'!$A$12:$A$9999),"")</f>
        <v/>
      </c>
    </row>
    <row r="352" spans="1:5">
      <c r="A352" s="24"/>
      <c r="B352" s="24"/>
      <c r="C352" s="25"/>
      <c r="D352" s="25"/>
      <c r="E352" s="29" t="str">
        <f>IF(C352&lt;&gt;"",NETWORKDAYS.INTL(C352,D352,"0000000",'自社カレンダー sample'!$A$12:$A$9999),"")</f>
        <v/>
      </c>
    </row>
    <row r="353" spans="1:5">
      <c r="A353" s="24"/>
      <c r="B353" s="24"/>
      <c r="C353" s="25"/>
      <c r="D353" s="25"/>
      <c r="E353" s="29" t="str">
        <f>IF(C353&lt;&gt;"",NETWORKDAYS.INTL(C353,D353,"0000000",'自社カレンダー sample'!$A$12:$A$9999),"")</f>
        <v/>
      </c>
    </row>
    <row r="354" spans="1:5">
      <c r="A354" s="24"/>
      <c r="B354" s="24"/>
      <c r="C354" s="25"/>
      <c r="D354" s="25"/>
      <c r="E354" s="29" t="str">
        <f>IF(C354&lt;&gt;"",NETWORKDAYS.INTL(C354,D354,"0000000",'自社カレンダー sample'!$A$12:$A$9999),"")</f>
        <v/>
      </c>
    </row>
    <row r="355" spans="1:5">
      <c r="A355" s="24"/>
      <c r="B355" s="24"/>
      <c r="C355" s="25"/>
      <c r="D355" s="25"/>
      <c r="E355" s="29" t="str">
        <f>IF(C355&lt;&gt;"",NETWORKDAYS.INTL(C355,D355,"0000000",'自社カレンダー sample'!$A$12:$A$9999),"")</f>
        <v/>
      </c>
    </row>
    <row r="356" spans="1:5">
      <c r="A356" s="24"/>
      <c r="B356" s="24"/>
      <c r="C356" s="25"/>
      <c r="D356" s="25"/>
      <c r="E356" s="29" t="str">
        <f>IF(C356&lt;&gt;"",NETWORKDAYS.INTL(C356,D356,"0000000",'自社カレンダー sample'!$A$12:$A$9999),"")</f>
        <v/>
      </c>
    </row>
    <row r="357" spans="1:5">
      <c r="A357" s="24"/>
      <c r="B357" s="24"/>
      <c r="C357" s="25"/>
      <c r="D357" s="25"/>
      <c r="E357" s="29" t="str">
        <f>IF(C357&lt;&gt;"",NETWORKDAYS.INTL(C357,D357,"0000000",'自社カレンダー sample'!$A$12:$A$9999),"")</f>
        <v/>
      </c>
    </row>
    <row r="358" spans="1:5">
      <c r="A358" s="24"/>
      <c r="B358" s="24"/>
      <c r="C358" s="25"/>
      <c r="D358" s="25"/>
      <c r="E358" s="29" t="str">
        <f>IF(C358&lt;&gt;"",NETWORKDAYS.INTL(C358,D358,"0000000",'自社カレンダー sample'!$A$12:$A$9999),"")</f>
        <v/>
      </c>
    </row>
    <row r="359" spans="1:5">
      <c r="A359" s="24"/>
      <c r="B359" s="24"/>
      <c r="C359" s="25"/>
      <c r="D359" s="25"/>
      <c r="E359" s="29" t="str">
        <f>IF(C359&lt;&gt;"",NETWORKDAYS.INTL(C359,D359,"0000000",'自社カレンダー sample'!$A$12:$A$9999),"")</f>
        <v/>
      </c>
    </row>
    <row r="360" spans="1:5">
      <c r="A360" s="24"/>
      <c r="B360" s="24"/>
      <c r="C360" s="25"/>
      <c r="D360" s="25"/>
      <c r="E360" s="29" t="str">
        <f>IF(C360&lt;&gt;"",NETWORKDAYS.INTL(C360,D360,"0000000",'自社カレンダー sample'!$A$12:$A$9999),"")</f>
        <v/>
      </c>
    </row>
    <row r="361" spans="1:5">
      <c r="A361" s="24"/>
      <c r="B361" s="24"/>
      <c r="C361" s="25"/>
      <c r="D361" s="25"/>
      <c r="E361" s="29" t="str">
        <f>IF(C361&lt;&gt;"",NETWORKDAYS.INTL(C361,D361,"0000000",'自社カレンダー sample'!$A$12:$A$9999),"")</f>
        <v/>
      </c>
    </row>
    <row r="362" spans="1:5">
      <c r="A362" s="24"/>
      <c r="B362" s="24"/>
      <c r="C362" s="25"/>
      <c r="D362" s="25"/>
      <c r="E362" s="29" t="str">
        <f>IF(C362&lt;&gt;"",NETWORKDAYS.INTL(C362,D362,"0000000",'自社カレンダー sample'!$A$12:$A$9999),"")</f>
        <v/>
      </c>
    </row>
    <row r="363" spans="1:5">
      <c r="A363" s="24"/>
      <c r="B363" s="24"/>
      <c r="C363" s="25"/>
      <c r="D363" s="25"/>
      <c r="E363" s="29" t="str">
        <f>IF(C363&lt;&gt;"",NETWORKDAYS.INTL(C363,D363,"0000000",'自社カレンダー sample'!$A$12:$A$9999),"")</f>
        <v/>
      </c>
    </row>
    <row r="364" spans="1:5">
      <c r="A364" s="24"/>
      <c r="B364" s="24"/>
      <c r="C364" s="25"/>
      <c r="D364" s="25"/>
      <c r="E364" s="29" t="str">
        <f>IF(C364&lt;&gt;"",NETWORKDAYS.INTL(C364,D364,"0000000",'自社カレンダー sample'!$A$12:$A$9999),"")</f>
        <v/>
      </c>
    </row>
    <row r="365" spans="1:5">
      <c r="A365" s="24"/>
      <c r="B365" s="24"/>
      <c r="C365" s="25"/>
      <c r="D365" s="25"/>
      <c r="E365" s="29" t="str">
        <f>IF(C365&lt;&gt;"",NETWORKDAYS.INTL(C365,D365,"0000000",'自社カレンダー sample'!$A$12:$A$9999),"")</f>
        <v/>
      </c>
    </row>
    <row r="366" spans="1:5">
      <c r="A366" s="24"/>
      <c r="B366" s="24"/>
      <c r="C366" s="25"/>
      <c r="D366" s="25"/>
      <c r="E366" s="29" t="str">
        <f>IF(C366&lt;&gt;"",NETWORKDAYS.INTL(C366,D366,"0000000",'自社カレンダー sample'!$A$12:$A$9999),"")</f>
        <v/>
      </c>
    </row>
    <row r="367" spans="1:5">
      <c r="A367" s="24"/>
      <c r="B367" s="24"/>
      <c r="C367" s="25"/>
      <c r="D367" s="25"/>
      <c r="E367" s="29" t="str">
        <f>IF(C367&lt;&gt;"",NETWORKDAYS.INTL(C367,D367,"0000000",'自社カレンダー sample'!$A$12:$A$9999),"")</f>
        <v/>
      </c>
    </row>
    <row r="368" spans="1:5">
      <c r="A368" s="24"/>
      <c r="B368" s="24"/>
      <c r="C368" s="25"/>
      <c r="D368" s="25"/>
      <c r="E368" s="29" t="str">
        <f>IF(C368&lt;&gt;"",NETWORKDAYS.INTL(C368,D368,"0000000",'自社カレンダー sample'!$A$12:$A$9999),"")</f>
        <v/>
      </c>
    </row>
    <row r="369" spans="1:5">
      <c r="A369" s="24"/>
      <c r="B369" s="24"/>
      <c r="C369" s="25"/>
      <c r="D369" s="25"/>
      <c r="E369" s="29" t="str">
        <f>IF(C369&lt;&gt;"",NETWORKDAYS.INTL(C369,D369,"0000000",'自社カレンダー sample'!$A$12:$A$9999),"")</f>
        <v/>
      </c>
    </row>
    <row r="370" spans="1:5">
      <c r="A370" s="24"/>
      <c r="B370" s="24"/>
      <c r="C370" s="25"/>
      <c r="D370" s="25"/>
      <c r="E370" s="29" t="str">
        <f>IF(C370&lt;&gt;"",NETWORKDAYS.INTL(C370,D370,"0000000",'自社カレンダー sample'!$A$12:$A$9999),"")</f>
        <v/>
      </c>
    </row>
    <row r="371" spans="1:5">
      <c r="A371" s="24"/>
      <c r="B371" s="24"/>
      <c r="C371" s="25"/>
      <c r="D371" s="25"/>
      <c r="E371" s="29" t="str">
        <f>IF(C371&lt;&gt;"",NETWORKDAYS.INTL(C371,D371,"0000000",'自社カレンダー sample'!$A$12:$A$9999),"")</f>
        <v/>
      </c>
    </row>
    <row r="372" spans="1:5">
      <c r="A372" s="24"/>
      <c r="B372" s="24"/>
      <c r="C372" s="25"/>
      <c r="D372" s="25"/>
      <c r="E372" s="29" t="str">
        <f>IF(C372&lt;&gt;"",NETWORKDAYS.INTL(C372,D372,"0000000",'自社カレンダー sample'!$A$12:$A$9999),"")</f>
        <v/>
      </c>
    </row>
    <row r="373" spans="1:5">
      <c r="A373" s="24"/>
      <c r="B373" s="24"/>
      <c r="C373" s="25"/>
      <c r="D373" s="25"/>
      <c r="E373" s="29" t="str">
        <f>IF(C373&lt;&gt;"",NETWORKDAYS.INTL(C373,D373,"0000000",'自社カレンダー sample'!$A$12:$A$9999),"")</f>
        <v/>
      </c>
    </row>
    <row r="374" spans="1:5">
      <c r="A374" s="24"/>
      <c r="B374" s="24"/>
      <c r="C374" s="25"/>
      <c r="D374" s="25"/>
      <c r="E374" s="29" t="str">
        <f>IF(C374&lt;&gt;"",NETWORKDAYS.INTL(C374,D374,"0000000",'自社カレンダー sample'!$A$12:$A$9999),"")</f>
        <v/>
      </c>
    </row>
    <row r="375" spans="1:5">
      <c r="A375" s="24"/>
      <c r="B375" s="24"/>
      <c r="C375" s="25"/>
      <c r="D375" s="25"/>
      <c r="E375" s="29" t="str">
        <f>IF(C375&lt;&gt;"",NETWORKDAYS.INTL(C375,D375,"0000000",'自社カレンダー sample'!$A$12:$A$9999),"")</f>
        <v/>
      </c>
    </row>
    <row r="376" spans="1:5">
      <c r="A376" s="24"/>
      <c r="B376" s="24"/>
      <c r="C376" s="25"/>
      <c r="D376" s="25"/>
      <c r="E376" s="29" t="str">
        <f>IF(C376&lt;&gt;"",NETWORKDAYS.INTL(C376,D376,"0000000",'自社カレンダー sample'!$A$12:$A$9999),"")</f>
        <v/>
      </c>
    </row>
    <row r="377" spans="1:5">
      <c r="A377" s="24"/>
      <c r="B377" s="24"/>
      <c r="C377" s="25"/>
      <c r="D377" s="25"/>
      <c r="E377" s="29" t="str">
        <f>IF(C377&lt;&gt;"",NETWORKDAYS.INTL(C377,D377,"0000000",'自社カレンダー sample'!$A$12:$A$9999),"")</f>
        <v/>
      </c>
    </row>
    <row r="378" spans="1:5">
      <c r="A378" s="24"/>
      <c r="B378" s="24"/>
      <c r="C378" s="25"/>
      <c r="D378" s="25"/>
      <c r="E378" s="29" t="str">
        <f>IF(C378&lt;&gt;"",NETWORKDAYS.INTL(C378,D378,"0000000",'自社カレンダー sample'!$A$12:$A$9999),"")</f>
        <v/>
      </c>
    </row>
    <row r="379" spans="1:5">
      <c r="A379" s="24"/>
      <c r="B379" s="24"/>
      <c r="C379" s="25"/>
      <c r="D379" s="25"/>
      <c r="E379" s="29" t="str">
        <f>IF(C379&lt;&gt;"",NETWORKDAYS.INTL(C379,D379,"0000000",'自社カレンダー sample'!$A$12:$A$9999),"")</f>
        <v/>
      </c>
    </row>
    <row r="380" spans="1:5">
      <c r="A380" s="24"/>
      <c r="B380" s="24"/>
      <c r="C380" s="25"/>
      <c r="D380" s="25"/>
      <c r="E380" s="29" t="str">
        <f>IF(C380&lt;&gt;"",NETWORKDAYS.INTL(C380,D380,"0000000",'自社カレンダー sample'!$A$12:$A$9999),"")</f>
        <v/>
      </c>
    </row>
    <row r="381" spans="1:5">
      <c r="A381" s="24"/>
      <c r="B381" s="24"/>
      <c r="C381" s="25"/>
      <c r="D381" s="25"/>
      <c r="E381" s="29" t="str">
        <f>IF(C381&lt;&gt;"",NETWORKDAYS.INTL(C381,D381,"0000000",'自社カレンダー sample'!$A$12:$A$9999),"")</f>
        <v/>
      </c>
    </row>
    <row r="382" spans="1:5">
      <c r="A382" s="24"/>
      <c r="B382" s="24"/>
      <c r="C382" s="25"/>
      <c r="D382" s="25"/>
      <c r="E382" s="29" t="str">
        <f>IF(C382&lt;&gt;"",NETWORKDAYS.INTL(C382,D382,"0000000",'自社カレンダー sample'!$A$12:$A$9999),"")</f>
        <v/>
      </c>
    </row>
    <row r="383" spans="1:5">
      <c r="A383" s="24"/>
      <c r="B383" s="24"/>
      <c r="C383" s="25"/>
      <c r="D383" s="25"/>
      <c r="E383" s="29" t="str">
        <f>IF(C383&lt;&gt;"",NETWORKDAYS.INTL(C383,D383,"0000000",'自社カレンダー sample'!$A$12:$A$9999),"")</f>
        <v/>
      </c>
    </row>
    <row r="384" spans="1:5">
      <c r="A384" s="24"/>
      <c r="B384" s="24"/>
      <c r="C384" s="25"/>
      <c r="D384" s="25"/>
      <c r="E384" s="29" t="str">
        <f>IF(C384&lt;&gt;"",NETWORKDAYS.INTL(C384,D384,"0000000",'自社カレンダー sample'!$A$12:$A$9999),"")</f>
        <v/>
      </c>
    </row>
    <row r="385" spans="1:5">
      <c r="A385" s="24"/>
      <c r="B385" s="24"/>
      <c r="C385" s="25"/>
      <c r="D385" s="25"/>
      <c r="E385" s="29" t="str">
        <f>IF(C385&lt;&gt;"",NETWORKDAYS.INTL(C385,D385,"0000000",'自社カレンダー sample'!$A$12:$A$9999),"")</f>
        <v/>
      </c>
    </row>
    <row r="386" spans="1:5">
      <c r="A386" s="24"/>
      <c r="B386" s="24"/>
      <c r="C386" s="25"/>
      <c r="D386" s="25"/>
      <c r="E386" s="29" t="str">
        <f>IF(C386&lt;&gt;"",NETWORKDAYS.INTL(C386,D386,"0000000",'自社カレンダー sample'!$A$12:$A$9999),"")</f>
        <v/>
      </c>
    </row>
    <row r="387" spans="1:5">
      <c r="A387" s="24"/>
      <c r="B387" s="24"/>
      <c r="C387" s="25"/>
      <c r="D387" s="25"/>
      <c r="E387" s="29" t="str">
        <f>IF(C387&lt;&gt;"",NETWORKDAYS.INTL(C387,D387,"0000000",'自社カレンダー sample'!$A$12:$A$9999),"")</f>
        <v/>
      </c>
    </row>
    <row r="388" spans="1:5">
      <c r="A388" s="24"/>
      <c r="B388" s="24"/>
      <c r="C388" s="25"/>
      <c r="D388" s="25"/>
      <c r="E388" s="29" t="str">
        <f>IF(C388&lt;&gt;"",NETWORKDAYS.INTL(C388,D388,"0000000",'自社カレンダー sample'!$A$12:$A$9999),"")</f>
        <v/>
      </c>
    </row>
    <row r="389" spans="1:5">
      <c r="A389" s="24"/>
      <c r="B389" s="24"/>
      <c r="C389" s="25"/>
      <c r="D389" s="25"/>
      <c r="E389" s="29" t="str">
        <f>IF(C389&lt;&gt;"",NETWORKDAYS.INTL(C389,D389,"0000000",'自社カレンダー sample'!$A$12:$A$9999),"")</f>
        <v/>
      </c>
    </row>
    <row r="390" spans="1:5">
      <c r="A390" s="24"/>
      <c r="B390" s="24"/>
      <c r="C390" s="25"/>
      <c r="D390" s="25"/>
      <c r="E390" s="29" t="str">
        <f>IF(C390&lt;&gt;"",NETWORKDAYS.INTL(C390,D390,"0000000",'自社カレンダー sample'!$A$12:$A$9999),"")</f>
        <v/>
      </c>
    </row>
    <row r="391" spans="1:5">
      <c r="A391" s="24"/>
      <c r="B391" s="24"/>
      <c r="C391" s="25"/>
      <c r="D391" s="25"/>
      <c r="E391" s="29" t="str">
        <f>IF(C391&lt;&gt;"",NETWORKDAYS.INTL(C391,D391,"0000000",'自社カレンダー sample'!$A$12:$A$9999),"")</f>
        <v/>
      </c>
    </row>
    <row r="392" spans="1:5">
      <c r="A392" s="24"/>
      <c r="B392" s="24"/>
      <c r="C392" s="25"/>
      <c r="D392" s="25"/>
      <c r="E392" s="29" t="str">
        <f>IF(C392&lt;&gt;"",NETWORKDAYS.INTL(C392,D392,"0000000",'自社カレンダー sample'!$A$12:$A$9999),"")</f>
        <v/>
      </c>
    </row>
    <row r="393" spans="1:5">
      <c r="A393" s="24"/>
      <c r="B393" s="24"/>
      <c r="C393" s="25"/>
      <c r="D393" s="25"/>
      <c r="E393" s="29" t="str">
        <f>IF(C393&lt;&gt;"",NETWORKDAYS.INTL(C393,D393,"0000000",'自社カレンダー sample'!$A$12:$A$9999),"")</f>
        <v/>
      </c>
    </row>
    <row r="394" spans="1:5">
      <c r="A394" s="24"/>
      <c r="B394" s="24"/>
      <c r="C394" s="25"/>
      <c r="D394" s="25"/>
      <c r="E394" s="29" t="str">
        <f>IF(C394&lt;&gt;"",NETWORKDAYS.INTL(C394,D394,"0000000",'自社カレンダー sample'!$A$12:$A$9999),"")</f>
        <v/>
      </c>
    </row>
    <row r="395" spans="1:5">
      <c r="A395" s="24"/>
      <c r="B395" s="24"/>
      <c r="C395" s="25"/>
      <c r="D395" s="25"/>
      <c r="E395" s="29" t="str">
        <f>IF(C395&lt;&gt;"",NETWORKDAYS.INTL(C395,D395,"0000000",'自社カレンダー sample'!$A$12:$A$9999),"")</f>
        <v/>
      </c>
    </row>
    <row r="396" spans="1:5">
      <c r="A396" s="24"/>
      <c r="B396" s="24"/>
      <c r="C396" s="25"/>
      <c r="D396" s="25"/>
      <c r="E396" s="29" t="str">
        <f>IF(C396&lt;&gt;"",NETWORKDAYS.INTL(C396,D396,"0000000",'自社カレンダー sample'!$A$12:$A$9999),"")</f>
        <v/>
      </c>
    </row>
    <row r="397" spans="1:5">
      <c r="A397" s="24"/>
      <c r="B397" s="24"/>
      <c r="C397" s="25"/>
      <c r="D397" s="25"/>
      <c r="E397" s="29" t="str">
        <f>IF(C397&lt;&gt;"",NETWORKDAYS.INTL(C397,D397,"0000000",'自社カレンダー sample'!$A$12:$A$9999),"")</f>
        <v/>
      </c>
    </row>
    <row r="398" spans="1:5">
      <c r="A398" s="24"/>
      <c r="B398" s="24"/>
      <c r="C398" s="25"/>
      <c r="D398" s="25"/>
      <c r="E398" s="29" t="str">
        <f>IF(C398&lt;&gt;"",NETWORKDAYS.INTL(C398,D398,"0000000",'自社カレンダー sample'!$A$12:$A$9999),"")</f>
        <v/>
      </c>
    </row>
    <row r="399" spans="1:5">
      <c r="A399" s="24"/>
      <c r="B399" s="24"/>
      <c r="C399" s="25"/>
      <c r="D399" s="25"/>
      <c r="E399" s="29" t="str">
        <f>IF(C399&lt;&gt;"",NETWORKDAYS.INTL(C399,D399,"0000000",'自社カレンダー sample'!$A$12:$A$9999),"")</f>
        <v/>
      </c>
    </row>
    <row r="400" spans="1:5">
      <c r="A400" s="24"/>
      <c r="B400" s="24"/>
      <c r="C400" s="25"/>
      <c r="D400" s="25"/>
      <c r="E400" s="29" t="str">
        <f>IF(C400&lt;&gt;"",NETWORKDAYS.INTL(C400,D400,"0000000",'自社カレンダー sample'!$A$12:$A$9999),"")</f>
        <v/>
      </c>
    </row>
    <row r="401" spans="1:5">
      <c r="A401" s="24"/>
      <c r="B401" s="24"/>
      <c r="C401" s="25"/>
      <c r="D401" s="25"/>
      <c r="E401" s="29" t="str">
        <f>IF(C401&lt;&gt;"",NETWORKDAYS.INTL(C401,D401,"0000000",'自社カレンダー sample'!$A$12:$A$9999),"")</f>
        <v/>
      </c>
    </row>
    <row r="402" spans="1:5">
      <c r="A402" s="24"/>
      <c r="B402" s="24"/>
      <c r="C402" s="25"/>
      <c r="D402" s="25"/>
      <c r="E402" s="29" t="str">
        <f>IF(C402&lt;&gt;"",NETWORKDAYS.INTL(C402,D402,"0000000",'自社カレンダー sample'!$A$12:$A$9999),"")</f>
        <v/>
      </c>
    </row>
    <row r="403" spans="1:5">
      <c r="A403" s="24"/>
      <c r="B403" s="24"/>
      <c r="C403" s="25"/>
      <c r="D403" s="25"/>
      <c r="E403" s="29" t="str">
        <f>IF(C403&lt;&gt;"",NETWORKDAYS.INTL(C403,D403,"0000000",'自社カレンダー sample'!$A$12:$A$9999),"")</f>
        <v/>
      </c>
    </row>
    <row r="404" spans="1:5">
      <c r="A404" s="24"/>
      <c r="B404" s="24"/>
      <c r="C404" s="25"/>
      <c r="D404" s="25"/>
      <c r="E404" s="29" t="str">
        <f>IF(C404&lt;&gt;"",NETWORKDAYS.INTL(C404,D404,"0000000",'自社カレンダー sample'!$A$12:$A$9999),"")</f>
        <v/>
      </c>
    </row>
    <row r="405" spans="1:5">
      <c r="A405" s="24"/>
      <c r="B405" s="24"/>
      <c r="C405" s="25"/>
      <c r="D405" s="25"/>
      <c r="E405" s="29" t="str">
        <f>IF(C405&lt;&gt;"",NETWORKDAYS.INTL(C405,D405,"0000000",'自社カレンダー sample'!$A$12:$A$9999),"")</f>
        <v/>
      </c>
    </row>
    <row r="406" spans="1:5">
      <c r="A406" s="24"/>
      <c r="B406" s="24"/>
      <c r="C406" s="25"/>
      <c r="D406" s="25"/>
      <c r="E406" s="29" t="str">
        <f>IF(C406&lt;&gt;"",NETWORKDAYS.INTL(C406,D406,"0000000",'自社カレンダー sample'!$A$12:$A$9999),"")</f>
        <v/>
      </c>
    </row>
    <row r="407" spans="1:5">
      <c r="A407" s="24"/>
      <c r="B407" s="24"/>
      <c r="C407" s="25"/>
      <c r="D407" s="25"/>
      <c r="E407" s="29" t="str">
        <f>IF(C407&lt;&gt;"",NETWORKDAYS.INTL(C407,D407,"0000000",'自社カレンダー sample'!$A$12:$A$9999),"")</f>
        <v/>
      </c>
    </row>
    <row r="408" spans="1:5">
      <c r="A408" s="24"/>
      <c r="B408" s="24"/>
      <c r="C408" s="25"/>
      <c r="D408" s="25"/>
      <c r="E408" s="29" t="str">
        <f>IF(C408&lt;&gt;"",NETWORKDAYS.INTL(C408,D408,"0000000",'自社カレンダー sample'!$A$12:$A$9999),"")</f>
        <v/>
      </c>
    </row>
    <row r="409" spans="1:5">
      <c r="A409" s="24"/>
      <c r="B409" s="24"/>
      <c r="C409" s="25"/>
      <c r="D409" s="25"/>
      <c r="E409" s="29" t="str">
        <f>IF(C409&lt;&gt;"",NETWORKDAYS.INTL(C409,D409,"0000000",'自社カレンダー sample'!$A$12:$A$9999),"")</f>
        <v/>
      </c>
    </row>
    <row r="410" spans="1:5">
      <c r="A410" s="24"/>
      <c r="B410" s="24"/>
      <c r="C410" s="25"/>
      <c r="D410" s="25"/>
      <c r="E410" s="29" t="str">
        <f>IF(C410&lt;&gt;"",NETWORKDAYS.INTL(C410,D410,"0000000",'自社カレンダー sample'!$A$12:$A$9999),"")</f>
        <v/>
      </c>
    </row>
    <row r="411" spans="1:5">
      <c r="A411" s="24"/>
      <c r="B411" s="24"/>
      <c r="C411" s="25"/>
      <c r="D411" s="25"/>
      <c r="E411" s="29" t="str">
        <f>IF(C411&lt;&gt;"",NETWORKDAYS.INTL(C411,D411,"0000000",'自社カレンダー sample'!$A$12:$A$9999),"")</f>
        <v/>
      </c>
    </row>
    <row r="412" spans="1:5">
      <c r="A412" s="24"/>
      <c r="B412" s="24"/>
      <c r="C412" s="25"/>
      <c r="D412" s="25"/>
      <c r="E412" s="29" t="str">
        <f>IF(C412&lt;&gt;"",NETWORKDAYS.INTL(C412,D412,"0000000",'自社カレンダー sample'!$A$12:$A$9999),"")</f>
        <v/>
      </c>
    </row>
    <row r="413" spans="1:5">
      <c r="A413" s="24"/>
      <c r="B413" s="24"/>
      <c r="C413" s="25"/>
      <c r="D413" s="25"/>
      <c r="E413" s="29" t="str">
        <f>IF(C413&lt;&gt;"",NETWORKDAYS.INTL(C413,D413,"0000000",'自社カレンダー sample'!$A$12:$A$9999),"")</f>
        <v/>
      </c>
    </row>
    <row r="414" spans="1:5">
      <c r="A414" s="24"/>
      <c r="B414" s="24"/>
      <c r="C414" s="25"/>
      <c r="D414" s="25"/>
      <c r="E414" s="29" t="str">
        <f>IF(C414&lt;&gt;"",NETWORKDAYS.INTL(C414,D414,"0000000",'自社カレンダー sample'!$A$12:$A$9999),"")</f>
        <v/>
      </c>
    </row>
    <row r="415" spans="1:5">
      <c r="A415" s="24"/>
      <c r="B415" s="24"/>
      <c r="C415" s="25"/>
      <c r="D415" s="25"/>
      <c r="E415" s="29" t="str">
        <f>IF(C415&lt;&gt;"",NETWORKDAYS.INTL(C415,D415,"0000000",'自社カレンダー sample'!$A$12:$A$9999),"")</f>
        <v/>
      </c>
    </row>
    <row r="416" spans="1:5">
      <c r="A416" s="24"/>
      <c r="B416" s="24"/>
      <c r="C416" s="25"/>
      <c r="D416" s="25"/>
      <c r="E416" s="29" t="str">
        <f>IF(C416&lt;&gt;"",NETWORKDAYS.INTL(C416,D416,"0000000",'自社カレンダー sample'!$A$12:$A$9999),"")</f>
        <v/>
      </c>
    </row>
    <row r="417" spans="1:5">
      <c r="A417" s="24"/>
      <c r="B417" s="24"/>
      <c r="C417" s="25"/>
      <c r="D417" s="25"/>
      <c r="E417" s="29" t="str">
        <f>IF(C417&lt;&gt;"",NETWORKDAYS.INTL(C417,D417,"0000000",'自社カレンダー sample'!$A$12:$A$9999),"")</f>
        <v/>
      </c>
    </row>
    <row r="418" spans="1:5">
      <c r="A418" s="24"/>
      <c r="B418" s="24"/>
      <c r="C418" s="25"/>
      <c r="D418" s="25"/>
      <c r="E418" s="29" t="str">
        <f>IF(C418&lt;&gt;"",NETWORKDAYS.INTL(C418,D418,"0000000",'自社カレンダー sample'!$A$12:$A$9999),"")</f>
        <v/>
      </c>
    </row>
    <row r="419" spans="1:5">
      <c r="A419" s="24"/>
      <c r="B419" s="24"/>
      <c r="C419" s="25"/>
      <c r="D419" s="25"/>
      <c r="E419" s="29" t="str">
        <f>IF(C419&lt;&gt;"",NETWORKDAYS.INTL(C419,D419,"0000000",'自社カレンダー sample'!$A$12:$A$9999),"")</f>
        <v/>
      </c>
    </row>
    <row r="420" spans="1:5">
      <c r="A420" s="24"/>
      <c r="B420" s="24"/>
      <c r="C420" s="25"/>
      <c r="D420" s="25"/>
      <c r="E420" s="29" t="str">
        <f>IF(C420&lt;&gt;"",NETWORKDAYS.INTL(C420,D420,"0000000",'自社カレンダー sample'!$A$12:$A$9999),"")</f>
        <v/>
      </c>
    </row>
    <row r="421" spans="1:5">
      <c r="A421" s="24"/>
      <c r="B421" s="24"/>
      <c r="C421" s="25"/>
      <c r="D421" s="25"/>
      <c r="E421" s="29" t="str">
        <f>IF(C421&lt;&gt;"",NETWORKDAYS.INTL(C421,D421,"0000000",'自社カレンダー sample'!$A$12:$A$9999),"")</f>
        <v/>
      </c>
    </row>
    <row r="422" spans="1:5">
      <c r="A422" s="24"/>
      <c r="B422" s="24"/>
      <c r="C422" s="25"/>
      <c r="D422" s="25"/>
      <c r="E422" s="29" t="str">
        <f>IF(C422&lt;&gt;"",NETWORKDAYS.INTL(C422,D422,"0000000",'自社カレンダー sample'!$A$12:$A$9999),"")</f>
        <v/>
      </c>
    </row>
    <row r="423" spans="1:5">
      <c r="A423" s="24"/>
      <c r="B423" s="24"/>
      <c r="C423" s="25"/>
      <c r="D423" s="25"/>
      <c r="E423" s="29" t="str">
        <f>IF(C423&lt;&gt;"",NETWORKDAYS.INTL(C423,D423,"0000000",'自社カレンダー sample'!$A$12:$A$9999),"")</f>
        <v/>
      </c>
    </row>
    <row r="424" spans="1:5">
      <c r="A424" s="24"/>
      <c r="B424" s="24"/>
      <c r="C424" s="25"/>
      <c r="D424" s="25"/>
      <c r="E424" s="29" t="str">
        <f>IF(C424&lt;&gt;"",NETWORKDAYS.INTL(C424,D424,"0000000",'自社カレンダー sample'!$A$12:$A$9999),"")</f>
        <v/>
      </c>
    </row>
    <row r="425" spans="1:5">
      <c r="A425" s="24"/>
      <c r="B425" s="24"/>
      <c r="C425" s="25"/>
      <c r="D425" s="25"/>
      <c r="E425" s="29" t="str">
        <f>IF(C425&lt;&gt;"",NETWORKDAYS.INTL(C425,D425,"0000000",'自社カレンダー sample'!$A$12:$A$9999),"")</f>
        <v/>
      </c>
    </row>
    <row r="426" spans="1:5">
      <c r="A426" s="24"/>
      <c r="B426" s="24"/>
      <c r="C426" s="25"/>
      <c r="D426" s="25"/>
      <c r="E426" s="29" t="str">
        <f>IF(C426&lt;&gt;"",NETWORKDAYS.INTL(C426,D426,"0000000",'自社カレンダー sample'!$A$12:$A$9999),"")</f>
        <v/>
      </c>
    </row>
    <row r="427" spans="1:5">
      <c r="A427" s="24"/>
      <c r="B427" s="24"/>
      <c r="C427" s="25"/>
      <c r="D427" s="25"/>
      <c r="E427" s="29" t="str">
        <f>IF(C427&lt;&gt;"",NETWORKDAYS.INTL(C427,D427,"0000000",'自社カレンダー sample'!$A$12:$A$9999),"")</f>
        <v/>
      </c>
    </row>
    <row r="428" spans="1:5">
      <c r="A428" s="24"/>
      <c r="B428" s="24"/>
      <c r="C428" s="25"/>
      <c r="D428" s="25"/>
      <c r="E428" s="29" t="str">
        <f>IF(C428&lt;&gt;"",NETWORKDAYS.INTL(C428,D428,"0000000",'自社カレンダー sample'!$A$12:$A$9999),"")</f>
        <v/>
      </c>
    </row>
    <row r="429" spans="1:5">
      <c r="A429" s="24"/>
      <c r="B429" s="24"/>
      <c r="C429" s="25"/>
      <c r="D429" s="25"/>
      <c r="E429" s="29" t="str">
        <f>IF(C429&lt;&gt;"",NETWORKDAYS.INTL(C429,D429,"0000000",'自社カレンダー sample'!$A$12:$A$9999),"")</f>
        <v/>
      </c>
    </row>
    <row r="430" spans="1:5">
      <c r="A430" s="24"/>
      <c r="B430" s="24"/>
      <c r="C430" s="25"/>
      <c r="D430" s="25"/>
      <c r="E430" s="29" t="str">
        <f>IF(C430&lt;&gt;"",NETWORKDAYS.INTL(C430,D430,"0000000",'自社カレンダー sample'!$A$12:$A$9999),"")</f>
        <v/>
      </c>
    </row>
    <row r="431" spans="1:5">
      <c r="A431" s="24"/>
      <c r="B431" s="24"/>
      <c r="C431" s="25"/>
      <c r="D431" s="25"/>
      <c r="E431" s="29" t="str">
        <f>IF(C431&lt;&gt;"",NETWORKDAYS.INTL(C431,D431,"0000000",'自社カレンダー sample'!$A$12:$A$9999),"")</f>
        <v/>
      </c>
    </row>
    <row r="432" spans="1:5">
      <c r="A432" s="24"/>
      <c r="B432" s="24"/>
      <c r="C432" s="25"/>
      <c r="D432" s="25"/>
      <c r="E432" s="29" t="str">
        <f>IF(C432&lt;&gt;"",NETWORKDAYS.INTL(C432,D432,"0000000",'自社カレンダー sample'!$A$12:$A$9999),"")</f>
        <v/>
      </c>
    </row>
    <row r="433" spans="1:5">
      <c r="A433" s="24"/>
      <c r="B433" s="24"/>
      <c r="C433" s="25"/>
      <c r="D433" s="25"/>
      <c r="E433" s="29" t="str">
        <f>IF(C433&lt;&gt;"",NETWORKDAYS.INTL(C433,D433,"0000000",'自社カレンダー sample'!$A$12:$A$9999),"")</f>
        <v/>
      </c>
    </row>
    <row r="434" spans="1:5">
      <c r="A434" s="24"/>
      <c r="B434" s="24"/>
      <c r="C434" s="25"/>
      <c r="D434" s="25"/>
      <c r="E434" s="29" t="str">
        <f>IF(C434&lt;&gt;"",NETWORKDAYS.INTL(C434,D434,"0000000",'自社カレンダー sample'!$A$12:$A$9999),"")</f>
        <v/>
      </c>
    </row>
    <row r="435" spans="1:5">
      <c r="A435" s="24"/>
      <c r="B435" s="24"/>
      <c r="C435" s="25"/>
      <c r="D435" s="25"/>
      <c r="E435" s="29" t="str">
        <f>IF(C435&lt;&gt;"",NETWORKDAYS.INTL(C435,D435,"0000000",'自社カレンダー sample'!$A$12:$A$9999),"")</f>
        <v/>
      </c>
    </row>
    <row r="436" spans="1:5">
      <c r="A436" s="24"/>
      <c r="B436" s="24"/>
      <c r="C436" s="25"/>
      <c r="D436" s="25"/>
      <c r="E436" s="29" t="str">
        <f>IF(C436&lt;&gt;"",NETWORKDAYS.INTL(C436,D436,"0000000",'自社カレンダー sample'!$A$12:$A$9999),"")</f>
        <v/>
      </c>
    </row>
    <row r="437" spans="1:5">
      <c r="A437" s="24"/>
      <c r="B437" s="24"/>
      <c r="C437" s="25"/>
      <c r="D437" s="25"/>
      <c r="E437" s="29" t="str">
        <f>IF(C437&lt;&gt;"",NETWORKDAYS.INTL(C437,D437,"0000000",'自社カレンダー sample'!$A$12:$A$9999),"")</f>
        <v/>
      </c>
    </row>
    <row r="438" spans="1:5">
      <c r="A438" s="24"/>
      <c r="B438" s="24"/>
      <c r="C438" s="25"/>
      <c r="D438" s="25"/>
      <c r="E438" s="29" t="str">
        <f>IF(C438&lt;&gt;"",NETWORKDAYS.INTL(C438,D438,"0000000",'自社カレンダー sample'!$A$12:$A$9999),"")</f>
        <v/>
      </c>
    </row>
    <row r="439" spans="1:5">
      <c r="A439" s="24"/>
      <c r="B439" s="24"/>
      <c r="C439" s="25"/>
      <c r="D439" s="25"/>
      <c r="E439" s="29" t="str">
        <f>IF(C439&lt;&gt;"",NETWORKDAYS.INTL(C439,D439,"0000000",'自社カレンダー sample'!$A$12:$A$9999),"")</f>
        <v/>
      </c>
    </row>
    <row r="440" spans="1:5">
      <c r="A440" s="24"/>
      <c r="B440" s="24"/>
      <c r="C440" s="25"/>
      <c r="D440" s="25"/>
      <c r="E440" s="29" t="str">
        <f>IF(C440&lt;&gt;"",NETWORKDAYS.INTL(C440,D440,"0000000",'自社カレンダー sample'!$A$12:$A$9999),"")</f>
        <v/>
      </c>
    </row>
    <row r="441" spans="1:5">
      <c r="A441" s="24"/>
      <c r="B441" s="24"/>
      <c r="C441" s="25"/>
      <c r="D441" s="25"/>
      <c r="E441" s="29" t="str">
        <f>IF(C441&lt;&gt;"",NETWORKDAYS.INTL(C441,D441,"0000000",'自社カレンダー sample'!$A$12:$A$9999),"")</f>
        <v/>
      </c>
    </row>
    <row r="442" spans="1:5">
      <c r="A442" s="24"/>
      <c r="B442" s="24"/>
      <c r="C442" s="25"/>
      <c r="D442" s="25"/>
      <c r="E442" s="29" t="str">
        <f>IF(C442&lt;&gt;"",NETWORKDAYS.INTL(C442,D442,"0000000",'自社カレンダー sample'!$A$12:$A$9999),"")</f>
        <v/>
      </c>
    </row>
    <row r="443" spans="1:5">
      <c r="A443" s="24"/>
      <c r="B443" s="24"/>
      <c r="C443" s="25"/>
      <c r="D443" s="25"/>
      <c r="E443" s="29" t="str">
        <f>IF(C443&lt;&gt;"",NETWORKDAYS.INTL(C443,D443,"0000000",'自社カレンダー sample'!$A$12:$A$9999),"")</f>
        <v/>
      </c>
    </row>
    <row r="444" spans="1:5">
      <c r="A444" s="24"/>
      <c r="B444" s="24"/>
      <c r="C444" s="25"/>
      <c r="D444" s="25"/>
      <c r="E444" s="29" t="str">
        <f>IF(C444&lt;&gt;"",NETWORKDAYS.INTL(C444,D444,"0000000",'自社カレンダー sample'!$A$12:$A$9999),"")</f>
        <v/>
      </c>
    </row>
    <row r="445" spans="1:5">
      <c r="A445" s="24"/>
      <c r="B445" s="24"/>
      <c r="C445" s="25"/>
      <c r="D445" s="25"/>
      <c r="E445" s="29" t="str">
        <f>IF(C445&lt;&gt;"",NETWORKDAYS.INTL(C445,D445,"0000000",'自社カレンダー sample'!$A$12:$A$9999),"")</f>
        <v/>
      </c>
    </row>
    <row r="446" spans="1:5">
      <c r="A446" s="24"/>
      <c r="B446" s="24"/>
      <c r="C446" s="25"/>
      <c r="D446" s="25"/>
      <c r="E446" s="29" t="str">
        <f>IF(C446&lt;&gt;"",NETWORKDAYS.INTL(C446,D446,"0000000",'自社カレンダー sample'!$A$12:$A$9999),"")</f>
        <v/>
      </c>
    </row>
    <row r="447" spans="1:5">
      <c r="A447" s="24"/>
      <c r="B447" s="24"/>
      <c r="C447" s="25"/>
      <c r="D447" s="25"/>
      <c r="E447" s="29" t="str">
        <f>IF(C447&lt;&gt;"",NETWORKDAYS.INTL(C447,D447,"0000000",'自社カレンダー sample'!$A$12:$A$9999),"")</f>
        <v/>
      </c>
    </row>
    <row r="448" spans="1:5">
      <c r="A448" s="24"/>
      <c r="B448" s="24"/>
      <c r="C448" s="25"/>
      <c r="D448" s="25"/>
      <c r="E448" s="29" t="str">
        <f>IF(C448&lt;&gt;"",NETWORKDAYS.INTL(C448,D448,"0000000",'自社カレンダー sample'!$A$12:$A$9999),"")</f>
        <v/>
      </c>
    </row>
    <row r="449" spans="1:5">
      <c r="A449" s="24"/>
      <c r="B449" s="24"/>
      <c r="C449" s="25"/>
      <c r="D449" s="25"/>
      <c r="E449" s="29" t="str">
        <f>IF(C449&lt;&gt;"",NETWORKDAYS.INTL(C449,D449,"0000000",'自社カレンダー sample'!$A$12:$A$9999),"")</f>
        <v/>
      </c>
    </row>
    <row r="450" spans="1:5">
      <c r="A450" s="24"/>
      <c r="B450" s="24"/>
      <c r="C450" s="25"/>
      <c r="D450" s="25"/>
      <c r="E450" s="29" t="str">
        <f>IF(C450&lt;&gt;"",NETWORKDAYS.INTL(C450,D450,"0000000",'自社カレンダー sample'!$A$12:$A$9999),"")</f>
        <v/>
      </c>
    </row>
    <row r="451" spans="1:5">
      <c r="A451" s="24"/>
      <c r="B451" s="24"/>
      <c r="C451" s="25"/>
      <c r="D451" s="25"/>
      <c r="E451" s="29" t="str">
        <f>IF(C451&lt;&gt;"",NETWORKDAYS.INTL(C451,D451,"0000000",'自社カレンダー sample'!$A$12:$A$9999),"")</f>
        <v/>
      </c>
    </row>
    <row r="452" spans="1:5">
      <c r="A452" s="24"/>
      <c r="B452" s="24"/>
      <c r="C452" s="25"/>
      <c r="D452" s="25"/>
      <c r="E452" s="29" t="str">
        <f>IF(C452&lt;&gt;"",NETWORKDAYS.INTL(C452,D452,"0000000",'自社カレンダー sample'!$A$12:$A$9999),"")</f>
        <v/>
      </c>
    </row>
    <row r="453" spans="1:5">
      <c r="A453" s="24"/>
      <c r="B453" s="24"/>
      <c r="C453" s="25"/>
      <c r="D453" s="25"/>
      <c r="E453" s="29" t="str">
        <f>IF(C453&lt;&gt;"",NETWORKDAYS.INTL(C453,D453,"0000000",'自社カレンダー sample'!$A$12:$A$9999),"")</f>
        <v/>
      </c>
    </row>
    <row r="454" spans="1:5">
      <c r="A454" s="24"/>
      <c r="B454" s="24"/>
      <c r="C454" s="25"/>
      <c r="D454" s="25"/>
      <c r="E454" s="29" t="str">
        <f>IF(C454&lt;&gt;"",NETWORKDAYS.INTL(C454,D454,"0000000",'自社カレンダー sample'!$A$12:$A$9999),"")</f>
        <v/>
      </c>
    </row>
    <row r="455" spans="1:5">
      <c r="A455" s="24"/>
      <c r="B455" s="24"/>
      <c r="C455" s="25"/>
      <c r="D455" s="25"/>
      <c r="E455" s="29" t="str">
        <f>IF(C455&lt;&gt;"",NETWORKDAYS.INTL(C455,D455,"0000000",'自社カレンダー sample'!$A$12:$A$9999),"")</f>
        <v/>
      </c>
    </row>
    <row r="456" spans="1:5">
      <c r="A456" s="24"/>
      <c r="B456" s="24"/>
      <c r="C456" s="25"/>
      <c r="D456" s="25"/>
      <c r="E456" s="29" t="str">
        <f>IF(C456&lt;&gt;"",NETWORKDAYS.INTL(C456,D456,"0000000",'自社カレンダー sample'!$A$12:$A$9999),"")</f>
        <v/>
      </c>
    </row>
    <row r="457" spans="1:5">
      <c r="A457" s="24"/>
      <c r="B457" s="24"/>
      <c r="C457" s="25"/>
      <c r="D457" s="25"/>
      <c r="E457" s="29" t="str">
        <f>IF(C457&lt;&gt;"",NETWORKDAYS.INTL(C457,D457,"0000000",'自社カレンダー sample'!$A$12:$A$9999),"")</f>
        <v/>
      </c>
    </row>
    <row r="458" spans="1:5">
      <c r="A458" s="24"/>
      <c r="B458" s="24"/>
      <c r="C458" s="25"/>
      <c r="D458" s="25"/>
      <c r="E458" s="29" t="str">
        <f>IF(C458&lt;&gt;"",NETWORKDAYS.INTL(C458,D458,"0000000",'自社カレンダー sample'!$A$12:$A$9999),"")</f>
        <v/>
      </c>
    </row>
    <row r="459" spans="1:5">
      <c r="A459" s="24"/>
      <c r="B459" s="24"/>
      <c r="C459" s="25"/>
      <c r="D459" s="25"/>
      <c r="E459" s="29" t="str">
        <f>IF(C459&lt;&gt;"",NETWORKDAYS.INTL(C459,D459,"0000000",'自社カレンダー sample'!$A$12:$A$9999),"")</f>
        <v/>
      </c>
    </row>
    <row r="460" spans="1:5">
      <c r="A460" s="24"/>
      <c r="B460" s="24"/>
      <c r="C460" s="25"/>
      <c r="D460" s="25"/>
      <c r="E460" s="29" t="str">
        <f>IF(C460&lt;&gt;"",NETWORKDAYS.INTL(C460,D460,"0000000",'自社カレンダー sample'!$A$12:$A$9999),"")</f>
        <v/>
      </c>
    </row>
    <row r="461" spans="1:5">
      <c r="A461" s="24"/>
      <c r="B461" s="24"/>
      <c r="C461" s="25"/>
      <c r="D461" s="25"/>
      <c r="E461" s="29" t="str">
        <f>IF(C461&lt;&gt;"",NETWORKDAYS.INTL(C461,D461,"0000000",'自社カレンダー sample'!$A$12:$A$9999),"")</f>
        <v/>
      </c>
    </row>
    <row r="462" spans="1:5">
      <c r="A462" s="24"/>
      <c r="B462" s="24"/>
      <c r="C462" s="25"/>
      <c r="D462" s="25"/>
      <c r="E462" s="29" t="str">
        <f>IF(C462&lt;&gt;"",NETWORKDAYS.INTL(C462,D462,"0000000",'自社カレンダー sample'!$A$12:$A$9999),"")</f>
        <v/>
      </c>
    </row>
    <row r="463" spans="1:5">
      <c r="A463" s="24"/>
      <c r="B463" s="24"/>
      <c r="C463" s="25"/>
      <c r="D463" s="25"/>
      <c r="E463" s="29" t="str">
        <f>IF(C463&lt;&gt;"",NETWORKDAYS.INTL(C463,D463,"0000000",'自社カレンダー sample'!$A$12:$A$9999),"")</f>
        <v/>
      </c>
    </row>
    <row r="464" spans="1:5">
      <c r="A464" s="24"/>
      <c r="B464" s="24"/>
      <c r="C464" s="25"/>
      <c r="D464" s="25"/>
      <c r="E464" s="29" t="str">
        <f>IF(C464&lt;&gt;"",NETWORKDAYS.INTL(C464,D464,"0000000",'自社カレンダー sample'!$A$12:$A$9999),"")</f>
        <v/>
      </c>
    </row>
    <row r="465" spans="1:5">
      <c r="A465" s="24"/>
      <c r="B465" s="24"/>
      <c r="C465" s="25"/>
      <c r="D465" s="25"/>
      <c r="E465" s="29" t="str">
        <f>IF(C465&lt;&gt;"",NETWORKDAYS.INTL(C465,D465,"0000000",'自社カレンダー sample'!$A$12:$A$9999),"")</f>
        <v/>
      </c>
    </row>
    <row r="466" spans="1:5">
      <c r="A466" s="24"/>
      <c r="B466" s="24"/>
      <c r="C466" s="25"/>
      <c r="D466" s="25"/>
      <c r="E466" s="29" t="str">
        <f>IF(C466&lt;&gt;"",NETWORKDAYS.INTL(C466,D466,"0000000",'自社カレンダー sample'!$A$12:$A$9999),"")</f>
        <v/>
      </c>
    </row>
    <row r="467" spans="1:5">
      <c r="A467" s="24"/>
      <c r="B467" s="24"/>
      <c r="C467" s="25"/>
      <c r="D467" s="25"/>
      <c r="E467" s="29" t="str">
        <f>IF(C467&lt;&gt;"",NETWORKDAYS.INTL(C467,D467,"0000000",'自社カレンダー sample'!$A$12:$A$9999),"")</f>
        <v/>
      </c>
    </row>
    <row r="468" spans="1:5">
      <c r="A468" s="24"/>
      <c r="B468" s="24"/>
      <c r="C468" s="25"/>
      <c r="D468" s="25"/>
      <c r="E468" s="29" t="str">
        <f>IF(C468&lt;&gt;"",NETWORKDAYS.INTL(C468,D468,"0000000",'自社カレンダー sample'!$A$12:$A$9999),"")</f>
        <v/>
      </c>
    </row>
    <row r="469" spans="1:5">
      <c r="A469" s="24"/>
      <c r="B469" s="24"/>
      <c r="C469" s="25"/>
      <c r="D469" s="25"/>
      <c r="E469" s="29" t="str">
        <f>IF(C469&lt;&gt;"",NETWORKDAYS.INTL(C469,D469,"0000000",'自社カレンダー sample'!$A$12:$A$9999),"")</f>
        <v/>
      </c>
    </row>
    <row r="470" spans="1:5">
      <c r="A470" s="24"/>
      <c r="B470" s="24"/>
      <c r="C470" s="25"/>
      <c r="D470" s="25"/>
      <c r="E470" s="29" t="str">
        <f>IF(C470&lt;&gt;"",NETWORKDAYS.INTL(C470,D470,"0000000",'自社カレンダー sample'!$A$12:$A$9999),"")</f>
        <v/>
      </c>
    </row>
    <row r="471" spans="1:5">
      <c r="A471" s="24"/>
      <c r="B471" s="24"/>
      <c r="C471" s="25"/>
      <c r="D471" s="25"/>
      <c r="E471" s="29" t="str">
        <f>IF(C471&lt;&gt;"",NETWORKDAYS.INTL(C471,D471,"0000000",'自社カレンダー sample'!$A$12:$A$9999),"")</f>
        <v/>
      </c>
    </row>
    <row r="472" spans="1:5">
      <c r="A472" s="24"/>
      <c r="B472" s="24"/>
      <c r="C472" s="25"/>
      <c r="D472" s="25"/>
      <c r="E472" s="29" t="str">
        <f>IF(C472&lt;&gt;"",NETWORKDAYS.INTL(C472,D472,"0000000",'自社カレンダー sample'!$A$12:$A$9999),"")</f>
        <v/>
      </c>
    </row>
    <row r="473" spans="1:5">
      <c r="A473" s="24"/>
      <c r="B473" s="24"/>
      <c r="C473" s="25"/>
      <c r="D473" s="25"/>
      <c r="E473" s="29" t="str">
        <f>IF(C473&lt;&gt;"",NETWORKDAYS.INTL(C473,D473,"0000000",'自社カレンダー sample'!$A$12:$A$9999),"")</f>
        <v/>
      </c>
    </row>
    <row r="474" spans="1:5">
      <c r="A474" s="24"/>
      <c r="B474" s="24"/>
      <c r="C474" s="25"/>
      <c r="D474" s="25"/>
      <c r="E474" s="29" t="str">
        <f>IF(C474&lt;&gt;"",NETWORKDAYS.INTL(C474,D474,"0000000",'自社カレンダー sample'!$A$12:$A$9999),"")</f>
        <v/>
      </c>
    </row>
    <row r="475" spans="1:5">
      <c r="A475" s="24"/>
      <c r="B475" s="24"/>
      <c r="C475" s="25"/>
      <c r="D475" s="25"/>
      <c r="E475" s="29" t="str">
        <f>IF(C475&lt;&gt;"",NETWORKDAYS.INTL(C475,D475,"0000000",'自社カレンダー sample'!$A$12:$A$9999),"")</f>
        <v/>
      </c>
    </row>
    <row r="476" spans="1:5">
      <c r="A476" s="24"/>
      <c r="B476" s="24"/>
      <c r="C476" s="25"/>
      <c r="D476" s="25"/>
      <c r="E476" s="29" t="str">
        <f>IF(C476&lt;&gt;"",NETWORKDAYS.INTL(C476,D476,"0000000",'自社カレンダー sample'!$A$12:$A$9999),"")</f>
        <v/>
      </c>
    </row>
    <row r="477" spans="1:5">
      <c r="A477" s="24"/>
      <c r="B477" s="24"/>
      <c r="C477" s="25"/>
      <c r="D477" s="25"/>
      <c r="E477" s="29" t="str">
        <f>IF(C477&lt;&gt;"",NETWORKDAYS.INTL(C477,D477,"0000000",'自社カレンダー sample'!$A$12:$A$9999),"")</f>
        <v/>
      </c>
    </row>
    <row r="478" spans="1:5">
      <c r="A478" s="24"/>
      <c r="B478" s="24"/>
      <c r="C478" s="25"/>
      <c r="D478" s="25"/>
      <c r="E478" s="29" t="str">
        <f>IF(C478&lt;&gt;"",NETWORKDAYS.INTL(C478,D478,"0000000",'自社カレンダー sample'!$A$12:$A$9999),"")</f>
        <v/>
      </c>
    </row>
    <row r="479" spans="1:5">
      <c r="A479" s="24"/>
      <c r="B479" s="24"/>
      <c r="C479" s="25"/>
      <c r="D479" s="25"/>
      <c r="E479" s="29" t="str">
        <f>IF(C479&lt;&gt;"",NETWORKDAYS.INTL(C479,D479,"0000000",'自社カレンダー sample'!$A$12:$A$9999),"")</f>
        <v/>
      </c>
    </row>
    <row r="480" spans="1:5">
      <c r="A480" s="24"/>
      <c r="B480" s="24"/>
      <c r="C480" s="25"/>
      <c r="D480" s="25"/>
      <c r="E480" s="29" t="str">
        <f>IF(C480&lt;&gt;"",NETWORKDAYS.INTL(C480,D480,"0000000",'自社カレンダー sample'!$A$12:$A$9999),"")</f>
        <v/>
      </c>
    </row>
    <row r="481" spans="1:5">
      <c r="A481" s="24"/>
      <c r="B481" s="24"/>
      <c r="C481" s="25"/>
      <c r="D481" s="25"/>
      <c r="E481" s="29" t="str">
        <f>IF(C481&lt;&gt;"",NETWORKDAYS.INTL(C481,D481,"0000000",'自社カレンダー sample'!$A$12:$A$9999),"")</f>
        <v/>
      </c>
    </row>
    <row r="482" spans="1:5">
      <c r="A482" s="24"/>
      <c r="B482" s="24"/>
      <c r="C482" s="25"/>
      <c r="D482" s="25"/>
      <c r="E482" s="29" t="str">
        <f>IF(C482&lt;&gt;"",NETWORKDAYS.INTL(C482,D482,"0000000",'自社カレンダー sample'!$A$12:$A$9999),"")</f>
        <v/>
      </c>
    </row>
    <row r="483" spans="1:5">
      <c r="A483" s="24"/>
      <c r="B483" s="24"/>
      <c r="C483" s="25"/>
      <c r="D483" s="25"/>
      <c r="E483" s="29" t="str">
        <f>IF(C483&lt;&gt;"",NETWORKDAYS.INTL(C483,D483,"0000000",'自社カレンダー sample'!$A$12:$A$9999),"")</f>
        <v/>
      </c>
    </row>
    <row r="484" spans="1:5">
      <c r="A484" s="24"/>
      <c r="B484" s="24"/>
      <c r="C484" s="25"/>
      <c r="D484" s="25"/>
      <c r="E484" s="29" t="str">
        <f>IF(C484&lt;&gt;"",NETWORKDAYS.INTL(C484,D484,"0000000",'自社カレンダー sample'!$A$12:$A$9999),"")</f>
        <v/>
      </c>
    </row>
    <row r="485" spans="1:5">
      <c r="A485" s="24"/>
      <c r="B485" s="24"/>
      <c r="C485" s="25"/>
      <c r="D485" s="25"/>
      <c r="E485" s="29" t="str">
        <f>IF(C485&lt;&gt;"",NETWORKDAYS.INTL(C485,D485,"0000000",'自社カレンダー sample'!$A$12:$A$9999),"")</f>
        <v/>
      </c>
    </row>
    <row r="486" spans="1:5">
      <c r="A486" s="24"/>
      <c r="B486" s="24"/>
      <c r="C486" s="25"/>
      <c r="D486" s="25"/>
      <c r="E486" s="29" t="str">
        <f>IF(C486&lt;&gt;"",NETWORKDAYS.INTL(C486,D486,"0000000",'自社カレンダー sample'!$A$12:$A$9999),"")</f>
        <v/>
      </c>
    </row>
    <row r="487" spans="1:5">
      <c r="A487" s="24"/>
      <c r="B487" s="24"/>
      <c r="C487" s="25"/>
      <c r="D487" s="25"/>
      <c r="E487" s="29" t="str">
        <f>IF(C487&lt;&gt;"",NETWORKDAYS.INTL(C487,D487,"0000000",'自社カレンダー sample'!$A$12:$A$9999),"")</f>
        <v/>
      </c>
    </row>
    <row r="488" spans="1:5">
      <c r="A488" s="24"/>
      <c r="B488" s="24"/>
      <c r="C488" s="25"/>
      <c r="D488" s="25"/>
      <c r="E488" s="29" t="str">
        <f>IF(C488&lt;&gt;"",NETWORKDAYS.INTL(C488,D488,"0000000",'自社カレンダー sample'!$A$12:$A$9999),"")</f>
        <v/>
      </c>
    </row>
    <row r="489" spans="1:5">
      <c r="A489" s="24"/>
      <c r="B489" s="24"/>
      <c r="C489" s="25"/>
      <c r="D489" s="25"/>
      <c r="E489" s="29" t="str">
        <f>IF(C489&lt;&gt;"",NETWORKDAYS.INTL(C489,D489,"0000000",'自社カレンダー sample'!$A$12:$A$9999),"")</f>
        <v/>
      </c>
    </row>
    <row r="490" spans="1:5">
      <c r="A490" s="24"/>
      <c r="B490" s="24"/>
      <c r="C490" s="25"/>
      <c r="D490" s="25"/>
      <c r="E490" s="29" t="str">
        <f>IF(C490&lt;&gt;"",NETWORKDAYS.INTL(C490,D490,"0000000",'自社カレンダー sample'!$A$12:$A$9999),"")</f>
        <v/>
      </c>
    </row>
    <row r="491" spans="1:5">
      <c r="A491" s="24"/>
      <c r="B491" s="24"/>
      <c r="C491" s="25"/>
      <c r="D491" s="25"/>
      <c r="E491" s="29" t="str">
        <f>IF(C491&lt;&gt;"",NETWORKDAYS.INTL(C491,D491,"0000000",'自社カレンダー sample'!$A$12:$A$9999),"")</f>
        <v/>
      </c>
    </row>
    <row r="492" spans="1:5">
      <c r="A492" s="24"/>
      <c r="B492" s="24"/>
      <c r="C492" s="25"/>
      <c r="D492" s="25"/>
      <c r="E492" s="29" t="str">
        <f>IF(C492&lt;&gt;"",NETWORKDAYS.INTL(C492,D492,"0000000",'自社カレンダー sample'!$A$12:$A$9999),"")</f>
        <v/>
      </c>
    </row>
    <row r="493" spans="1:5">
      <c r="A493" s="24"/>
      <c r="B493" s="24"/>
      <c r="C493" s="25"/>
      <c r="D493" s="25"/>
      <c r="E493" s="29" t="str">
        <f>IF(C493&lt;&gt;"",NETWORKDAYS.INTL(C493,D493,"0000000",'自社カレンダー sample'!$A$12:$A$9999),"")</f>
        <v/>
      </c>
    </row>
    <row r="494" spans="1:5">
      <c r="A494" s="24"/>
      <c r="B494" s="24"/>
      <c r="C494" s="25"/>
      <c r="D494" s="25"/>
      <c r="E494" s="29" t="str">
        <f>IF(C494&lt;&gt;"",NETWORKDAYS.INTL(C494,D494,"0000000",'自社カレンダー sample'!$A$12:$A$9999),"")</f>
        <v/>
      </c>
    </row>
    <row r="495" spans="1:5">
      <c r="A495" s="24"/>
      <c r="B495" s="24"/>
      <c r="C495" s="25"/>
      <c r="D495" s="25"/>
      <c r="E495" s="29" t="str">
        <f>IF(C495&lt;&gt;"",NETWORKDAYS.INTL(C495,D495,"0000000",'自社カレンダー sample'!$A$12:$A$9999),"")</f>
        <v/>
      </c>
    </row>
    <row r="496" spans="1:5">
      <c r="A496" s="24"/>
      <c r="B496" s="24"/>
      <c r="C496" s="25"/>
      <c r="D496" s="25"/>
      <c r="E496" s="29" t="str">
        <f>IF(C496&lt;&gt;"",NETWORKDAYS.INTL(C496,D496,"0000000",'自社カレンダー sample'!$A$12:$A$9999),"")</f>
        <v/>
      </c>
    </row>
    <row r="497" spans="1:5">
      <c r="A497" s="24"/>
      <c r="B497" s="24"/>
      <c r="C497" s="25"/>
      <c r="D497" s="25"/>
      <c r="E497" s="29" t="str">
        <f>IF(C497&lt;&gt;"",NETWORKDAYS.INTL(C497,D497,"0000000",'自社カレンダー sample'!$A$12:$A$9999),"")</f>
        <v/>
      </c>
    </row>
    <row r="498" spans="1:5">
      <c r="A498" s="24"/>
      <c r="B498" s="24"/>
      <c r="C498" s="25"/>
      <c r="D498" s="25"/>
      <c r="E498" s="29" t="str">
        <f>IF(C498&lt;&gt;"",NETWORKDAYS.INTL(C498,D498,"0000000",'自社カレンダー sample'!$A$12:$A$9999),"")</f>
        <v/>
      </c>
    </row>
    <row r="499" spans="1:5">
      <c r="A499" s="24"/>
      <c r="B499" s="24"/>
      <c r="C499" s="25"/>
      <c r="D499" s="25"/>
      <c r="E499" s="29" t="str">
        <f>IF(C499&lt;&gt;"",NETWORKDAYS.INTL(C499,D499,"0000000",'自社カレンダー sample'!$A$12:$A$9999),"")</f>
        <v/>
      </c>
    </row>
    <row r="500" spans="1:5">
      <c r="A500" s="24"/>
      <c r="B500" s="24"/>
      <c r="C500" s="25"/>
      <c r="D500" s="25"/>
      <c r="E500" s="29" t="str">
        <f>IF(C500&lt;&gt;"",NETWORKDAYS.INTL(C500,D500,"0000000",'自社カレンダー sample'!$A$12:$A$9999),"")</f>
        <v/>
      </c>
    </row>
    <row r="501" spans="1:5">
      <c r="A501" s="24"/>
      <c r="B501" s="24"/>
      <c r="C501" s="25"/>
      <c r="D501" s="25"/>
      <c r="E501" s="29" t="str">
        <f>IF(C501&lt;&gt;"",NETWORKDAYS.INTL(C501,D501,"0000000",'自社カレンダー sample'!$A$12:$A$9999),"")</f>
        <v/>
      </c>
    </row>
    <row r="502" spans="1:5">
      <c r="A502" s="24"/>
      <c r="B502" s="24"/>
      <c r="C502" s="25"/>
      <c r="D502" s="25"/>
      <c r="E502" s="29" t="str">
        <f>IF(C502&lt;&gt;"",NETWORKDAYS.INTL(C502,D502,"0000000",'自社カレンダー sample'!$A$12:$A$9999),"")</f>
        <v/>
      </c>
    </row>
    <row r="503" spans="1:5">
      <c r="A503" s="24"/>
      <c r="B503" s="24"/>
      <c r="C503" s="25"/>
      <c r="D503" s="25"/>
      <c r="E503" s="29" t="str">
        <f>IF(C503&lt;&gt;"",NETWORKDAYS.INTL(C503,D503,"0000000",'自社カレンダー sample'!$A$12:$A$9999),"")</f>
        <v/>
      </c>
    </row>
    <row r="504" spans="1:5">
      <c r="A504" s="24"/>
      <c r="B504" s="24"/>
      <c r="C504" s="25"/>
      <c r="D504" s="25"/>
      <c r="E504" s="29" t="str">
        <f>IF(C504&lt;&gt;"",NETWORKDAYS.INTL(C504,D504,"0000000",'自社カレンダー sample'!$A$12:$A$9999),"")</f>
        <v/>
      </c>
    </row>
    <row r="505" spans="1:5">
      <c r="A505" s="24"/>
      <c r="B505" s="24"/>
      <c r="C505" s="25"/>
      <c r="D505" s="25"/>
      <c r="E505" s="29" t="str">
        <f>IF(C505&lt;&gt;"",NETWORKDAYS.INTL(C505,D505,"0000000",'自社カレンダー sample'!$A$12:$A$9999),"")</f>
        <v/>
      </c>
    </row>
    <row r="506" spans="1:5">
      <c r="A506" s="24"/>
      <c r="B506" s="24"/>
      <c r="C506" s="25"/>
      <c r="D506" s="25"/>
      <c r="E506" s="29" t="str">
        <f>IF(C506&lt;&gt;"",NETWORKDAYS.INTL(C506,D506,"0000000",'自社カレンダー sample'!$A$12:$A$9999),"")</f>
        <v/>
      </c>
    </row>
    <row r="507" spans="1:5">
      <c r="A507" s="24"/>
      <c r="B507" s="24"/>
      <c r="C507" s="25"/>
      <c r="D507" s="25"/>
      <c r="E507" s="29" t="str">
        <f>IF(C507&lt;&gt;"",NETWORKDAYS.INTL(C507,D507,"0000000",'自社カレンダー sample'!$A$12:$A$9999),"")</f>
        <v/>
      </c>
    </row>
    <row r="508" spans="1:5">
      <c r="A508" s="24"/>
      <c r="B508" s="24"/>
      <c r="C508" s="25"/>
      <c r="D508" s="25"/>
      <c r="E508" s="29" t="str">
        <f>IF(C508&lt;&gt;"",NETWORKDAYS.INTL(C508,D508,"0000000",'自社カレンダー sample'!$A$12:$A$9999),"")</f>
        <v/>
      </c>
    </row>
    <row r="509" spans="1:5">
      <c r="A509" s="24"/>
      <c r="B509" s="24"/>
      <c r="C509" s="25"/>
      <c r="D509" s="25"/>
      <c r="E509" s="29" t="str">
        <f>IF(C509&lt;&gt;"",NETWORKDAYS.INTL(C509,D509,"0000000",'自社カレンダー sample'!$A$12:$A$9999),"")</f>
        <v/>
      </c>
    </row>
    <row r="510" spans="1:5">
      <c r="A510" s="24"/>
      <c r="B510" s="24"/>
      <c r="C510" s="25"/>
      <c r="D510" s="25"/>
      <c r="E510" s="29" t="str">
        <f>IF(C510&lt;&gt;"",NETWORKDAYS.INTL(C510,D510,"0000000",'自社カレンダー sample'!$A$12:$A$9999),"")</f>
        <v/>
      </c>
    </row>
    <row r="511" spans="1:5">
      <c r="A511" s="24"/>
      <c r="B511" s="24"/>
      <c r="C511" s="25"/>
      <c r="D511" s="25"/>
      <c r="E511" s="29" t="str">
        <f>IF(C511&lt;&gt;"",NETWORKDAYS.INTL(C511,D511,"0000000",'自社カレンダー sample'!$A$12:$A$9999),"")</f>
        <v/>
      </c>
    </row>
    <row r="512" spans="1:5">
      <c r="A512" s="24"/>
      <c r="B512" s="24"/>
      <c r="C512" s="25"/>
      <c r="D512" s="25"/>
      <c r="E512" s="29" t="str">
        <f>IF(C512&lt;&gt;"",NETWORKDAYS.INTL(C512,D512,"0000000",'自社カレンダー sample'!$A$12:$A$9999),"")</f>
        <v/>
      </c>
    </row>
    <row r="513" spans="1:5">
      <c r="A513" s="24"/>
      <c r="B513" s="24"/>
      <c r="C513" s="25"/>
      <c r="D513" s="25"/>
      <c r="E513" s="29" t="str">
        <f>IF(C513&lt;&gt;"",NETWORKDAYS.INTL(C513,D513,"0000000",'自社カレンダー sample'!$A$12:$A$9999),"")</f>
        <v/>
      </c>
    </row>
    <row r="514" spans="1:5">
      <c r="A514" s="24"/>
      <c r="B514" s="24"/>
      <c r="C514" s="25"/>
      <c r="D514" s="25"/>
      <c r="E514" s="29" t="str">
        <f>IF(C514&lt;&gt;"",NETWORKDAYS.INTL(C514,D514,"0000000",'自社カレンダー sample'!$A$12:$A$9999),"")</f>
        <v/>
      </c>
    </row>
    <row r="515" spans="1:5">
      <c r="A515" s="24"/>
      <c r="B515" s="24"/>
      <c r="C515" s="25"/>
      <c r="D515" s="25"/>
      <c r="E515" s="29" t="str">
        <f>IF(C515&lt;&gt;"",NETWORKDAYS.INTL(C515,D515,"0000000",'自社カレンダー sample'!$A$12:$A$9999),"")</f>
        <v/>
      </c>
    </row>
    <row r="516" spans="1:5">
      <c r="A516" s="24"/>
      <c r="B516" s="24"/>
      <c r="C516" s="25"/>
      <c r="D516" s="25"/>
      <c r="E516" s="29" t="str">
        <f>IF(C516&lt;&gt;"",NETWORKDAYS.INTL(C516,D516,"0000000",'自社カレンダー sample'!$A$12:$A$9999),"")</f>
        <v/>
      </c>
    </row>
    <row r="517" spans="1:5">
      <c r="A517" s="24"/>
      <c r="B517" s="24"/>
      <c r="C517" s="25"/>
      <c r="D517" s="25"/>
      <c r="E517" s="29" t="str">
        <f>IF(C517&lt;&gt;"",NETWORKDAYS.INTL(C517,D517,"0000000",'自社カレンダー sample'!$A$12:$A$9999),"")</f>
        <v/>
      </c>
    </row>
    <row r="518" spans="1:5">
      <c r="A518" s="24"/>
      <c r="B518" s="24"/>
      <c r="C518" s="25"/>
      <c r="D518" s="25"/>
      <c r="E518" s="29" t="str">
        <f>IF(C518&lt;&gt;"",NETWORKDAYS.INTL(C518,D518,"0000000",'自社カレンダー sample'!$A$12:$A$9999),"")</f>
        <v/>
      </c>
    </row>
    <row r="519" spans="1:5">
      <c r="A519" s="24"/>
      <c r="B519" s="24"/>
      <c r="C519" s="25"/>
      <c r="D519" s="25"/>
      <c r="E519" s="29" t="str">
        <f>IF(C519&lt;&gt;"",NETWORKDAYS.INTL(C519,D519,"0000000",'自社カレンダー sample'!$A$12:$A$9999),"")</f>
        <v/>
      </c>
    </row>
    <row r="520" spans="1:5">
      <c r="A520" s="24"/>
      <c r="B520" s="24"/>
      <c r="C520" s="25"/>
      <c r="D520" s="25"/>
      <c r="E520" s="29" t="str">
        <f>IF(C520&lt;&gt;"",NETWORKDAYS.INTL(C520,D520,"0000000",'自社カレンダー sample'!$A$12:$A$9999),"")</f>
        <v/>
      </c>
    </row>
    <row r="521" spans="1:5">
      <c r="A521" s="24"/>
      <c r="B521" s="24"/>
      <c r="C521" s="25"/>
      <c r="D521" s="25"/>
      <c r="E521" s="29" t="str">
        <f>IF(C521&lt;&gt;"",NETWORKDAYS.INTL(C521,D521,"0000000",'自社カレンダー sample'!$A$12:$A$9999),"")</f>
        <v/>
      </c>
    </row>
    <row r="522" spans="1:5">
      <c r="A522" s="24"/>
      <c r="B522" s="24"/>
      <c r="C522" s="25"/>
      <c r="D522" s="25"/>
      <c r="E522" s="29" t="str">
        <f>IF(C522&lt;&gt;"",NETWORKDAYS.INTL(C522,D522,"0000000",'自社カレンダー sample'!$A$12:$A$9999),"")</f>
        <v/>
      </c>
    </row>
    <row r="523" spans="1:5">
      <c r="A523" s="24"/>
      <c r="B523" s="24"/>
      <c r="C523" s="25"/>
      <c r="D523" s="25"/>
      <c r="E523" s="29" t="str">
        <f>IF(C523&lt;&gt;"",NETWORKDAYS.INTL(C523,D523,"0000000",'自社カレンダー sample'!$A$12:$A$9999),"")</f>
        <v/>
      </c>
    </row>
    <row r="524" spans="1:5">
      <c r="A524" s="24"/>
      <c r="B524" s="24"/>
      <c r="C524" s="25"/>
      <c r="D524" s="25"/>
      <c r="E524" s="29" t="str">
        <f>IF(C524&lt;&gt;"",NETWORKDAYS.INTL(C524,D524,"0000000",'自社カレンダー sample'!$A$12:$A$9999),"")</f>
        <v/>
      </c>
    </row>
    <row r="525" spans="1:5">
      <c r="A525" s="24"/>
      <c r="B525" s="24"/>
      <c r="C525" s="25"/>
      <c r="D525" s="25"/>
      <c r="E525" s="29" t="str">
        <f>IF(C525&lt;&gt;"",NETWORKDAYS.INTL(C525,D525,"0000000",'自社カレンダー sample'!$A$12:$A$9999),"")</f>
        <v/>
      </c>
    </row>
    <row r="526" spans="1:5">
      <c r="A526" s="24"/>
      <c r="B526" s="24"/>
      <c r="C526" s="25"/>
      <c r="D526" s="25"/>
      <c r="E526" s="29" t="str">
        <f>IF(C526&lt;&gt;"",NETWORKDAYS.INTL(C526,D526,"0000000",'自社カレンダー sample'!$A$12:$A$9999),"")</f>
        <v/>
      </c>
    </row>
    <row r="527" spans="1:5">
      <c r="A527" s="24"/>
      <c r="B527" s="24"/>
      <c r="C527" s="25"/>
      <c r="D527" s="25"/>
      <c r="E527" s="29" t="str">
        <f>IF(C527&lt;&gt;"",NETWORKDAYS.INTL(C527,D527,"0000000",'自社カレンダー sample'!$A$12:$A$9999),"")</f>
        <v/>
      </c>
    </row>
    <row r="528" spans="1:5">
      <c r="A528" s="24"/>
      <c r="B528" s="24"/>
      <c r="C528" s="25"/>
      <c r="D528" s="25"/>
      <c r="E528" s="29" t="str">
        <f>IF(C528&lt;&gt;"",NETWORKDAYS.INTL(C528,D528,"0000000",'自社カレンダー sample'!$A$12:$A$9999),"")</f>
        <v/>
      </c>
    </row>
    <row r="529" spans="1:5">
      <c r="A529" s="24"/>
      <c r="B529" s="24"/>
      <c r="C529" s="25"/>
      <c r="D529" s="25"/>
      <c r="E529" s="29" t="str">
        <f>IF(C529&lt;&gt;"",NETWORKDAYS.INTL(C529,D529,"0000000",'自社カレンダー sample'!$A$12:$A$9999),"")</f>
        <v/>
      </c>
    </row>
    <row r="530" spans="1:5">
      <c r="A530" s="24"/>
      <c r="B530" s="24"/>
      <c r="C530" s="25"/>
      <c r="D530" s="25"/>
      <c r="E530" s="29" t="str">
        <f>IF(C530&lt;&gt;"",NETWORKDAYS.INTL(C530,D530,"0000000",'自社カレンダー sample'!$A$12:$A$9999),"")</f>
        <v/>
      </c>
    </row>
    <row r="531" spans="1:5">
      <c r="A531" s="24"/>
      <c r="B531" s="24"/>
      <c r="C531" s="25"/>
      <c r="D531" s="25"/>
      <c r="E531" s="29" t="str">
        <f>IF(C531&lt;&gt;"",NETWORKDAYS.INTL(C531,D531,"0000000",'自社カレンダー sample'!$A$12:$A$9999),"")</f>
        <v/>
      </c>
    </row>
    <row r="532" spans="1:5">
      <c r="A532" s="24"/>
      <c r="B532" s="24"/>
      <c r="C532" s="25"/>
      <c r="D532" s="25"/>
      <c r="E532" s="29" t="str">
        <f>IF(C532&lt;&gt;"",NETWORKDAYS.INTL(C532,D532,"0000000",'自社カレンダー sample'!$A$12:$A$9999),"")</f>
        <v/>
      </c>
    </row>
    <row r="533" spans="1:5">
      <c r="A533" s="24"/>
      <c r="B533" s="24"/>
      <c r="C533" s="25"/>
      <c r="D533" s="25"/>
      <c r="E533" s="29" t="str">
        <f>IF(C533&lt;&gt;"",NETWORKDAYS.INTL(C533,D533,"0000000",'自社カレンダー sample'!$A$12:$A$9999),"")</f>
        <v/>
      </c>
    </row>
    <row r="534" spans="1:5">
      <c r="A534" s="24"/>
      <c r="B534" s="24"/>
      <c r="C534" s="25"/>
      <c r="D534" s="25"/>
      <c r="E534" s="29" t="str">
        <f>IF(C534&lt;&gt;"",NETWORKDAYS.INTL(C534,D534,"0000000",'自社カレンダー sample'!$A$12:$A$9999),"")</f>
        <v/>
      </c>
    </row>
    <row r="535" spans="1:5">
      <c r="A535" s="24"/>
      <c r="B535" s="24"/>
      <c r="C535" s="25"/>
      <c r="D535" s="25"/>
      <c r="E535" s="29" t="str">
        <f>IF(C535&lt;&gt;"",NETWORKDAYS.INTL(C535,D535,"0000000",'自社カレンダー sample'!$A$12:$A$9999),"")</f>
        <v/>
      </c>
    </row>
    <row r="536" spans="1:5">
      <c r="A536" s="24"/>
      <c r="B536" s="24"/>
      <c r="C536" s="25"/>
      <c r="D536" s="25"/>
      <c r="E536" s="29" t="str">
        <f>IF(C536&lt;&gt;"",NETWORKDAYS.INTL(C536,D536,"0000000",'自社カレンダー sample'!$A$12:$A$9999),"")</f>
        <v/>
      </c>
    </row>
    <row r="537" spans="1:5">
      <c r="A537" s="24"/>
      <c r="B537" s="24"/>
      <c r="C537" s="25"/>
      <c r="D537" s="25"/>
      <c r="E537" s="29" t="str">
        <f>IF(C537&lt;&gt;"",NETWORKDAYS.INTL(C537,D537,"0000000",'自社カレンダー sample'!$A$12:$A$9999),"")</f>
        <v/>
      </c>
    </row>
    <row r="538" spans="1:5">
      <c r="A538" s="24"/>
      <c r="B538" s="24"/>
      <c r="C538" s="25"/>
      <c r="D538" s="25"/>
      <c r="E538" s="29" t="str">
        <f>IF(C538&lt;&gt;"",NETWORKDAYS.INTL(C538,D538,"0000000",'自社カレンダー sample'!$A$12:$A$9999),"")</f>
        <v/>
      </c>
    </row>
    <row r="539" spans="1:5">
      <c r="A539" s="24"/>
      <c r="B539" s="24"/>
      <c r="C539" s="25"/>
      <c r="D539" s="25"/>
      <c r="E539" s="29" t="str">
        <f>IF(C539&lt;&gt;"",NETWORKDAYS.INTL(C539,D539,"0000000",'自社カレンダー sample'!$A$12:$A$9999),"")</f>
        <v/>
      </c>
    </row>
    <row r="540" spans="1:5">
      <c r="A540" s="24"/>
      <c r="B540" s="24"/>
      <c r="C540" s="25"/>
      <c r="D540" s="25"/>
      <c r="E540" s="29" t="str">
        <f>IF(C540&lt;&gt;"",NETWORKDAYS.INTL(C540,D540,"0000000",'自社カレンダー sample'!$A$12:$A$9999),"")</f>
        <v/>
      </c>
    </row>
    <row r="541" spans="1:5">
      <c r="A541" s="24"/>
      <c r="B541" s="24"/>
      <c r="C541" s="25"/>
      <c r="D541" s="25"/>
      <c r="E541" s="29" t="str">
        <f>IF(C541&lt;&gt;"",NETWORKDAYS.INTL(C541,D541,"0000000",'自社カレンダー sample'!$A$12:$A$9999),"")</f>
        <v/>
      </c>
    </row>
    <row r="542" spans="1:5">
      <c r="A542" s="24"/>
      <c r="B542" s="24"/>
      <c r="C542" s="25"/>
      <c r="D542" s="25"/>
      <c r="E542" s="29" t="str">
        <f>IF(C542&lt;&gt;"",NETWORKDAYS.INTL(C542,D542,"0000000",'自社カレンダー sample'!$A$12:$A$9999),"")</f>
        <v/>
      </c>
    </row>
    <row r="543" spans="1:5">
      <c r="A543" s="24"/>
      <c r="B543" s="24"/>
      <c r="C543" s="25"/>
      <c r="D543" s="25"/>
      <c r="E543" s="29" t="str">
        <f>IF(C543&lt;&gt;"",NETWORKDAYS.INTL(C543,D543,"0000000",'自社カレンダー sample'!$A$12:$A$9999),"")</f>
        <v/>
      </c>
    </row>
    <row r="544" spans="1:5">
      <c r="A544" s="24"/>
      <c r="B544" s="24"/>
      <c r="C544" s="25"/>
      <c r="D544" s="25"/>
      <c r="E544" s="29" t="str">
        <f>IF(C544&lt;&gt;"",NETWORKDAYS.INTL(C544,D544,"0000000",'自社カレンダー sample'!$A$12:$A$9999),"")</f>
        <v/>
      </c>
    </row>
    <row r="545" spans="1:5">
      <c r="A545" s="24"/>
      <c r="B545" s="24"/>
      <c r="C545" s="25"/>
      <c r="D545" s="25"/>
      <c r="E545" s="29" t="str">
        <f>IF(C545&lt;&gt;"",NETWORKDAYS.INTL(C545,D545,"0000000",'自社カレンダー sample'!$A$12:$A$9999),"")</f>
        <v/>
      </c>
    </row>
    <row r="546" spans="1:5">
      <c r="A546" s="24"/>
      <c r="B546" s="24"/>
      <c r="C546" s="25"/>
      <c r="D546" s="25"/>
      <c r="E546" s="29" t="str">
        <f>IF(C546&lt;&gt;"",NETWORKDAYS.INTL(C546,D546,"0000000",'自社カレンダー sample'!$A$12:$A$9999),"")</f>
        <v/>
      </c>
    </row>
    <row r="547" spans="1:5">
      <c r="A547" s="24"/>
      <c r="B547" s="24"/>
      <c r="C547" s="25"/>
      <c r="D547" s="25"/>
      <c r="E547" s="29" t="str">
        <f>IF(C547&lt;&gt;"",NETWORKDAYS.INTL(C547,D547,"0000000",'自社カレンダー sample'!$A$12:$A$9999),"")</f>
        <v/>
      </c>
    </row>
    <row r="548" spans="1:5">
      <c r="A548" s="24"/>
      <c r="B548" s="24"/>
      <c r="C548" s="25"/>
      <c r="D548" s="25"/>
      <c r="E548" s="29" t="str">
        <f>IF(C548&lt;&gt;"",NETWORKDAYS.INTL(C548,D548,"0000000",'自社カレンダー sample'!$A$12:$A$9999),"")</f>
        <v/>
      </c>
    </row>
    <row r="549" spans="1:5">
      <c r="A549" s="24"/>
      <c r="B549" s="24"/>
      <c r="C549" s="25"/>
      <c r="D549" s="25"/>
      <c r="E549" s="29" t="str">
        <f>IF(C549&lt;&gt;"",NETWORKDAYS.INTL(C549,D549,"0000000",'自社カレンダー sample'!$A$12:$A$9999),"")</f>
        <v/>
      </c>
    </row>
    <row r="550" spans="1:5">
      <c r="A550" s="24"/>
      <c r="B550" s="24"/>
      <c r="C550" s="25"/>
      <c r="D550" s="25"/>
      <c r="E550" s="29" t="str">
        <f>IF(C550&lt;&gt;"",NETWORKDAYS.INTL(C550,D550,"0000000",'自社カレンダー sample'!$A$12:$A$9999),"")</f>
        <v/>
      </c>
    </row>
    <row r="551" spans="1:5">
      <c r="A551" s="24"/>
      <c r="B551" s="24"/>
      <c r="C551" s="25"/>
      <c r="D551" s="25"/>
      <c r="E551" s="29" t="str">
        <f>IF(C551&lt;&gt;"",NETWORKDAYS.INTL(C551,D551,"0000000",'自社カレンダー sample'!$A$12:$A$9999),"")</f>
        <v/>
      </c>
    </row>
    <row r="552" spans="1:5">
      <c r="A552" s="24"/>
      <c r="B552" s="24"/>
      <c r="C552" s="25"/>
      <c r="D552" s="25"/>
      <c r="E552" s="29" t="str">
        <f>IF(C552&lt;&gt;"",NETWORKDAYS.INTL(C552,D552,"0000000",'自社カレンダー sample'!$A$12:$A$9999),"")</f>
        <v/>
      </c>
    </row>
    <row r="553" spans="1:5">
      <c r="A553" s="24"/>
      <c r="B553" s="24"/>
      <c r="C553" s="25"/>
      <c r="D553" s="25"/>
      <c r="E553" s="29" t="str">
        <f>IF(C553&lt;&gt;"",NETWORKDAYS.INTL(C553,D553,"0000000",'自社カレンダー sample'!$A$12:$A$9999),"")</f>
        <v/>
      </c>
    </row>
    <row r="554" spans="1:5">
      <c r="A554" s="24"/>
      <c r="B554" s="24"/>
      <c r="C554" s="25"/>
      <c r="D554" s="25"/>
      <c r="E554" s="29" t="str">
        <f>IF(C554&lt;&gt;"",NETWORKDAYS.INTL(C554,D554,"0000000",'自社カレンダー sample'!$A$12:$A$9999),"")</f>
        <v/>
      </c>
    </row>
    <row r="555" spans="1:5">
      <c r="A555" s="24"/>
      <c r="B555" s="24"/>
      <c r="C555" s="25"/>
      <c r="D555" s="25"/>
      <c r="E555" s="29" t="str">
        <f>IF(C555&lt;&gt;"",NETWORKDAYS.INTL(C555,D555,"0000000",'自社カレンダー sample'!$A$12:$A$9999),"")</f>
        <v/>
      </c>
    </row>
    <row r="556" spans="1:5">
      <c r="A556" s="24"/>
      <c r="B556" s="24"/>
      <c r="C556" s="25"/>
      <c r="D556" s="25"/>
      <c r="E556" s="29" t="str">
        <f>IF(C556&lt;&gt;"",NETWORKDAYS.INTL(C556,D556,"0000000",'自社カレンダー sample'!$A$12:$A$9999),"")</f>
        <v/>
      </c>
    </row>
    <row r="557" spans="1:5">
      <c r="A557" s="24"/>
      <c r="B557" s="24"/>
      <c r="C557" s="25"/>
      <c r="D557" s="25"/>
      <c r="E557" s="29" t="str">
        <f>IF(C557&lt;&gt;"",NETWORKDAYS.INTL(C557,D557,"0000000",'自社カレンダー sample'!$A$12:$A$9999),"")</f>
        <v/>
      </c>
    </row>
    <row r="558" spans="1:5">
      <c r="A558" s="24"/>
      <c r="B558" s="24"/>
      <c r="C558" s="25"/>
      <c r="D558" s="25"/>
      <c r="E558" s="29" t="str">
        <f>IF(C558&lt;&gt;"",NETWORKDAYS.INTL(C558,D558,"0000000",'自社カレンダー sample'!$A$12:$A$9999),"")</f>
        <v/>
      </c>
    </row>
    <row r="559" spans="1:5">
      <c r="A559" s="24"/>
      <c r="B559" s="24"/>
      <c r="C559" s="25"/>
      <c r="D559" s="25"/>
      <c r="E559" s="29" t="str">
        <f>IF(C559&lt;&gt;"",NETWORKDAYS.INTL(C559,D559,"0000000",'自社カレンダー sample'!$A$12:$A$9999),"")</f>
        <v/>
      </c>
    </row>
    <row r="560" spans="1:5">
      <c r="A560" s="24"/>
      <c r="B560" s="24"/>
      <c r="C560" s="25"/>
      <c r="D560" s="25"/>
      <c r="E560" s="29" t="str">
        <f>IF(C560&lt;&gt;"",NETWORKDAYS.INTL(C560,D560,"0000000",'自社カレンダー sample'!$A$12:$A$9999),"")</f>
        <v/>
      </c>
    </row>
    <row r="561" spans="1:5">
      <c r="A561" s="24"/>
      <c r="B561" s="24"/>
      <c r="C561" s="25"/>
      <c r="D561" s="25"/>
      <c r="E561" s="29" t="str">
        <f>IF(C561&lt;&gt;"",NETWORKDAYS.INTL(C561,D561,"0000000",'自社カレンダー sample'!$A$12:$A$9999),"")</f>
        <v/>
      </c>
    </row>
    <row r="562" spans="1:5">
      <c r="A562" s="24"/>
      <c r="B562" s="24"/>
      <c r="C562" s="25"/>
      <c r="D562" s="25"/>
      <c r="E562" s="29" t="str">
        <f>IF(C562&lt;&gt;"",NETWORKDAYS.INTL(C562,D562,"0000000",'自社カレンダー sample'!$A$12:$A$9999),"")</f>
        <v/>
      </c>
    </row>
    <row r="563" spans="1:5">
      <c r="A563" s="24"/>
      <c r="B563" s="24"/>
      <c r="C563" s="25"/>
      <c r="D563" s="25"/>
      <c r="E563" s="29" t="str">
        <f>IF(C563&lt;&gt;"",NETWORKDAYS.INTL(C563,D563,"0000000",'自社カレンダー sample'!$A$12:$A$9999),"")</f>
        <v/>
      </c>
    </row>
    <row r="564" spans="1:5">
      <c r="A564" s="24"/>
      <c r="B564" s="24"/>
      <c r="C564" s="25"/>
      <c r="D564" s="25"/>
      <c r="E564" s="29" t="str">
        <f>IF(C564&lt;&gt;"",NETWORKDAYS.INTL(C564,D564,"0000000",'自社カレンダー sample'!$A$12:$A$9999),"")</f>
        <v/>
      </c>
    </row>
    <row r="565" spans="1:5">
      <c r="A565" s="24"/>
      <c r="B565" s="24"/>
      <c r="C565" s="25"/>
      <c r="D565" s="25"/>
      <c r="E565" s="29" t="str">
        <f>IF(C565&lt;&gt;"",NETWORKDAYS.INTL(C565,D565,"0000000",'自社カレンダー sample'!$A$12:$A$9999),"")</f>
        <v/>
      </c>
    </row>
    <row r="566" spans="1:5">
      <c r="A566" s="24"/>
      <c r="B566" s="24"/>
      <c r="C566" s="25"/>
      <c r="D566" s="25"/>
      <c r="E566" s="29" t="str">
        <f>IF(C566&lt;&gt;"",NETWORKDAYS.INTL(C566,D566,"0000000",'自社カレンダー sample'!$A$12:$A$9999),"")</f>
        <v/>
      </c>
    </row>
    <row r="567" spans="1:5">
      <c r="A567" s="24"/>
      <c r="B567" s="24"/>
      <c r="C567" s="25"/>
      <c r="D567" s="25"/>
      <c r="E567" s="29" t="str">
        <f>IF(C567&lt;&gt;"",NETWORKDAYS.INTL(C567,D567,"0000000",'自社カレンダー sample'!$A$12:$A$9999),"")</f>
        <v/>
      </c>
    </row>
    <row r="568" spans="1:5">
      <c r="A568" s="24"/>
      <c r="B568" s="24"/>
      <c r="C568" s="25"/>
      <c r="D568" s="25"/>
      <c r="E568" s="29" t="str">
        <f>IF(C568&lt;&gt;"",NETWORKDAYS.INTL(C568,D568,"0000000",'自社カレンダー sample'!$A$12:$A$9999),"")</f>
        <v/>
      </c>
    </row>
    <row r="569" spans="1:5">
      <c r="A569" s="24"/>
      <c r="B569" s="24"/>
      <c r="C569" s="25"/>
      <c r="D569" s="25"/>
      <c r="E569" s="29" t="str">
        <f>IF(C569&lt;&gt;"",NETWORKDAYS.INTL(C569,D569,"0000000",'自社カレンダー sample'!$A$12:$A$9999),"")</f>
        <v/>
      </c>
    </row>
    <row r="570" spans="1:5">
      <c r="A570" s="24"/>
      <c r="B570" s="24"/>
      <c r="C570" s="25"/>
      <c r="D570" s="25"/>
      <c r="E570" s="29" t="str">
        <f>IF(C570&lt;&gt;"",NETWORKDAYS.INTL(C570,D570,"0000000",'自社カレンダー sample'!$A$12:$A$9999),"")</f>
        <v/>
      </c>
    </row>
    <row r="571" spans="1:5">
      <c r="A571" s="24"/>
      <c r="B571" s="24"/>
      <c r="C571" s="25"/>
      <c r="D571" s="25"/>
      <c r="E571" s="29" t="str">
        <f>IF(C571&lt;&gt;"",NETWORKDAYS.INTL(C571,D571,"0000000",'自社カレンダー sample'!$A$12:$A$9999),"")</f>
        <v/>
      </c>
    </row>
    <row r="572" spans="1:5">
      <c r="A572" s="24"/>
      <c r="B572" s="24"/>
      <c r="C572" s="25"/>
      <c r="D572" s="25"/>
      <c r="E572" s="29" t="str">
        <f>IF(C572&lt;&gt;"",NETWORKDAYS.INTL(C572,D572,"0000000",'自社カレンダー sample'!$A$12:$A$9999),"")</f>
        <v/>
      </c>
    </row>
    <row r="573" spans="1:5">
      <c r="A573" s="24"/>
      <c r="B573" s="24"/>
      <c r="C573" s="25"/>
      <c r="D573" s="25"/>
      <c r="E573" s="29" t="str">
        <f>IF(C573&lt;&gt;"",NETWORKDAYS.INTL(C573,D573,"0000000",'自社カレンダー sample'!$A$12:$A$9999),"")</f>
        <v/>
      </c>
    </row>
    <row r="574" spans="1:5">
      <c r="A574" s="24"/>
      <c r="B574" s="24"/>
      <c r="C574" s="25"/>
      <c r="D574" s="25"/>
      <c r="E574" s="29" t="str">
        <f>IF(C574&lt;&gt;"",NETWORKDAYS.INTL(C574,D574,"0000000",'自社カレンダー sample'!$A$12:$A$9999),"")</f>
        <v/>
      </c>
    </row>
    <row r="575" spans="1:5">
      <c r="A575" s="24"/>
      <c r="B575" s="24"/>
      <c r="C575" s="25"/>
      <c r="D575" s="25"/>
      <c r="E575" s="29" t="str">
        <f>IF(C575&lt;&gt;"",NETWORKDAYS.INTL(C575,D575,"0000000",'自社カレンダー sample'!$A$12:$A$9999),"")</f>
        <v/>
      </c>
    </row>
    <row r="576" spans="1:5">
      <c r="A576" s="24"/>
      <c r="B576" s="24"/>
      <c r="C576" s="25"/>
      <c r="D576" s="25"/>
      <c r="E576" s="29" t="str">
        <f>IF(C576&lt;&gt;"",NETWORKDAYS.INTL(C576,D576,"0000000",'自社カレンダー sample'!$A$12:$A$9999),"")</f>
        <v/>
      </c>
    </row>
    <row r="577" spans="1:5">
      <c r="A577" s="24"/>
      <c r="B577" s="24"/>
      <c r="C577" s="25"/>
      <c r="D577" s="25"/>
      <c r="E577" s="29" t="str">
        <f>IF(C577&lt;&gt;"",NETWORKDAYS.INTL(C577,D577,"0000000",'自社カレンダー sample'!$A$12:$A$9999),"")</f>
        <v/>
      </c>
    </row>
    <row r="578" spans="1:5">
      <c r="A578" s="24"/>
      <c r="B578" s="24"/>
      <c r="C578" s="25"/>
      <c r="D578" s="25"/>
      <c r="E578" s="29" t="str">
        <f>IF(C578&lt;&gt;"",NETWORKDAYS.INTL(C578,D578,"0000000",'自社カレンダー sample'!$A$12:$A$9999),"")</f>
        <v/>
      </c>
    </row>
    <row r="579" spans="1:5">
      <c r="A579" s="24"/>
      <c r="B579" s="24"/>
      <c r="C579" s="25"/>
      <c r="D579" s="25"/>
      <c r="E579" s="29" t="str">
        <f>IF(C579&lt;&gt;"",NETWORKDAYS.INTL(C579,D579,"0000000",'自社カレンダー sample'!$A$12:$A$9999),"")</f>
        <v/>
      </c>
    </row>
    <row r="580" spans="1:5">
      <c r="A580" s="24"/>
      <c r="B580" s="24"/>
      <c r="C580" s="25"/>
      <c r="D580" s="25"/>
      <c r="E580" s="29" t="str">
        <f>IF(C580&lt;&gt;"",NETWORKDAYS.INTL(C580,D580,"0000000",'自社カレンダー sample'!$A$12:$A$9999),"")</f>
        <v/>
      </c>
    </row>
    <row r="581" spans="1:5">
      <c r="A581" s="24"/>
      <c r="B581" s="24"/>
      <c r="C581" s="25"/>
      <c r="D581" s="25"/>
      <c r="E581" s="29" t="str">
        <f>IF(C581&lt;&gt;"",NETWORKDAYS.INTL(C581,D581,"0000000",'自社カレンダー sample'!$A$12:$A$9999),"")</f>
        <v/>
      </c>
    </row>
    <row r="582" spans="1:5">
      <c r="A582" s="24"/>
      <c r="B582" s="24"/>
      <c r="C582" s="25"/>
      <c r="D582" s="25"/>
      <c r="E582" s="29" t="str">
        <f>IF(C582&lt;&gt;"",NETWORKDAYS.INTL(C582,D582,"0000000",'自社カレンダー sample'!$A$12:$A$9999),"")</f>
        <v/>
      </c>
    </row>
    <row r="583" spans="1:5">
      <c r="A583" s="24"/>
      <c r="B583" s="24"/>
      <c r="C583" s="25"/>
      <c r="D583" s="25"/>
      <c r="E583" s="29" t="str">
        <f>IF(C583&lt;&gt;"",NETWORKDAYS.INTL(C583,D583,"0000000",'自社カレンダー sample'!$A$12:$A$9999),"")</f>
        <v/>
      </c>
    </row>
    <row r="584" spans="1:5">
      <c r="A584" s="24"/>
      <c r="B584" s="24"/>
      <c r="C584" s="25"/>
      <c r="D584" s="25"/>
      <c r="E584" s="29" t="str">
        <f>IF(C584&lt;&gt;"",NETWORKDAYS.INTL(C584,D584,"0000000",'自社カレンダー sample'!$A$12:$A$9999),"")</f>
        <v/>
      </c>
    </row>
    <row r="585" spans="1:5">
      <c r="A585" s="24"/>
      <c r="B585" s="24"/>
      <c r="C585" s="25"/>
      <c r="D585" s="25"/>
      <c r="E585" s="29" t="str">
        <f>IF(C585&lt;&gt;"",NETWORKDAYS.INTL(C585,D585,"0000000",'自社カレンダー sample'!$A$12:$A$9999),"")</f>
        <v/>
      </c>
    </row>
    <row r="586" spans="1:5">
      <c r="A586" s="24"/>
      <c r="B586" s="24"/>
      <c r="C586" s="25"/>
      <c r="D586" s="25"/>
      <c r="E586" s="29" t="str">
        <f>IF(C586&lt;&gt;"",NETWORKDAYS.INTL(C586,D586,"0000000",'自社カレンダー sample'!$A$12:$A$9999),"")</f>
        <v/>
      </c>
    </row>
    <row r="587" spans="1:5">
      <c r="A587" s="24"/>
      <c r="B587" s="24"/>
      <c r="C587" s="25"/>
      <c r="D587" s="25"/>
      <c r="E587" s="29" t="str">
        <f>IF(C587&lt;&gt;"",NETWORKDAYS.INTL(C587,D587,"0000000",'自社カレンダー sample'!$A$12:$A$9999),"")</f>
        <v/>
      </c>
    </row>
    <row r="588" spans="1:5">
      <c r="A588" s="24"/>
      <c r="B588" s="24"/>
      <c r="C588" s="25"/>
      <c r="D588" s="25"/>
      <c r="E588" s="29" t="str">
        <f>IF(C588&lt;&gt;"",NETWORKDAYS.INTL(C588,D588,"0000000",'自社カレンダー sample'!$A$12:$A$9999),"")</f>
        <v/>
      </c>
    </row>
    <row r="589" spans="1:5">
      <c r="A589" s="24"/>
      <c r="B589" s="24"/>
      <c r="C589" s="25"/>
      <c r="D589" s="25"/>
      <c r="E589" s="29" t="str">
        <f>IF(C589&lt;&gt;"",NETWORKDAYS.INTL(C589,D589,"0000000",'自社カレンダー sample'!$A$12:$A$9999),"")</f>
        <v/>
      </c>
    </row>
    <row r="590" spans="1:5">
      <c r="A590" s="24"/>
      <c r="B590" s="24"/>
      <c r="C590" s="25"/>
      <c r="D590" s="25"/>
      <c r="E590" s="29" t="str">
        <f>IF(C590&lt;&gt;"",NETWORKDAYS.INTL(C590,D590,"0000000",'自社カレンダー sample'!$A$12:$A$9999),"")</f>
        <v/>
      </c>
    </row>
    <row r="591" spans="1:5">
      <c r="A591" s="24"/>
      <c r="B591" s="24"/>
      <c r="C591" s="25"/>
      <c r="D591" s="25"/>
      <c r="E591" s="29" t="str">
        <f>IF(C591&lt;&gt;"",NETWORKDAYS.INTL(C591,D591,"0000000",'自社カレンダー sample'!$A$12:$A$9999),"")</f>
        <v/>
      </c>
    </row>
    <row r="592" spans="1:5">
      <c r="A592" s="24"/>
      <c r="B592" s="24"/>
      <c r="C592" s="25"/>
      <c r="D592" s="25"/>
      <c r="E592" s="29" t="str">
        <f>IF(C592&lt;&gt;"",NETWORKDAYS.INTL(C592,D592,"0000000",'自社カレンダー sample'!$A$12:$A$9999),"")</f>
        <v/>
      </c>
    </row>
    <row r="593" spans="1:5">
      <c r="A593" s="24"/>
      <c r="B593" s="24"/>
      <c r="C593" s="25"/>
      <c r="D593" s="25"/>
      <c r="E593" s="29" t="str">
        <f>IF(C593&lt;&gt;"",NETWORKDAYS.INTL(C593,D593,"0000000",'自社カレンダー sample'!$A$12:$A$9999),"")</f>
        <v/>
      </c>
    </row>
    <row r="594" spans="1:5">
      <c r="A594" s="24"/>
      <c r="B594" s="24"/>
      <c r="C594" s="25"/>
      <c r="D594" s="25"/>
      <c r="E594" s="29" t="str">
        <f>IF(C594&lt;&gt;"",NETWORKDAYS.INTL(C594,D594,"0000000",'自社カレンダー sample'!$A$12:$A$9999),"")</f>
        <v/>
      </c>
    </row>
    <row r="595" spans="1:5">
      <c r="A595" s="24"/>
      <c r="B595" s="24"/>
      <c r="C595" s="25"/>
      <c r="D595" s="25"/>
      <c r="E595" s="29" t="str">
        <f>IF(C595&lt;&gt;"",NETWORKDAYS.INTL(C595,D595,"0000000",'自社カレンダー sample'!$A$12:$A$9999),"")</f>
        <v/>
      </c>
    </row>
    <row r="596" spans="1:5">
      <c r="A596" s="24"/>
      <c r="B596" s="24"/>
      <c r="C596" s="25"/>
      <c r="D596" s="25"/>
      <c r="E596" s="29" t="str">
        <f>IF(C596&lt;&gt;"",NETWORKDAYS.INTL(C596,D596,"0000000",'自社カレンダー sample'!$A$12:$A$9999),"")</f>
        <v/>
      </c>
    </row>
    <row r="597" spans="1:5">
      <c r="A597" s="24"/>
      <c r="B597" s="24"/>
      <c r="C597" s="25"/>
      <c r="D597" s="25"/>
      <c r="E597" s="29" t="str">
        <f>IF(C597&lt;&gt;"",NETWORKDAYS.INTL(C597,D597,"0000000",'自社カレンダー sample'!$A$12:$A$9999),"")</f>
        <v/>
      </c>
    </row>
    <row r="598" spans="1:5">
      <c r="A598" s="24"/>
      <c r="B598" s="24"/>
      <c r="C598" s="25"/>
      <c r="D598" s="25"/>
      <c r="E598" s="29" t="str">
        <f>IF(C598&lt;&gt;"",NETWORKDAYS.INTL(C598,D598,"0000000",'自社カレンダー sample'!$A$12:$A$9999),"")</f>
        <v/>
      </c>
    </row>
    <row r="599" spans="1:5">
      <c r="A599" s="24"/>
      <c r="B599" s="24"/>
      <c r="C599" s="25"/>
      <c r="D599" s="25"/>
      <c r="E599" s="29" t="str">
        <f>IF(C599&lt;&gt;"",NETWORKDAYS.INTL(C599,D599,"0000000",'自社カレンダー sample'!$A$12:$A$9999),"")</f>
        <v/>
      </c>
    </row>
    <row r="600" spans="1:5">
      <c r="A600" s="24"/>
      <c r="B600" s="24"/>
      <c r="C600" s="25"/>
      <c r="D600" s="25"/>
      <c r="E600" s="29" t="str">
        <f>IF(C600&lt;&gt;"",NETWORKDAYS.INTL(C600,D600,"0000000",'自社カレンダー sample'!$A$12:$A$9999),"")</f>
        <v/>
      </c>
    </row>
    <row r="601" spans="1:5">
      <c r="A601" s="24"/>
      <c r="B601" s="24"/>
      <c r="C601" s="25"/>
      <c r="D601" s="25"/>
      <c r="E601" s="29" t="str">
        <f>IF(C601&lt;&gt;"",NETWORKDAYS.INTL(C601,D601,"0000000",'自社カレンダー sample'!$A$12:$A$9999),"")</f>
        <v/>
      </c>
    </row>
    <row r="602" spans="1:5">
      <c r="A602" s="24"/>
      <c r="B602" s="24"/>
      <c r="C602" s="25"/>
      <c r="D602" s="25"/>
      <c r="E602" s="29" t="str">
        <f>IF(C602&lt;&gt;"",NETWORKDAYS.INTL(C602,D602,"0000000",'自社カレンダー sample'!$A$12:$A$9999),"")</f>
        <v/>
      </c>
    </row>
    <row r="603" spans="1:5">
      <c r="A603" s="24"/>
      <c r="B603" s="24"/>
      <c r="C603" s="25"/>
      <c r="D603" s="25"/>
      <c r="E603" s="29" t="str">
        <f>IF(C603&lt;&gt;"",NETWORKDAYS.INTL(C603,D603,"0000000",'自社カレンダー sample'!$A$12:$A$9999),"")</f>
        <v/>
      </c>
    </row>
    <row r="604" spans="1:5">
      <c r="A604" s="24"/>
      <c r="B604" s="24"/>
      <c r="C604" s="25"/>
      <c r="D604" s="25"/>
      <c r="E604" s="29" t="str">
        <f>IF(C604&lt;&gt;"",NETWORKDAYS.INTL(C604,D604,"0000000",'自社カレンダー sample'!$A$12:$A$9999),"")</f>
        <v/>
      </c>
    </row>
    <row r="605" spans="1:5">
      <c r="A605" s="24"/>
      <c r="B605" s="24"/>
      <c r="C605" s="25"/>
      <c r="D605" s="25"/>
      <c r="E605" s="29" t="str">
        <f>IF(C605&lt;&gt;"",NETWORKDAYS.INTL(C605,D605,"0000000",'自社カレンダー sample'!$A$12:$A$9999),"")</f>
        <v/>
      </c>
    </row>
    <row r="606" spans="1:5">
      <c r="A606" s="24"/>
      <c r="B606" s="24"/>
      <c r="C606" s="25"/>
      <c r="D606" s="25"/>
      <c r="E606" s="29" t="str">
        <f>IF(C606&lt;&gt;"",NETWORKDAYS.INTL(C606,D606,"0000000",'自社カレンダー sample'!$A$12:$A$9999),"")</f>
        <v/>
      </c>
    </row>
    <row r="607" spans="1:5">
      <c r="A607" s="24"/>
      <c r="B607" s="24"/>
      <c r="C607" s="25"/>
      <c r="D607" s="25"/>
      <c r="E607" s="29" t="str">
        <f>IF(C607&lt;&gt;"",NETWORKDAYS.INTL(C607,D607,"0000000",'自社カレンダー sample'!$A$12:$A$9999),"")</f>
        <v/>
      </c>
    </row>
    <row r="608" spans="1:5">
      <c r="A608" s="24"/>
      <c r="B608" s="24"/>
      <c r="C608" s="25"/>
      <c r="D608" s="25"/>
      <c r="E608" s="29" t="str">
        <f>IF(C608&lt;&gt;"",NETWORKDAYS.INTL(C608,D608,"0000000",'自社カレンダー sample'!$A$12:$A$9999),"")</f>
        <v/>
      </c>
    </row>
    <row r="609" spans="1:5">
      <c r="A609" s="24"/>
      <c r="B609" s="24"/>
      <c r="C609" s="25"/>
      <c r="D609" s="25"/>
      <c r="E609" s="29" t="str">
        <f>IF(C609&lt;&gt;"",NETWORKDAYS.INTL(C609,D609,"0000000",'自社カレンダー sample'!$A$12:$A$9999),"")</f>
        <v/>
      </c>
    </row>
    <row r="610" spans="1:5">
      <c r="A610" s="24"/>
      <c r="B610" s="24"/>
      <c r="C610" s="25"/>
      <c r="D610" s="25"/>
      <c r="E610" s="29" t="str">
        <f>IF(C610&lt;&gt;"",NETWORKDAYS.INTL(C610,D610,"0000000",'自社カレンダー sample'!$A$12:$A$9999),"")</f>
        <v/>
      </c>
    </row>
    <row r="611" spans="1:5">
      <c r="A611" s="24"/>
      <c r="B611" s="24"/>
      <c r="C611" s="25"/>
      <c r="D611" s="25"/>
      <c r="E611" s="29" t="str">
        <f>IF(C611&lt;&gt;"",NETWORKDAYS.INTL(C611,D611,"0000000",'自社カレンダー sample'!$A$12:$A$9999),"")</f>
        <v/>
      </c>
    </row>
    <row r="612" spans="1:5">
      <c r="A612" s="24"/>
      <c r="B612" s="24"/>
      <c r="C612" s="25"/>
      <c r="D612" s="25"/>
      <c r="E612" s="29" t="str">
        <f>IF(C612&lt;&gt;"",NETWORKDAYS.INTL(C612,D612,"0000000",'自社カレンダー sample'!$A$12:$A$9999),"")</f>
        <v/>
      </c>
    </row>
    <row r="613" spans="1:5">
      <c r="A613" s="24"/>
      <c r="B613" s="24"/>
      <c r="C613" s="25"/>
      <c r="D613" s="25"/>
      <c r="E613" s="29" t="str">
        <f>IF(C613&lt;&gt;"",NETWORKDAYS.INTL(C613,D613,"0000000",'自社カレンダー sample'!$A$12:$A$9999),"")</f>
        <v/>
      </c>
    </row>
    <row r="614" spans="1:5">
      <c r="A614" s="24"/>
      <c r="B614" s="24"/>
      <c r="C614" s="25"/>
      <c r="D614" s="25"/>
      <c r="E614" s="29" t="str">
        <f>IF(C614&lt;&gt;"",NETWORKDAYS.INTL(C614,D614,"0000000",'自社カレンダー sample'!$A$12:$A$9999),"")</f>
        <v/>
      </c>
    </row>
    <row r="615" spans="1:5">
      <c r="A615" s="24"/>
      <c r="B615" s="24"/>
      <c r="C615" s="25"/>
      <c r="D615" s="25"/>
      <c r="E615" s="29" t="str">
        <f>IF(C615&lt;&gt;"",NETWORKDAYS.INTL(C615,D615,"0000000",'自社カレンダー sample'!$A$12:$A$9999),"")</f>
        <v/>
      </c>
    </row>
    <row r="616" spans="1:5">
      <c r="A616" s="24"/>
      <c r="B616" s="24"/>
      <c r="C616" s="25"/>
      <c r="D616" s="25"/>
      <c r="E616" s="29" t="str">
        <f>IF(C616&lt;&gt;"",NETWORKDAYS.INTL(C616,D616,"0000000",'自社カレンダー sample'!$A$12:$A$9999),"")</f>
        <v/>
      </c>
    </row>
    <row r="617" spans="1:5">
      <c r="A617" s="24"/>
      <c r="B617" s="24"/>
      <c r="C617" s="25"/>
      <c r="D617" s="25"/>
      <c r="E617" s="29" t="str">
        <f>IF(C617&lt;&gt;"",NETWORKDAYS.INTL(C617,D617,"0000000",'自社カレンダー sample'!$A$12:$A$9999),"")</f>
        <v/>
      </c>
    </row>
    <row r="618" spans="1:5">
      <c r="A618" s="24"/>
      <c r="B618" s="24"/>
      <c r="C618" s="25"/>
      <c r="D618" s="25"/>
      <c r="E618" s="29" t="str">
        <f>IF(C618&lt;&gt;"",NETWORKDAYS.INTL(C618,D618,"0000000",'自社カレンダー sample'!$A$12:$A$9999),"")</f>
        <v/>
      </c>
    </row>
    <row r="619" spans="1:5">
      <c r="A619" s="24"/>
      <c r="B619" s="24"/>
      <c r="C619" s="25"/>
      <c r="D619" s="25"/>
      <c r="E619" s="29" t="str">
        <f>IF(C619&lt;&gt;"",NETWORKDAYS.INTL(C619,D619,"0000000",'自社カレンダー sample'!$A$12:$A$9999),"")</f>
        <v/>
      </c>
    </row>
    <row r="620" spans="1:5">
      <c r="A620" s="24"/>
      <c r="B620" s="24"/>
      <c r="C620" s="25"/>
      <c r="D620" s="25"/>
      <c r="E620" s="29" t="str">
        <f>IF(C620&lt;&gt;"",NETWORKDAYS.INTL(C620,D620,"0000000",'自社カレンダー sample'!$A$12:$A$9999),"")</f>
        <v/>
      </c>
    </row>
    <row r="621" spans="1:5">
      <c r="A621" s="24"/>
      <c r="B621" s="24"/>
      <c r="C621" s="25"/>
      <c r="D621" s="25"/>
      <c r="E621" s="29" t="str">
        <f>IF(C621&lt;&gt;"",NETWORKDAYS.INTL(C621,D621,"0000000",'自社カレンダー sample'!$A$12:$A$9999),"")</f>
        <v/>
      </c>
    </row>
    <row r="622" spans="1:5">
      <c r="A622" s="24"/>
      <c r="B622" s="24"/>
      <c r="C622" s="25"/>
      <c r="D622" s="25"/>
      <c r="E622" s="29" t="str">
        <f>IF(C622&lt;&gt;"",NETWORKDAYS.INTL(C622,D622,"0000000",'自社カレンダー sample'!$A$12:$A$9999),"")</f>
        <v/>
      </c>
    </row>
    <row r="623" spans="1:5">
      <c r="A623" s="24"/>
      <c r="B623" s="24"/>
      <c r="C623" s="25"/>
      <c r="D623" s="25"/>
      <c r="E623" s="29" t="str">
        <f>IF(C623&lt;&gt;"",NETWORKDAYS.INTL(C623,D623,"0000000",'自社カレンダー sample'!$A$12:$A$9999),"")</f>
        <v/>
      </c>
    </row>
    <row r="624" spans="1:5">
      <c r="A624" s="24"/>
      <c r="B624" s="24"/>
      <c r="C624" s="25"/>
      <c r="D624" s="25"/>
      <c r="E624" s="29" t="str">
        <f>IF(C624&lt;&gt;"",NETWORKDAYS.INTL(C624,D624,"0000000",'自社カレンダー sample'!$A$12:$A$9999),"")</f>
        <v/>
      </c>
    </row>
    <row r="625" spans="1:5">
      <c r="A625" s="24"/>
      <c r="B625" s="24"/>
      <c r="C625" s="25"/>
      <c r="D625" s="25"/>
      <c r="E625" s="29" t="str">
        <f>IF(C625&lt;&gt;"",NETWORKDAYS.INTL(C625,D625,"0000000",'自社カレンダー sample'!$A$12:$A$9999),"")</f>
        <v/>
      </c>
    </row>
    <row r="626" spans="1:5">
      <c r="A626" s="24"/>
      <c r="B626" s="24"/>
      <c r="C626" s="25"/>
      <c r="D626" s="25"/>
      <c r="E626" s="29" t="str">
        <f>IF(C626&lt;&gt;"",NETWORKDAYS.INTL(C626,D626,"0000000",'自社カレンダー sample'!$A$12:$A$9999),"")</f>
        <v/>
      </c>
    </row>
    <row r="627" spans="1:5">
      <c r="A627" s="24"/>
      <c r="B627" s="24"/>
      <c r="C627" s="25"/>
      <c r="D627" s="25"/>
      <c r="E627" s="29" t="str">
        <f>IF(C627&lt;&gt;"",NETWORKDAYS.INTL(C627,D627,"0000000",'自社カレンダー sample'!$A$12:$A$9999),"")</f>
        <v/>
      </c>
    </row>
    <row r="628" spans="1:5">
      <c r="A628" s="24"/>
      <c r="B628" s="24"/>
      <c r="C628" s="25"/>
      <c r="D628" s="25"/>
      <c r="E628" s="29" t="str">
        <f>IF(C628&lt;&gt;"",NETWORKDAYS.INTL(C628,D628,"0000000",'自社カレンダー sample'!$A$12:$A$9999),"")</f>
        <v/>
      </c>
    </row>
    <row r="629" spans="1:5">
      <c r="A629" s="24"/>
      <c r="B629" s="24"/>
      <c r="C629" s="25"/>
      <c r="D629" s="25"/>
      <c r="E629" s="29" t="str">
        <f>IF(C629&lt;&gt;"",NETWORKDAYS.INTL(C629,D629,"0000000",'自社カレンダー sample'!$A$12:$A$9999),"")</f>
        <v/>
      </c>
    </row>
    <row r="630" spans="1:5">
      <c r="A630" s="24"/>
      <c r="B630" s="24"/>
      <c r="C630" s="25"/>
      <c r="D630" s="25"/>
      <c r="E630" s="29" t="str">
        <f>IF(C630&lt;&gt;"",NETWORKDAYS.INTL(C630,D630,"0000000",'自社カレンダー sample'!$A$12:$A$9999),"")</f>
        <v/>
      </c>
    </row>
    <row r="631" spans="1:5">
      <c r="A631" s="24"/>
      <c r="B631" s="24"/>
      <c r="C631" s="25"/>
      <c r="D631" s="25"/>
      <c r="E631" s="29" t="str">
        <f>IF(C631&lt;&gt;"",NETWORKDAYS.INTL(C631,D631,"0000000",'自社カレンダー sample'!$A$12:$A$9999),"")</f>
        <v/>
      </c>
    </row>
    <row r="632" spans="1:5">
      <c r="A632" s="24"/>
      <c r="B632" s="24"/>
      <c r="C632" s="25"/>
      <c r="D632" s="25"/>
      <c r="E632" s="29" t="str">
        <f>IF(C632&lt;&gt;"",NETWORKDAYS.INTL(C632,D632,"0000000",'自社カレンダー sample'!$A$12:$A$9999),"")</f>
        <v/>
      </c>
    </row>
    <row r="633" spans="1:5">
      <c r="A633" s="24"/>
      <c r="B633" s="24"/>
      <c r="C633" s="25"/>
      <c r="D633" s="25"/>
      <c r="E633" s="29" t="str">
        <f>IF(C633&lt;&gt;"",NETWORKDAYS.INTL(C633,D633,"0000000",'自社カレンダー sample'!$A$12:$A$9999),"")</f>
        <v/>
      </c>
    </row>
    <row r="634" spans="1:5">
      <c r="A634" s="24"/>
      <c r="B634" s="24"/>
      <c r="C634" s="25"/>
      <c r="D634" s="25"/>
      <c r="E634" s="29" t="str">
        <f>IF(C634&lt;&gt;"",NETWORKDAYS.INTL(C634,D634,"0000000",'自社カレンダー sample'!$A$12:$A$9999),"")</f>
        <v/>
      </c>
    </row>
    <row r="635" spans="1:5">
      <c r="A635" s="24"/>
      <c r="B635" s="24"/>
      <c r="C635" s="25"/>
      <c r="D635" s="25"/>
      <c r="E635" s="29" t="str">
        <f>IF(C635&lt;&gt;"",NETWORKDAYS.INTL(C635,D635,"0000000",'自社カレンダー sample'!$A$12:$A$9999),"")</f>
        <v/>
      </c>
    </row>
    <row r="636" spans="1:5">
      <c r="A636" s="24"/>
      <c r="B636" s="24"/>
      <c r="C636" s="25"/>
      <c r="D636" s="25"/>
      <c r="E636" s="29" t="str">
        <f>IF(C636&lt;&gt;"",NETWORKDAYS.INTL(C636,D636,"0000000",'自社カレンダー sample'!$A$12:$A$9999),"")</f>
        <v/>
      </c>
    </row>
    <row r="637" spans="1:5">
      <c r="A637" s="24"/>
      <c r="B637" s="24"/>
      <c r="C637" s="25"/>
      <c r="D637" s="25"/>
      <c r="E637" s="29" t="str">
        <f>IF(C637&lt;&gt;"",NETWORKDAYS.INTL(C637,D637,"0000000",'自社カレンダー sample'!$A$12:$A$9999),"")</f>
        <v/>
      </c>
    </row>
    <row r="638" spans="1:5">
      <c r="A638" s="24"/>
      <c r="B638" s="24"/>
      <c r="C638" s="25"/>
      <c r="D638" s="25"/>
      <c r="E638" s="29" t="str">
        <f>IF(C638&lt;&gt;"",NETWORKDAYS.INTL(C638,D638,"0000000",'自社カレンダー sample'!$A$12:$A$9999),"")</f>
        <v/>
      </c>
    </row>
    <row r="639" spans="1:5">
      <c r="A639" s="24"/>
      <c r="B639" s="24"/>
      <c r="C639" s="25"/>
      <c r="D639" s="25"/>
      <c r="E639" s="29" t="str">
        <f>IF(C639&lt;&gt;"",NETWORKDAYS.INTL(C639,D639,"0000000",'自社カレンダー sample'!$A$12:$A$9999),"")</f>
        <v/>
      </c>
    </row>
    <row r="640" spans="1:5">
      <c r="A640" s="24"/>
      <c r="B640" s="24"/>
      <c r="C640" s="25"/>
      <c r="D640" s="25"/>
      <c r="E640" s="29" t="str">
        <f>IF(C640&lt;&gt;"",NETWORKDAYS.INTL(C640,D640,"0000000",'自社カレンダー sample'!$A$12:$A$9999),"")</f>
        <v/>
      </c>
    </row>
    <row r="641" spans="1:5">
      <c r="A641" s="24"/>
      <c r="B641" s="24"/>
      <c r="C641" s="25"/>
      <c r="D641" s="25"/>
      <c r="E641" s="29" t="str">
        <f>IF(C641&lt;&gt;"",NETWORKDAYS.INTL(C641,D641,"0000000",'自社カレンダー sample'!$A$12:$A$9999),"")</f>
        <v/>
      </c>
    </row>
    <row r="642" spans="1:5">
      <c r="A642" s="24"/>
      <c r="B642" s="24"/>
      <c r="C642" s="25"/>
      <c r="D642" s="25"/>
      <c r="E642" s="29" t="str">
        <f>IF(C642&lt;&gt;"",NETWORKDAYS.INTL(C642,D642,"0000000",'自社カレンダー sample'!$A$12:$A$9999),"")</f>
        <v/>
      </c>
    </row>
    <row r="643" spans="1:5">
      <c r="A643" s="24"/>
      <c r="B643" s="24"/>
      <c r="C643" s="25"/>
      <c r="D643" s="25"/>
      <c r="E643" s="29" t="str">
        <f>IF(C643&lt;&gt;"",NETWORKDAYS.INTL(C643,D643,"0000000",'自社カレンダー sample'!$A$12:$A$9999),"")</f>
        <v/>
      </c>
    </row>
    <row r="644" spans="1:5">
      <c r="A644" s="24"/>
      <c r="B644" s="24"/>
      <c r="C644" s="25"/>
      <c r="D644" s="25"/>
      <c r="E644" s="29" t="str">
        <f>IF(C644&lt;&gt;"",NETWORKDAYS.INTL(C644,D644,"0000000",'自社カレンダー sample'!$A$12:$A$9999),"")</f>
        <v/>
      </c>
    </row>
    <row r="645" spans="1:5">
      <c r="A645" s="24"/>
      <c r="B645" s="24"/>
      <c r="C645" s="25"/>
      <c r="D645" s="25"/>
      <c r="E645" s="29" t="str">
        <f>IF(C645&lt;&gt;"",NETWORKDAYS.INTL(C645,D645,"0000000",'自社カレンダー sample'!$A$12:$A$9999),"")</f>
        <v/>
      </c>
    </row>
    <row r="646" spans="1:5">
      <c r="A646" s="24"/>
      <c r="B646" s="24"/>
      <c r="C646" s="25"/>
      <c r="D646" s="25"/>
      <c r="E646" s="29" t="str">
        <f>IF(C646&lt;&gt;"",NETWORKDAYS.INTL(C646,D646,"0000000",'自社カレンダー sample'!$A$12:$A$9999),"")</f>
        <v/>
      </c>
    </row>
    <row r="647" spans="1:5">
      <c r="A647" s="24"/>
      <c r="B647" s="24"/>
      <c r="C647" s="25"/>
      <c r="D647" s="25"/>
      <c r="E647" s="29" t="str">
        <f>IF(C647&lt;&gt;"",NETWORKDAYS.INTL(C647,D647,"0000000",'自社カレンダー sample'!$A$12:$A$9999),"")</f>
        <v/>
      </c>
    </row>
    <row r="648" spans="1:5">
      <c r="A648" s="24"/>
      <c r="B648" s="24"/>
      <c r="C648" s="25"/>
      <c r="D648" s="25"/>
      <c r="E648" s="29" t="str">
        <f>IF(C648&lt;&gt;"",NETWORKDAYS.INTL(C648,D648,"0000000",'自社カレンダー sample'!$A$12:$A$9999),"")</f>
        <v/>
      </c>
    </row>
    <row r="649" spans="1:5">
      <c r="A649" s="24"/>
      <c r="B649" s="24"/>
      <c r="C649" s="25"/>
      <c r="D649" s="25"/>
      <c r="E649" s="29" t="str">
        <f>IF(C649&lt;&gt;"",NETWORKDAYS.INTL(C649,D649,"0000000",'自社カレンダー sample'!$A$12:$A$9999),"")</f>
        <v/>
      </c>
    </row>
    <row r="650" spans="1:5">
      <c r="A650" s="24"/>
      <c r="B650" s="24"/>
      <c r="C650" s="25"/>
      <c r="D650" s="25"/>
      <c r="E650" s="29" t="str">
        <f>IF(C650&lt;&gt;"",NETWORKDAYS.INTL(C650,D650,"0000000",'自社カレンダー sample'!$A$12:$A$9999),"")</f>
        <v/>
      </c>
    </row>
    <row r="651" spans="1:5">
      <c r="A651" s="24"/>
      <c r="B651" s="24"/>
      <c r="C651" s="25"/>
      <c r="D651" s="25"/>
      <c r="E651" s="29" t="str">
        <f>IF(C651&lt;&gt;"",NETWORKDAYS.INTL(C651,D651,"0000000",'自社カレンダー sample'!$A$12:$A$9999),"")</f>
        <v/>
      </c>
    </row>
    <row r="652" spans="1:5">
      <c r="A652" s="24"/>
      <c r="B652" s="24"/>
      <c r="C652" s="25"/>
      <c r="D652" s="25"/>
      <c r="E652" s="29" t="str">
        <f>IF(C652&lt;&gt;"",NETWORKDAYS.INTL(C652,D652,"0000000",'自社カレンダー sample'!$A$12:$A$9999),"")</f>
        <v/>
      </c>
    </row>
    <row r="653" spans="1:5">
      <c r="A653" s="24"/>
      <c r="B653" s="24"/>
      <c r="C653" s="25"/>
      <c r="D653" s="25"/>
      <c r="E653" s="29" t="str">
        <f>IF(C653&lt;&gt;"",NETWORKDAYS.INTL(C653,D653,"0000000",'自社カレンダー sample'!$A$12:$A$9999),"")</f>
        <v/>
      </c>
    </row>
    <row r="654" spans="1:5">
      <c r="A654" s="24"/>
      <c r="B654" s="24"/>
      <c r="C654" s="25"/>
      <c r="D654" s="25"/>
      <c r="E654" s="29" t="str">
        <f>IF(C654&lt;&gt;"",NETWORKDAYS.INTL(C654,D654,"0000000",'自社カレンダー sample'!$A$12:$A$9999),"")</f>
        <v/>
      </c>
    </row>
    <row r="655" spans="1:5">
      <c r="A655" s="24"/>
      <c r="B655" s="24"/>
      <c r="C655" s="25"/>
      <c r="D655" s="25"/>
      <c r="E655" s="29" t="str">
        <f>IF(C655&lt;&gt;"",NETWORKDAYS.INTL(C655,D655,"0000000",'自社カレンダー sample'!$A$12:$A$9999),"")</f>
        <v/>
      </c>
    </row>
    <row r="656" spans="1:5">
      <c r="A656" s="24"/>
      <c r="B656" s="24"/>
      <c r="C656" s="25"/>
      <c r="D656" s="25"/>
      <c r="E656" s="29" t="str">
        <f>IF(C656&lt;&gt;"",NETWORKDAYS.INTL(C656,D656,"0000000",'自社カレンダー sample'!$A$12:$A$9999),"")</f>
        <v/>
      </c>
    </row>
    <row r="657" spans="1:5">
      <c r="A657" s="24"/>
      <c r="B657" s="24"/>
      <c r="C657" s="25"/>
      <c r="D657" s="25"/>
      <c r="E657" s="29" t="str">
        <f>IF(C657&lt;&gt;"",NETWORKDAYS.INTL(C657,D657,"0000000",'自社カレンダー sample'!$A$12:$A$9999),"")</f>
        <v/>
      </c>
    </row>
    <row r="658" spans="1:5">
      <c r="A658" s="24"/>
      <c r="B658" s="24"/>
      <c r="C658" s="25"/>
      <c r="D658" s="25"/>
      <c r="E658" s="29" t="str">
        <f>IF(C658&lt;&gt;"",NETWORKDAYS.INTL(C658,D658,"0000000",'自社カレンダー sample'!$A$12:$A$9999),"")</f>
        <v/>
      </c>
    </row>
    <row r="659" spans="1:5">
      <c r="A659" s="24"/>
      <c r="B659" s="24"/>
      <c r="C659" s="25"/>
      <c r="D659" s="25"/>
      <c r="E659" s="29" t="str">
        <f>IF(C659&lt;&gt;"",NETWORKDAYS.INTL(C659,D659,"0000000",'自社カレンダー sample'!$A$12:$A$9999),"")</f>
        <v/>
      </c>
    </row>
    <row r="660" spans="1:5">
      <c r="A660" s="24"/>
      <c r="B660" s="24"/>
      <c r="C660" s="25"/>
      <c r="D660" s="25"/>
      <c r="E660" s="29" t="str">
        <f>IF(C660&lt;&gt;"",NETWORKDAYS.INTL(C660,D660,"0000000",'自社カレンダー sample'!$A$12:$A$9999),"")</f>
        <v/>
      </c>
    </row>
    <row r="661" spans="1:5">
      <c r="A661" s="24"/>
      <c r="B661" s="24"/>
      <c r="C661" s="25"/>
      <c r="D661" s="25"/>
      <c r="E661" s="29" t="str">
        <f>IF(C661&lt;&gt;"",NETWORKDAYS.INTL(C661,D661,"0000000",'自社カレンダー sample'!$A$12:$A$9999),"")</f>
        <v/>
      </c>
    </row>
    <row r="662" spans="1:5">
      <c r="A662" s="24"/>
      <c r="B662" s="24"/>
      <c r="C662" s="25"/>
      <c r="D662" s="25"/>
      <c r="E662" s="29" t="str">
        <f>IF(C662&lt;&gt;"",NETWORKDAYS.INTL(C662,D662,"0000000",'自社カレンダー sample'!$A$12:$A$9999),"")</f>
        <v/>
      </c>
    </row>
    <row r="663" spans="1:5">
      <c r="A663" s="24"/>
      <c r="B663" s="24"/>
      <c r="C663" s="25"/>
      <c r="D663" s="25"/>
      <c r="E663" s="29" t="str">
        <f>IF(C663&lt;&gt;"",NETWORKDAYS.INTL(C663,D663,"0000000",'自社カレンダー sample'!$A$12:$A$9999),"")</f>
        <v/>
      </c>
    </row>
    <row r="664" spans="1:5">
      <c r="A664" s="24"/>
      <c r="B664" s="24"/>
      <c r="C664" s="25"/>
      <c r="D664" s="25"/>
      <c r="E664" s="29" t="str">
        <f>IF(C664&lt;&gt;"",NETWORKDAYS.INTL(C664,D664,"0000000",'自社カレンダー sample'!$A$12:$A$9999),"")</f>
        <v/>
      </c>
    </row>
    <row r="665" spans="1:5">
      <c r="A665" s="24"/>
      <c r="B665" s="24"/>
      <c r="C665" s="25"/>
      <c r="D665" s="25"/>
      <c r="E665" s="29" t="str">
        <f>IF(C665&lt;&gt;"",NETWORKDAYS.INTL(C665,D665,"0000000",'自社カレンダー sample'!$A$12:$A$9999),"")</f>
        <v/>
      </c>
    </row>
    <row r="666" spans="1:5">
      <c r="A666" s="24"/>
      <c r="B666" s="24"/>
      <c r="C666" s="25"/>
      <c r="D666" s="25"/>
      <c r="E666" s="29" t="str">
        <f>IF(C666&lt;&gt;"",NETWORKDAYS.INTL(C666,D666,"0000000",'自社カレンダー sample'!$A$12:$A$9999),"")</f>
        <v/>
      </c>
    </row>
    <row r="667" spans="1:5">
      <c r="A667" s="24"/>
      <c r="B667" s="24"/>
      <c r="C667" s="25"/>
      <c r="D667" s="25"/>
      <c r="E667" s="29" t="str">
        <f>IF(C667&lt;&gt;"",NETWORKDAYS.INTL(C667,D667,"0000000",'自社カレンダー sample'!$A$12:$A$9999),"")</f>
        <v/>
      </c>
    </row>
    <row r="668" spans="1:5">
      <c r="A668" s="24"/>
      <c r="B668" s="24"/>
      <c r="C668" s="25"/>
      <c r="D668" s="25"/>
      <c r="E668" s="29" t="str">
        <f>IF(C668&lt;&gt;"",NETWORKDAYS.INTL(C668,D668,"0000000",'自社カレンダー sample'!$A$12:$A$9999),"")</f>
        <v/>
      </c>
    </row>
    <row r="669" spans="1:5">
      <c r="A669" s="24"/>
      <c r="B669" s="24"/>
      <c r="C669" s="25"/>
      <c r="D669" s="25"/>
      <c r="E669" s="29" t="str">
        <f>IF(C669&lt;&gt;"",NETWORKDAYS.INTL(C669,D669,"0000000",'自社カレンダー sample'!$A$12:$A$9999),"")</f>
        <v/>
      </c>
    </row>
    <row r="670" spans="1:5">
      <c r="A670" s="24"/>
      <c r="B670" s="24"/>
      <c r="C670" s="25"/>
      <c r="D670" s="25"/>
      <c r="E670" s="29" t="str">
        <f>IF(C670&lt;&gt;"",NETWORKDAYS.INTL(C670,D670,"0000000",'自社カレンダー sample'!$A$12:$A$9999),"")</f>
        <v/>
      </c>
    </row>
    <row r="671" spans="1:5">
      <c r="A671" s="24"/>
      <c r="B671" s="24"/>
      <c r="C671" s="25"/>
      <c r="D671" s="25"/>
      <c r="E671" s="29" t="str">
        <f>IF(C671&lt;&gt;"",NETWORKDAYS.INTL(C671,D671,"0000000",'自社カレンダー sample'!$A$12:$A$9999),"")</f>
        <v/>
      </c>
    </row>
    <row r="672" spans="1:5">
      <c r="A672" s="24"/>
      <c r="B672" s="24"/>
      <c r="C672" s="25"/>
      <c r="D672" s="25"/>
      <c r="E672" s="29" t="str">
        <f>IF(C672&lt;&gt;"",NETWORKDAYS.INTL(C672,D672,"0000000",'自社カレンダー sample'!$A$12:$A$9999),"")</f>
        <v/>
      </c>
    </row>
    <row r="673" spans="1:5">
      <c r="A673" s="24"/>
      <c r="B673" s="24"/>
      <c r="C673" s="25"/>
      <c r="D673" s="25"/>
      <c r="E673" s="29" t="str">
        <f>IF(C673&lt;&gt;"",NETWORKDAYS.INTL(C673,D673,"0000000",'自社カレンダー sample'!$A$12:$A$9999),"")</f>
        <v/>
      </c>
    </row>
    <row r="674" spans="1:5">
      <c r="A674" s="24"/>
      <c r="B674" s="24"/>
      <c r="C674" s="25"/>
      <c r="D674" s="25"/>
      <c r="E674" s="29" t="str">
        <f>IF(C674&lt;&gt;"",NETWORKDAYS.INTL(C674,D674,"0000000",'自社カレンダー sample'!$A$12:$A$9999),"")</f>
        <v/>
      </c>
    </row>
    <row r="675" spans="1:5">
      <c r="A675" s="24"/>
      <c r="B675" s="24"/>
      <c r="C675" s="25"/>
      <c r="D675" s="25"/>
      <c r="E675" s="29" t="str">
        <f>IF(C675&lt;&gt;"",NETWORKDAYS.INTL(C675,D675,"0000000",'自社カレンダー sample'!$A$12:$A$9999),"")</f>
        <v/>
      </c>
    </row>
    <row r="676" spans="1:5">
      <c r="A676" s="24"/>
      <c r="B676" s="24"/>
      <c r="C676" s="25"/>
      <c r="D676" s="25"/>
      <c r="E676" s="29" t="str">
        <f>IF(C676&lt;&gt;"",NETWORKDAYS.INTL(C676,D676,"0000000",'自社カレンダー sample'!$A$12:$A$9999),"")</f>
        <v/>
      </c>
    </row>
    <row r="677" spans="1:5">
      <c r="A677" s="24"/>
      <c r="B677" s="24"/>
      <c r="C677" s="25"/>
      <c r="D677" s="25"/>
      <c r="E677" s="29" t="str">
        <f>IF(C677&lt;&gt;"",NETWORKDAYS.INTL(C677,D677,"0000000",'自社カレンダー sample'!$A$12:$A$9999),"")</f>
        <v/>
      </c>
    </row>
    <row r="678" spans="1:5">
      <c r="A678" s="24"/>
      <c r="B678" s="24"/>
      <c r="C678" s="25"/>
      <c r="D678" s="25"/>
      <c r="E678" s="29" t="str">
        <f>IF(C678&lt;&gt;"",NETWORKDAYS.INTL(C678,D678,"0000000",'自社カレンダー sample'!$A$12:$A$9999),"")</f>
        <v/>
      </c>
    </row>
    <row r="679" spans="1:5">
      <c r="A679" s="24"/>
      <c r="B679" s="24"/>
      <c r="C679" s="25"/>
      <c r="D679" s="25"/>
      <c r="E679" s="29" t="str">
        <f>IF(C679&lt;&gt;"",NETWORKDAYS.INTL(C679,D679,"0000000",'自社カレンダー sample'!$A$12:$A$9999),"")</f>
        <v/>
      </c>
    </row>
    <row r="680" spans="1:5">
      <c r="A680" s="24"/>
      <c r="B680" s="24"/>
      <c r="C680" s="25"/>
      <c r="D680" s="25"/>
      <c r="E680" s="29" t="str">
        <f>IF(C680&lt;&gt;"",NETWORKDAYS.INTL(C680,D680,"0000000",'自社カレンダー sample'!$A$12:$A$9999),"")</f>
        <v/>
      </c>
    </row>
    <row r="681" spans="1:5">
      <c r="A681" s="24"/>
      <c r="B681" s="24"/>
      <c r="C681" s="25"/>
      <c r="D681" s="25"/>
      <c r="E681" s="29" t="str">
        <f>IF(C681&lt;&gt;"",NETWORKDAYS.INTL(C681,D681,"0000000",'自社カレンダー sample'!$A$12:$A$9999),"")</f>
        <v/>
      </c>
    </row>
    <row r="682" spans="1:5">
      <c r="A682" s="24"/>
      <c r="B682" s="24"/>
      <c r="C682" s="25"/>
      <c r="D682" s="25"/>
      <c r="E682" s="29" t="str">
        <f>IF(C682&lt;&gt;"",NETWORKDAYS.INTL(C682,D682,"0000000",'自社カレンダー sample'!$A$12:$A$9999),"")</f>
        <v/>
      </c>
    </row>
    <row r="683" spans="1:5">
      <c r="A683" s="24"/>
      <c r="B683" s="24"/>
      <c r="C683" s="25"/>
      <c r="D683" s="25"/>
      <c r="E683" s="29" t="str">
        <f>IF(C683&lt;&gt;"",NETWORKDAYS.INTL(C683,D683,"0000000",'自社カレンダー sample'!$A$12:$A$9999),"")</f>
        <v/>
      </c>
    </row>
    <row r="684" spans="1:5">
      <c r="A684" s="24"/>
      <c r="B684" s="24"/>
      <c r="C684" s="25"/>
      <c r="D684" s="25"/>
      <c r="E684" s="29" t="str">
        <f>IF(C684&lt;&gt;"",NETWORKDAYS.INTL(C684,D684,"0000000",'自社カレンダー sample'!$A$12:$A$9999),"")</f>
        <v/>
      </c>
    </row>
    <row r="685" spans="1:5">
      <c r="A685" s="24"/>
      <c r="B685" s="24"/>
      <c r="C685" s="25"/>
      <c r="D685" s="25"/>
      <c r="E685" s="29" t="str">
        <f>IF(C685&lt;&gt;"",NETWORKDAYS.INTL(C685,D685,"0000000",'自社カレンダー sample'!$A$12:$A$9999),"")</f>
        <v/>
      </c>
    </row>
    <row r="686" spans="1:5">
      <c r="A686" s="24"/>
      <c r="B686" s="24"/>
      <c r="C686" s="25"/>
      <c r="D686" s="25"/>
      <c r="E686" s="29" t="str">
        <f>IF(C686&lt;&gt;"",NETWORKDAYS.INTL(C686,D686,"0000000",'自社カレンダー sample'!$A$12:$A$9999),"")</f>
        <v/>
      </c>
    </row>
    <row r="687" spans="1:5">
      <c r="A687" s="24"/>
      <c r="B687" s="24"/>
      <c r="C687" s="25"/>
      <c r="D687" s="25"/>
      <c r="E687" s="29" t="str">
        <f>IF(C687&lt;&gt;"",NETWORKDAYS.INTL(C687,D687,"0000000",'自社カレンダー sample'!$A$12:$A$9999),"")</f>
        <v/>
      </c>
    </row>
    <row r="688" spans="1:5">
      <c r="A688" s="24"/>
      <c r="B688" s="24"/>
      <c r="C688" s="25"/>
      <c r="D688" s="25"/>
      <c r="E688" s="29" t="str">
        <f>IF(C688&lt;&gt;"",NETWORKDAYS.INTL(C688,D688,"0000000",'自社カレンダー sample'!$A$12:$A$9999),"")</f>
        <v/>
      </c>
    </row>
    <row r="689" spans="1:5">
      <c r="A689" s="24"/>
      <c r="B689" s="24"/>
      <c r="C689" s="25"/>
      <c r="D689" s="25"/>
      <c r="E689" s="29" t="str">
        <f>IF(C689&lt;&gt;"",NETWORKDAYS.INTL(C689,D689,"0000000",'自社カレンダー sample'!$A$12:$A$9999),"")</f>
        <v/>
      </c>
    </row>
    <row r="690" spans="1:5">
      <c r="A690" s="24"/>
      <c r="B690" s="24"/>
      <c r="C690" s="25"/>
      <c r="D690" s="25"/>
      <c r="E690" s="29" t="str">
        <f>IF(C690&lt;&gt;"",NETWORKDAYS.INTL(C690,D690,"0000000",'自社カレンダー sample'!$A$12:$A$9999),"")</f>
        <v/>
      </c>
    </row>
    <row r="691" spans="1:5">
      <c r="A691" s="24"/>
      <c r="B691" s="24"/>
      <c r="C691" s="25"/>
      <c r="D691" s="25"/>
      <c r="E691" s="29" t="str">
        <f>IF(C691&lt;&gt;"",NETWORKDAYS.INTL(C691,D691,"0000000",'自社カレンダー sample'!$A$12:$A$9999),"")</f>
        <v/>
      </c>
    </row>
    <row r="692" spans="1:5">
      <c r="A692" s="24"/>
      <c r="B692" s="24"/>
      <c r="C692" s="25"/>
      <c r="D692" s="25"/>
      <c r="E692" s="29" t="str">
        <f>IF(C692&lt;&gt;"",NETWORKDAYS.INTL(C692,D692,"0000000",'自社カレンダー sample'!$A$12:$A$9999),"")</f>
        <v/>
      </c>
    </row>
    <row r="693" spans="1:5">
      <c r="A693" s="24"/>
      <c r="B693" s="24"/>
      <c r="C693" s="25"/>
      <c r="D693" s="25"/>
      <c r="E693" s="29" t="str">
        <f>IF(C693&lt;&gt;"",NETWORKDAYS.INTL(C693,D693,"0000000",'自社カレンダー sample'!$A$12:$A$9999),"")</f>
        <v/>
      </c>
    </row>
    <row r="694" spans="1:5">
      <c r="A694" s="24"/>
      <c r="B694" s="24"/>
      <c r="C694" s="25"/>
      <c r="D694" s="25"/>
      <c r="E694" s="29" t="str">
        <f>IF(C694&lt;&gt;"",NETWORKDAYS.INTL(C694,D694,"0000000",'自社カレンダー sample'!$A$12:$A$9999),"")</f>
        <v/>
      </c>
    </row>
    <row r="695" spans="1:5">
      <c r="A695" s="24"/>
      <c r="B695" s="24"/>
      <c r="C695" s="25"/>
      <c r="D695" s="25"/>
      <c r="E695" s="29" t="str">
        <f>IF(C695&lt;&gt;"",NETWORKDAYS.INTL(C695,D695,"0000000",'自社カレンダー sample'!$A$12:$A$9999),"")</f>
        <v/>
      </c>
    </row>
    <row r="696" spans="1:5">
      <c r="A696" s="24"/>
      <c r="B696" s="24"/>
      <c r="C696" s="25"/>
      <c r="D696" s="25"/>
      <c r="E696" s="29" t="str">
        <f>IF(C696&lt;&gt;"",NETWORKDAYS.INTL(C696,D696,"0000000",'自社カレンダー sample'!$A$12:$A$9999),"")</f>
        <v/>
      </c>
    </row>
    <row r="697" spans="1:5">
      <c r="A697" s="24"/>
      <c r="B697" s="24"/>
      <c r="C697" s="25"/>
      <c r="D697" s="25"/>
      <c r="E697" s="29" t="str">
        <f>IF(C697&lt;&gt;"",NETWORKDAYS.INTL(C697,D697,"0000000",'自社カレンダー sample'!$A$12:$A$9999),"")</f>
        <v/>
      </c>
    </row>
    <row r="698" spans="1:5">
      <c r="A698" s="24"/>
      <c r="B698" s="24"/>
      <c r="C698" s="25"/>
      <c r="D698" s="25"/>
      <c r="E698" s="29" t="str">
        <f>IF(C698&lt;&gt;"",NETWORKDAYS.INTL(C698,D698,"0000000",'自社カレンダー sample'!$A$12:$A$9999),"")</f>
        <v/>
      </c>
    </row>
    <row r="699" spans="1:5">
      <c r="A699" s="24"/>
      <c r="B699" s="24"/>
      <c r="C699" s="25"/>
      <c r="D699" s="25"/>
      <c r="E699" s="29" t="str">
        <f>IF(C699&lt;&gt;"",NETWORKDAYS.INTL(C699,D699,"0000000",'自社カレンダー sample'!$A$12:$A$9999),"")</f>
        <v/>
      </c>
    </row>
    <row r="700" spans="1:5">
      <c r="A700" s="24"/>
      <c r="B700" s="24"/>
      <c r="C700" s="25"/>
      <c r="D700" s="25"/>
      <c r="E700" s="29" t="str">
        <f>IF(C700&lt;&gt;"",NETWORKDAYS.INTL(C700,D700,"0000000",'自社カレンダー sample'!$A$12:$A$9999),"")</f>
        <v/>
      </c>
    </row>
    <row r="701" spans="1:5">
      <c r="A701" s="24"/>
      <c r="B701" s="24"/>
      <c r="C701" s="25"/>
      <c r="D701" s="25"/>
      <c r="E701" s="29" t="str">
        <f>IF(C701&lt;&gt;"",NETWORKDAYS.INTL(C701,D701,"0000000",'自社カレンダー sample'!$A$12:$A$9999),"")</f>
        <v/>
      </c>
    </row>
    <row r="702" spans="1:5">
      <c r="A702" s="24"/>
      <c r="B702" s="24"/>
      <c r="C702" s="25"/>
      <c r="D702" s="25"/>
      <c r="E702" s="29" t="str">
        <f>IF(C702&lt;&gt;"",NETWORKDAYS.INTL(C702,D702,"0000000",'自社カレンダー sample'!$A$12:$A$9999),"")</f>
        <v/>
      </c>
    </row>
    <row r="703" spans="1:5">
      <c r="A703" s="24"/>
      <c r="B703" s="24"/>
      <c r="C703" s="25"/>
      <c r="D703" s="25"/>
      <c r="E703" s="29" t="str">
        <f>IF(C703&lt;&gt;"",NETWORKDAYS.INTL(C703,D703,"0000000",'自社カレンダー sample'!$A$12:$A$9999),"")</f>
        <v/>
      </c>
    </row>
    <row r="704" spans="1:5">
      <c r="A704" s="24"/>
      <c r="B704" s="24"/>
      <c r="C704" s="25"/>
      <c r="D704" s="25"/>
      <c r="E704" s="29" t="str">
        <f>IF(C704&lt;&gt;"",NETWORKDAYS.INTL(C704,D704,"0000000",'自社カレンダー sample'!$A$12:$A$9999),"")</f>
        <v/>
      </c>
    </row>
    <row r="705" spans="1:5">
      <c r="A705" s="24"/>
      <c r="B705" s="24"/>
      <c r="C705" s="25"/>
      <c r="D705" s="25"/>
      <c r="E705" s="29" t="str">
        <f>IF(C705&lt;&gt;"",NETWORKDAYS.INTL(C705,D705,"0000000",'自社カレンダー sample'!$A$12:$A$9999),"")</f>
        <v/>
      </c>
    </row>
    <row r="706" spans="1:5">
      <c r="A706" s="24"/>
      <c r="B706" s="24"/>
      <c r="C706" s="25"/>
      <c r="D706" s="25"/>
      <c r="E706" s="29" t="str">
        <f>IF(C706&lt;&gt;"",NETWORKDAYS.INTL(C706,D706,"0000000",'自社カレンダー sample'!$A$12:$A$9999),"")</f>
        <v/>
      </c>
    </row>
    <row r="707" spans="1:5">
      <c r="A707" s="24"/>
      <c r="B707" s="24"/>
      <c r="C707" s="25"/>
      <c r="D707" s="25"/>
      <c r="E707" s="29" t="str">
        <f>IF(C707&lt;&gt;"",NETWORKDAYS.INTL(C707,D707,"0000000",'自社カレンダー sample'!$A$12:$A$9999),"")</f>
        <v/>
      </c>
    </row>
    <row r="708" spans="1:5">
      <c r="A708" s="24"/>
      <c r="B708" s="24"/>
      <c r="C708" s="25"/>
      <c r="D708" s="25"/>
      <c r="E708" s="29" t="str">
        <f>IF(C708&lt;&gt;"",NETWORKDAYS.INTL(C708,D708,"0000000",'自社カレンダー sample'!$A$12:$A$9999),"")</f>
        <v/>
      </c>
    </row>
    <row r="709" spans="1:5">
      <c r="A709" s="24"/>
      <c r="B709" s="24"/>
      <c r="C709" s="25"/>
      <c r="D709" s="25"/>
      <c r="E709" s="29" t="str">
        <f>IF(C709&lt;&gt;"",NETWORKDAYS.INTL(C709,D709,"0000000",'自社カレンダー sample'!$A$12:$A$9999),"")</f>
        <v/>
      </c>
    </row>
    <row r="710" spans="1:5">
      <c r="A710" s="24"/>
      <c r="B710" s="24"/>
      <c r="C710" s="25"/>
      <c r="D710" s="25"/>
      <c r="E710" s="29" t="str">
        <f>IF(C710&lt;&gt;"",NETWORKDAYS.INTL(C710,D710,"0000000",'自社カレンダー sample'!$A$12:$A$9999),"")</f>
        <v/>
      </c>
    </row>
    <row r="711" spans="1:5">
      <c r="A711" s="24"/>
      <c r="B711" s="24"/>
      <c r="C711" s="25"/>
      <c r="D711" s="25"/>
      <c r="E711" s="29" t="str">
        <f>IF(C711&lt;&gt;"",NETWORKDAYS.INTL(C711,D711,"0000000",'自社カレンダー sample'!$A$12:$A$9999),"")</f>
        <v/>
      </c>
    </row>
    <row r="712" spans="1:5">
      <c r="A712" s="24"/>
      <c r="B712" s="24"/>
      <c r="C712" s="25"/>
      <c r="D712" s="25"/>
      <c r="E712" s="29" t="str">
        <f>IF(C712&lt;&gt;"",NETWORKDAYS.INTL(C712,D712,"0000000",'自社カレンダー sample'!$A$12:$A$9999),"")</f>
        <v/>
      </c>
    </row>
    <row r="713" spans="1:5">
      <c r="A713" s="24"/>
      <c r="B713" s="24"/>
      <c r="C713" s="25"/>
      <c r="D713" s="25"/>
      <c r="E713" s="29" t="str">
        <f>IF(C713&lt;&gt;"",NETWORKDAYS.INTL(C713,D713,"0000000",'自社カレンダー sample'!$A$12:$A$9999),"")</f>
        <v/>
      </c>
    </row>
    <row r="714" spans="1:5">
      <c r="A714" s="24"/>
      <c r="B714" s="24"/>
      <c r="C714" s="25"/>
      <c r="D714" s="25"/>
      <c r="E714" s="29" t="str">
        <f>IF(C714&lt;&gt;"",NETWORKDAYS.INTL(C714,D714,"0000000",'自社カレンダー sample'!$A$12:$A$9999),"")</f>
        <v/>
      </c>
    </row>
    <row r="715" spans="1:5">
      <c r="A715" s="24"/>
      <c r="B715" s="24"/>
      <c r="C715" s="25"/>
      <c r="D715" s="25"/>
      <c r="E715" s="29" t="str">
        <f>IF(C715&lt;&gt;"",NETWORKDAYS.INTL(C715,D715,"0000000",'自社カレンダー sample'!$A$12:$A$9999),"")</f>
        <v/>
      </c>
    </row>
    <row r="716" spans="1:5">
      <c r="A716" s="24"/>
      <c r="B716" s="24"/>
      <c r="C716" s="25"/>
      <c r="D716" s="25"/>
      <c r="E716" s="29" t="str">
        <f>IF(C716&lt;&gt;"",NETWORKDAYS.INTL(C716,D716,"0000000",'自社カレンダー sample'!$A$12:$A$9999),"")</f>
        <v/>
      </c>
    </row>
    <row r="717" spans="1:5">
      <c r="A717" s="24"/>
      <c r="B717" s="24"/>
      <c r="C717" s="25"/>
      <c r="D717" s="25"/>
      <c r="E717" s="29" t="str">
        <f>IF(C717&lt;&gt;"",NETWORKDAYS.INTL(C717,D717,"0000000",'自社カレンダー sample'!$A$12:$A$9999),"")</f>
        <v/>
      </c>
    </row>
    <row r="718" spans="1:5">
      <c r="A718" s="24"/>
      <c r="B718" s="24"/>
      <c r="C718" s="25"/>
      <c r="D718" s="25"/>
      <c r="E718" s="29" t="str">
        <f>IF(C718&lt;&gt;"",NETWORKDAYS.INTL(C718,D718,"0000000",'自社カレンダー sample'!$A$12:$A$9999),"")</f>
        <v/>
      </c>
    </row>
    <row r="719" spans="1:5">
      <c r="A719" s="24"/>
      <c r="B719" s="24"/>
      <c r="C719" s="25"/>
      <c r="D719" s="25"/>
      <c r="E719" s="29" t="str">
        <f>IF(C719&lt;&gt;"",NETWORKDAYS.INTL(C719,D719,"0000000",'自社カレンダー sample'!$A$12:$A$9999),"")</f>
        <v/>
      </c>
    </row>
    <row r="720" spans="1:5">
      <c r="A720" s="24"/>
      <c r="B720" s="24"/>
      <c r="C720" s="25"/>
      <c r="D720" s="25"/>
      <c r="E720" s="29" t="str">
        <f>IF(C720&lt;&gt;"",NETWORKDAYS.INTL(C720,D720,"0000000",'自社カレンダー sample'!$A$12:$A$9999),"")</f>
        <v/>
      </c>
    </row>
    <row r="721" spans="1:5">
      <c r="A721" s="24"/>
      <c r="B721" s="24"/>
      <c r="C721" s="25"/>
      <c r="D721" s="25"/>
      <c r="E721" s="29" t="str">
        <f>IF(C721&lt;&gt;"",NETWORKDAYS.INTL(C721,D721,"0000000",'自社カレンダー sample'!$A$12:$A$9999),"")</f>
        <v/>
      </c>
    </row>
    <row r="722" spans="1:5">
      <c r="A722" s="24"/>
      <c r="B722" s="24"/>
      <c r="C722" s="25"/>
      <c r="D722" s="25"/>
      <c r="E722" s="29" t="str">
        <f>IF(C722&lt;&gt;"",NETWORKDAYS.INTL(C722,D722,"0000000",'自社カレンダー sample'!$A$12:$A$9999),"")</f>
        <v/>
      </c>
    </row>
    <row r="723" spans="1:5">
      <c r="A723" s="24"/>
      <c r="B723" s="24"/>
      <c r="C723" s="25"/>
      <c r="D723" s="25"/>
      <c r="E723" s="29" t="str">
        <f>IF(C723&lt;&gt;"",NETWORKDAYS.INTL(C723,D723,"0000000",'自社カレンダー sample'!$A$12:$A$9999),"")</f>
        <v/>
      </c>
    </row>
    <row r="724" spans="1:5">
      <c r="A724" s="24"/>
      <c r="B724" s="24"/>
      <c r="C724" s="25"/>
      <c r="D724" s="25"/>
      <c r="E724" s="29" t="str">
        <f>IF(C724&lt;&gt;"",NETWORKDAYS.INTL(C724,D724,"0000000",'自社カレンダー sample'!$A$12:$A$9999),"")</f>
        <v/>
      </c>
    </row>
    <row r="725" spans="1:5">
      <c r="A725" s="24"/>
      <c r="B725" s="24"/>
      <c r="C725" s="25"/>
      <c r="D725" s="25"/>
      <c r="E725" s="29" t="str">
        <f>IF(C725&lt;&gt;"",NETWORKDAYS.INTL(C725,D725,"0000000",'自社カレンダー sample'!$A$12:$A$9999),"")</f>
        <v/>
      </c>
    </row>
    <row r="726" spans="1:5">
      <c r="A726" s="24"/>
      <c r="B726" s="24"/>
      <c r="C726" s="25"/>
      <c r="D726" s="25"/>
      <c r="E726" s="29" t="str">
        <f>IF(C726&lt;&gt;"",NETWORKDAYS.INTL(C726,D726,"0000000",'自社カレンダー sample'!$A$12:$A$9999),"")</f>
        <v/>
      </c>
    </row>
    <row r="727" spans="1:5">
      <c r="A727" s="24"/>
      <c r="B727" s="24"/>
      <c r="C727" s="25"/>
      <c r="D727" s="25"/>
      <c r="E727" s="29" t="str">
        <f>IF(C727&lt;&gt;"",NETWORKDAYS.INTL(C727,D727,"0000000",'自社カレンダー sample'!$A$12:$A$9999),"")</f>
        <v/>
      </c>
    </row>
    <row r="728" spans="1:5">
      <c r="A728" s="24"/>
      <c r="B728" s="24"/>
      <c r="C728" s="25"/>
      <c r="D728" s="25"/>
      <c r="E728" s="29" t="str">
        <f>IF(C728&lt;&gt;"",NETWORKDAYS.INTL(C728,D728,"0000000",'自社カレンダー sample'!$A$12:$A$9999),"")</f>
        <v/>
      </c>
    </row>
    <row r="729" spans="1:5">
      <c r="A729" s="24"/>
      <c r="B729" s="24"/>
      <c r="C729" s="25"/>
      <c r="D729" s="25"/>
      <c r="E729" s="29" t="str">
        <f>IF(C729&lt;&gt;"",NETWORKDAYS.INTL(C729,D729,"0000000",'自社カレンダー sample'!$A$12:$A$9999),"")</f>
        <v/>
      </c>
    </row>
    <row r="730" spans="1:5">
      <c r="A730" s="24"/>
      <c r="B730" s="24"/>
      <c r="C730" s="25"/>
      <c r="D730" s="25"/>
      <c r="E730" s="29" t="str">
        <f>IF(C730&lt;&gt;"",NETWORKDAYS.INTL(C730,D730,"0000000",'自社カレンダー sample'!$A$12:$A$9999),"")</f>
        <v/>
      </c>
    </row>
    <row r="731" spans="1:5">
      <c r="A731" s="24"/>
      <c r="B731" s="24"/>
      <c r="C731" s="25"/>
      <c r="D731" s="25"/>
      <c r="E731" s="29" t="str">
        <f>IF(C731&lt;&gt;"",NETWORKDAYS.INTL(C731,D731,"0000000",'自社カレンダー sample'!$A$12:$A$9999),"")</f>
        <v/>
      </c>
    </row>
    <row r="732" spans="1:5">
      <c r="A732" s="24"/>
      <c r="B732" s="24"/>
      <c r="C732" s="25"/>
      <c r="D732" s="25"/>
      <c r="E732" s="29" t="str">
        <f>IF(C732&lt;&gt;"",NETWORKDAYS.INTL(C732,D732,"0000000",'自社カレンダー sample'!$A$12:$A$9999),"")</f>
        <v/>
      </c>
    </row>
    <row r="733" spans="1:5">
      <c r="A733" s="24"/>
      <c r="B733" s="24"/>
      <c r="C733" s="25"/>
      <c r="D733" s="25"/>
      <c r="E733" s="29" t="str">
        <f>IF(C733&lt;&gt;"",NETWORKDAYS.INTL(C733,D733,"0000000",'自社カレンダー sample'!$A$12:$A$9999),"")</f>
        <v/>
      </c>
    </row>
    <row r="734" spans="1:5">
      <c r="A734" s="24"/>
      <c r="B734" s="24"/>
      <c r="C734" s="25"/>
      <c r="D734" s="25"/>
      <c r="E734" s="29" t="str">
        <f>IF(C734&lt;&gt;"",NETWORKDAYS.INTL(C734,D734,"0000000",'自社カレンダー sample'!$A$12:$A$9999),"")</f>
        <v/>
      </c>
    </row>
    <row r="735" spans="1:5">
      <c r="A735" s="24"/>
      <c r="B735" s="24"/>
      <c r="C735" s="25"/>
      <c r="D735" s="25"/>
      <c r="E735" s="29" t="str">
        <f>IF(C735&lt;&gt;"",NETWORKDAYS.INTL(C735,D735,"0000000",'自社カレンダー sample'!$A$12:$A$9999),"")</f>
        <v/>
      </c>
    </row>
    <row r="736" spans="1:5">
      <c r="A736" s="24"/>
      <c r="B736" s="24"/>
      <c r="C736" s="25"/>
      <c r="D736" s="25"/>
      <c r="E736" s="29" t="str">
        <f>IF(C736&lt;&gt;"",NETWORKDAYS.INTL(C736,D736,"0000000",'自社カレンダー sample'!$A$12:$A$9999),"")</f>
        <v/>
      </c>
    </row>
    <row r="737" spans="1:5">
      <c r="A737" s="24"/>
      <c r="B737" s="24"/>
      <c r="C737" s="25"/>
      <c r="D737" s="25"/>
      <c r="E737" s="29" t="str">
        <f>IF(C737&lt;&gt;"",NETWORKDAYS.INTL(C737,D737,"0000000",'自社カレンダー sample'!$A$12:$A$9999),"")</f>
        <v/>
      </c>
    </row>
    <row r="738" spans="1:5">
      <c r="A738" s="24"/>
      <c r="B738" s="24"/>
      <c r="C738" s="25"/>
      <c r="D738" s="25"/>
      <c r="E738" s="29" t="str">
        <f>IF(C738&lt;&gt;"",NETWORKDAYS.INTL(C738,D738,"0000000",'自社カレンダー sample'!$A$12:$A$9999),"")</f>
        <v/>
      </c>
    </row>
    <row r="739" spans="1:5">
      <c r="A739" s="24"/>
      <c r="B739" s="24"/>
      <c r="C739" s="25"/>
      <c r="D739" s="25"/>
      <c r="E739" s="29" t="str">
        <f>IF(C739&lt;&gt;"",NETWORKDAYS.INTL(C739,D739,"0000000",'自社カレンダー sample'!$A$12:$A$9999),"")</f>
        <v/>
      </c>
    </row>
    <row r="740" spans="1:5">
      <c r="A740" s="24"/>
      <c r="B740" s="24"/>
      <c r="C740" s="25"/>
      <c r="D740" s="25"/>
      <c r="E740" s="29" t="str">
        <f>IF(C740&lt;&gt;"",NETWORKDAYS.INTL(C740,D740,"0000000",'自社カレンダー sample'!$A$12:$A$9999),"")</f>
        <v/>
      </c>
    </row>
    <row r="741" spans="1:5">
      <c r="A741" s="24"/>
      <c r="B741" s="24"/>
      <c r="C741" s="25"/>
      <c r="D741" s="25"/>
      <c r="E741" s="29" t="str">
        <f>IF(C741&lt;&gt;"",NETWORKDAYS.INTL(C741,D741,"0000000",'自社カレンダー sample'!$A$12:$A$9999),"")</f>
        <v/>
      </c>
    </row>
    <row r="742" spans="1:5">
      <c r="A742" s="24"/>
      <c r="B742" s="24"/>
      <c r="C742" s="25"/>
      <c r="D742" s="25"/>
      <c r="E742" s="29" t="str">
        <f>IF(C742&lt;&gt;"",NETWORKDAYS.INTL(C742,D742,"0000000",'自社カレンダー sample'!$A$12:$A$9999),"")</f>
        <v/>
      </c>
    </row>
    <row r="743" spans="1:5">
      <c r="A743" s="24"/>
      <c r="B743" s="24"/>
      <c r="C743" s="25"/>
      <c r="D743" s="25"/>
      <c r="E743" s="29" t="str">
        <f>IF(C743&lt;&gt;"",NETWORKDAYS.INTL(C743,D743,"0000000",'自社カレンダー sample'!$A$12:$A$9999),"")</f>
        <v/>
      </c>
    </row>
    <row r="744" spans="1:5">
      <c r="A744" s="24"/>
      <c r="B744" s="24"/>
      <c r="C744" s="25"/>
      <c r="D744" s="25"/>
      <c r="E744" s="29" t="str">
        <f>IF(C744&lt;&gt;"",NETWORKDAYS.INTL(C744,D744,"0000000",'自社カレンダー sample'!$A$12:$A$9999),"")</f>
        <v/>
      </c>
    </row>
    <row r="745" spans="1:5">
      <c r="A745" s="24"/>
      <c r="B745" s="24"/>
      <c r="C745" s="25"/>
      <c r="D745" s="25"/>
      <c r="E745" s="29" t="str">
        <f>IF(C745&lt;&gt;"",NETWORKDAYS.INTL(C745,D745,"0000000",'自社カレンダー sample'!$A$12:$A$9999),"")</f>
        <v/>
      </c>
    </row>
    <row r="746" spans="1:5">
      <c r="A746" s="24"/>
      <c r="B746" s="24"/>
      <c r="C746" s="25"/>
      <c r="D746" s="25"/>
      <c r="E746" s="29" t="str">
        <f>IF(C746&lt;&gt;"",NETWORKDAYS.INTL(C746,D746,"0000000",'自社カレンダー sample'!$A$12:$A$9999),"")</f>
        <v/>
      </c>
    </row>
    <row r="747" spans="1:5">
      <c r="A747" s="24"/>
      <c r="B747" s="24"/>
      <c r="C747" s="25"/>
      <c r="D747" s="25"/>
      <c r="E747" s="29" t="str">
        <f>IF(C747&lt;&gt;"",NETWORKDAYS.INTL(C747,D747,"0000000",'自社カレンダー sample'!$A$12:$A$9999),"")</f>
        <v/>
      </c>
    </row>
    <row r="748" spans="1:5">
      <c r="A748" s="24"/>
      <c r="B748" s="24"/>
      <c r="C748" s="25"/>
      <c r="D748" s="25"/>
      <c r="E748" s="29" t="str">
        <f>IF(C748&lt;&gt;"",NETWORKDAYS.INTL(C748,D748,"0000000",'自社カレンダー sample'!$A$12:$A$9999),"")</f>
        <v/>
      </c>
    </row>
    <row r="749" spans="1:5">
      <c r="A749" s="24"/>
      <c r="B749" s="24"/>
      <c r="C749" s="25"/>
      <c r="D749" s="25"/>
      <c r="E749" s="29" t="str">
        <f>IF(C749&lt;&gt;"",NETWORKDAYS.INTL(C749,D749,"0000000",'自社カレンダー sample'!$A$12:$A$9999),"")</f>
        <v/>
      </c>
    </row>
    <row r="750" spans="1:5">
      <c r="A750" s="24"/>
      <c r="B750" s="24"/>
      <c r="C750" s="25"/>
      <c r="D750" s="25"/>
      <c r="E750" s="29" t="str">
        <f>IF(C750&lt;&gt;"",NETWORKDAYS.INTL(C750,D750,"0000000",'自社カレンダー sample'!$A$12:$A$9999),"")</f>
        <v/>
      </c>
    </row>
    <row r="751" spans="1:5">
      <c r="A751" s="24"/>
      <c r="B751" s="24"/>
      <c r="C751" s="25"/>
      <c r="D751" s="25"/>
      <c r="E751" s="29" t="str">
        <f>IF(C751&lt;&gt;"",NETWORKDAYS.INTL(C751,D751,"0000000",'自社カレンダー sample'!$A$12:$A$9999),"")</f>
        <v/>
      </c>
    </row>
    <row r="752" spans="1:5">
      <c r="A752" s="24"/>
      <c r="B752" s="24"/>
      <c r="C752" s="25"/>
      <c r="D752" s="25"/>
      <c r="E752" s="29" t="str">
        <f>IF(C752&lt;&gt;"",NETWORKDAYS.INTL(C752,D752,"0000000",'自社カレンダー sample'!$A$12:$A$9999),"")</f>
        <v/>
      </c>
    </row>
    <row r="753" spans="1:5">
      <c r="A753" s="24"/>
      <c r="B753" s="24"/>
      <c r="C753" s="25"/>
      <c r="D753" s="25"/>
      <c r="E753" s="29" t="str">
        <f>IF(C753&lt;&gt;"",NETWORKDAYS.INTL(C753,D753,"0000000",'自社カレンダー sample'!$A$12:$A$9999),"")</f>
        <v/>
      </c>
    </row>
    <row r="754" spans="1:5">
      <c r="A754" s="24"/>
      <c r="B754" s="24"/>
      <c r="C754" s="25"/>
      <c r="D754" s="25"/>
      <c r="E754" s="29" t="str">
        <f>IF(C754&lt;&gt;"",NETWORKDAYS.INTL(C754,D754,"0000000",'自社カレンダー sample'!$A$12:$A$9999),"")</f>
        <v/>
      </c>
    </row>
    <row r="755" spans="1:5">
      <c r="A755" s="24"/>
      <c r="B755" s="24"/>
      <c r="C755" s="25"/>
      <c r="D755" s="25"/>
      <c r="E755" s="29" t="str">
        <f>IF(C755&lt;&gt;"",NETWORKDAYS.INTL(C755,D755,"0000000",'自社カレンダー sample'!$A$12:$A$9999),"")</f>
        <v/>
      </c>
    </row>
    <row r="756" spans="1:5">
      <c r="A756" s="24"/>
      <c r="B756" s="24"/>
      <c r="C756" s="25"/>
      <c r="D756" s="25"/>
      <c r="E756" s="29" t="str">
        <f>IF(C756&lt;&gt;"",NETWORKDAYS.INTL(C756,D756,"0000000",'自社カレンダー sample'!$A$12:$A$9999),"")</f>
        <v/>
      </c>
    </row>
    <row r="757" spans="1:5">
      <c r="A757" s="24"/>
      <c r="B757" s="24"/>
      <c r="C757" s="25"/>
      <c r="D757" s="25"/>
      <c r="E757" s="29" t="str">
        <f>IF(C757&lt;&gt;"",NETWORKDAYS.INTL(C757,D757,"0000000",'自社カレンダー sample'!$A$12:$A$9999),"")</f>
        <v/>
      </c>
    </row>
    <row r="758" spans="1:5">
      <c r="A758" s="24"/>
      <c r="B758" s="24"/>
      <c r="C758" s="25"/>
      <c r="D758" s="25"/>
      <c r="E758" s="29" t="str">
        <f>IF(C758&lt;&gt;"",NETWORKDAYS.INTL(C758,D758,"0000000",'自社カレンダー sample'!$A$12:$A$9999),"")</f>
        <v/>
      </c>
    </row>
    <row r="759" spans="1:5">
      <c r="A759" s="24"/>
      <c r="B759" s="24"/>
      <c r="C759" s="25"/>
      <c r="D759" s="25"/>
      <c r="E759" s="29" t="str">
        <f>IF(C759&lt;&gt;"",NETWORKDAYS.INTL(C759,D759,"0000000",'自社カレンダー sample'!$A$12:$A$9999),"")</f>
        <v/>
      </c>
    </row>
    <row r="760" spans="1:5">
      <c r="A760" s="24"/>
      <c r="B760" s="24"/>
      <c r="C760" s="25"/>
      <c r="D760" s="25"/>
      <c r="E760" s="29" t="str">
        <f>IF(C760&lt;&gt;"",NETWORKDAYS.INTL(C760,D760,"0000000",'自社カレンダー sample'!$A$12:$A$9999),"")</f>
        <v/>
      </c>
    </row>
    <row r="761" spans="1:5">
      <c r="A761" s="24"/>
      <c r="B761" s="24"/>
      <c r="C761" s="25"/>
      <c r="D761" s="25"/>
      <c r="E761" s="29" t="str">
        <f>IF(C761&lt;&gt;"",NETWORKDAYS.INTL(C761,D761,"0000000",'自社カレンダー sample'!$A$12:$A$9999),"")</f>
        <v/>
      </c>
    </row>
    <row r="762" spans="1:5">
      <c r="A762" s="24"/>
      <c r="B762" s="24"/>
      <c r="C762" s="25"/>
      <c r="D762" s="25"/>
      <c r="E762" s="29" t="str">
        <f>IF(C762&lt;&gt;"",NETWORKDAYS.INTL(C762,D762,"0000000",'自社カレンダー sample'!$A$12:$A$9999),"")</f>
        <v/>
      </c>
    </row>
    <row r="763" spans="1:5">
      <c r="A763" s="24"/>
      <c r="B763" s="24"/>
      <c r="C763" s="25"/>
      <c r="D763" s="25"/>
      <c r="E763" s="29" t="str">
        <f>IF(C763&lt;&gt;"",NETWORKDAYS.INTL(C763,D763,"0000000",'自社カレンダー sample'!$A$12:$A$9999),"")</f>
        <v/>
      </c>
    </row>
    <row r="764" spans="1:5">
      <c r="A764" s="24"/>
      <c r="B764" s="24"/>
      <c r="C764" s="25"/>
      <c r="D764" s="25"/>
      <c r="E764" s="29" t="str">
        <f>IF(C764&lt;&gt;"",NETWORKDAYS.INTL(C764,D764,"0000000",'自社カレンダー sample'!$A$12:$A$9999),"")</f>
        <v/>
      </c>
    </row>
    <row r="765" spans="1:5">
      <c r="A765" s="24"/>
      <c r="B765" s="24"/>
      <c r="C765" s="25"/>
      <c r="D765" s="25"/>
      <c r="E765" s="29" t="str">
        <f>IF(C765&lt;&gt;"",NETWORKDAYS.INTL(C765,D765,"0000000",'自社カレンダー sample'!$A$12:$A$9999),"")</f>
        <v/>
      </c>
    </row>
    <row r="766" spans="1:5">
      <c r="A766" s="24"/>
      <c r="B766" s="24"/>
      <c r="C766" s="25"/>
      <c r="D766" s="25"/>
      <c r="E766" s="29" t="str">
        <f>IF(C766&lt;&gt;"",NETWORKDAYS.INTL(C766,D766,"0000000",'自社カレンダー sample'!$A$12:$A$9999),"")</f>
        <v/>
      </c>
    </row>
    <row r="767" spans="1:5">
      <c r="A767" s="24"/>
      <c r="B767" s="24"/>
      <c r="C767" s="25"/>
      <c r="D767" s="25"/>
      <c r="E767" s="29" t="str">
        <f>IF(C767&lt;&gt;"",NETWORKDAYS.INTL(C767,D767,"0000000",'自社カレンダー sample'!$A$12:$A$9999),"")</f>
        <v/>
      </c>
    </row>
    <row r="768" spans="1:5">
      <c r="A768" s="24"/>
      <c r="B768" s="24"/>
      <c r="C768" s="25"/>
      <c r="D768" s="25"/>
      <c r="E768" s="29" t="str">
        <f>IF(C768&lt;&gt;"",NETWORKDAYS.INTL(C768,D768,"0000000",'自社カレンダー sample'!$A$12:$A$9999),"")</f>
        <v/>
      </c>
    </row>
    <row r="769" spans="1:5">
      <c r="A769" s="24"/>
      <c r="B769" s="24"/>
      <c r="C769" s="25"/>
      <c r="D769" s="25"/>
      <c r="E769" s="29" t="str">
        <f>IF(C769&lt;&gt;"",NETWORKDAYS.INTL(C769,D769,"0000000",'自社カレンダー sample'!$A$12:$A$9999),"")</f>
        <v/>
      </c>
    </row>
    <row r="770" spans="1:5">
      <c r="A770" s="24"/>
      <c r="B770" s="24"/>
      <c r="C770" s="25"/>
      <c r="D770" s="25"/>
      <c r="E770" s="29" t="str">
        <f>IF(C770&lt;&gt;"",NETWORKDAYS.INTL(C770,D770,"0000000",'自社カレンダー sample'!$A$12:$A$9999),"")</f>
        <v/>
      </c>
    </row>
    <row r="771" spans="1:5">
      <c r="A771" s="24"/>
      <c r="B771" s="24"/>
      <c r="C771" s="25"/>
      <c r="D771" s="25"/>
      <c r="E771" s="29" t="str">
        <f>IF(C771&lt;&gt;"",NETWORKDAYS.INTL(C771,D771,"0000000",'自社カレンダー sample'!$A$12:$A$9999),"")</f>
        <v/>
      </c>
    </row>
    <row r="772" spans="1:5">
      <c r="A772" s="24"/>
      <c r="B772" s="24"/>
      <c r="C772" s="25"/>
      <c r="D772" s="25"/>
      <c r="E772" s="29" t="str">
        <f>IF(C772&lt;&gt;"",NETWORKDAYS.INTL(C772,D772,"0000000",'自社カレンダー sample'!$A$12:$A$9999),"")</f>
        <v/>
      </c>
    </row>
    <row r="773" spans="1:5">
      <c r="A773" s="24"/>
      <c r="B773" s="24"/>
      <c r="C773" s="25"/>
      <c r="D773" s="25"/>
      <c r="E773" s="29" t="str">
        <f>IF(C773&lt;&gt;"",NETWORKDAYS.INTL(C773,D773,"0000000",'自社カレンダー sample'!$A$12:$A$9999),"")</f>
        <v/>
      </c>
    </row>
    <row r="774" spans="1:5">
      <c r="A774" s="24"/>
      <c r="B774" s="24"/>
      <c r="C774" s="25"/>
      <c r="D774" s="25"/>
      <c r="E774" s="29" t="str">
        <f>IF(C774&lt;&gt;"",NETWORKDAYS.INTL(C774,D774,"0000000",'自社カレンダー sample'!$A$12:$A$9999),"")</f>
        <v/>
      </c>
    </row>
    <row r="775" spans="1:5">
      <c r="A775" s="24"/>
      <c r="B775" s="24"/>
      <c r="C775" s="25"/>
      <c r="D775" s="25"/>
      <c r="E775" s="29" t="str">
        <f>IF(C775&lt;&gt;"",NETWORKDAYS.INTL(C775,D775,"0000000",'自社カレンダー sample'!$A$12:$A$9999),"")</f>
        <v/>
      </c>
    </row>
    <row r="776" spans="1:5">
      <c r="A776" s="24"/>
      <c r="B776" s="24"/>
      <c r="C776" s="25"/>
      <c r="D776" s="25"/>
      <c r="E776" s="29" t="str">
        <f>IF(C776&lt;&gt;"",NETWORKDAYS.INTL(C776,D776,"0000000",'自社カレンダー sample'!$A$12:$A$9999),"")</f>
        <v/>
      </c>
    </row>
    <row r="777" spans="1:5">
      <c r="A777" s="24"/>
      <c r="B777" s="24"/>
      <c r="C777" s="25"/>
      <c r="D777" s="25"/>
      <c r="E777" s="29" t="str">
        <f>IF(C777&lt;&gt;"",NETWORKDAYS.INTL(C777,D777,"0000000",'自社カレンダー sample'!$A$12:$A$9999),"")</f>
        <v/>
      </c>
    </row>
    <row r="778" spans="1:5">
      <c r="A778" s="24"/>
      <c r="B778" s="24"/>
      <c r="C778" s="25"/>
      <c r="D778" s="25"/>
      <c r="E778" s="29" t="str">
        <f>IF(C778&lt;&gt;"",NETWORKDAYS.INTL(C778,D778,"0000000",'自社カレンダー sample'!$A$12:$A$9999),"")</f>
        <v/>
      </c>
    </row>
    <row r="779" spans="1:5">
      <c r="A779" s="24"/>
      <c r="B779" s="24"/>
      <c r="C779" s="25"/>
      <c r="D779" s="25"/>
      <c r="E779" s="29" t="str">
        <f>IF(C779&lt;&gt;"",NETWORKDAYS.INTL(C779,D779,"0000000",'自社カレンダー sample'!$A$12:$A$9999),"")</f>
        <v/>
      </c>
    </row>
    <row r="780" spans="1:5">
      <c r="A780" s="24"/>
      <c r="B780" s="24"/>
      <c r="C780" s="25"/>
      <c r="D780" s="25"/>
      <c r="E780" s="29" t="str">
        <f>IF(C780&lt;&gt;"",NETWORKDAYS.INTL(C780,D780,"0000000",'自社カレンダー sample'!$A$12:$A$9999),"")</f>
        <v/>
      </c>
    </row>
    <row r="781" spans="1:5">
      <c r="A781" s="24"/>
      <c r="B781" s="24"/>
      <c r="C781" s="25"/>
      <c r="D781" s="25"/>
      <c r="E781" s="29" t="str">
        <f>IF(C781&lt;&gt;"",NETWORKDAYS.INTL(C781,D781,"0000000",'自社カレンダー sample'!$A$12:$A$9999),"")</f>
        <v/>
      </c>
    </row>
    <row r="782" spans="1:5">
      <c r="A782" s="24"/>
      <c r="B782" s="24"/>
      <c r="C782" s="25"/>
      <c r="D782" s="25"/>
      <c r="E782" s="29" t="str">
        <f>IF(C782&lt;&gt;"",NETWORKDAYS.INTL(C782,D782,"0000000",'自社カレンダー sample'!$A$12:$A$9999),"")</f>
        <v/>
      </c>
    </row>
    <row r="783" spans="1:5">
      <c r="A783" s="24"/>
      <c r="B783" s="24"/>
      <c r="C783" s="25"/>
      <c r="D783" s="25"/>
      <c r="E783" s="29" t="str">
        <f>IF(C783&lt;&gt;"",NETWORKDAYS.INTL(C783,D783,"0000000",'自社カレンダー sample'!$A$12:$A$9999),"")</f>
        <v/>
      </c>
    </row>
    <row r="784" spans="1:5">
      <c r="A784" s="24"/>
      <c r="B784" s="24"/>
      <c r="C784" s="25"/>
      <c r="D784" s="25"/>
      <c r="E784" s="29" t="str">
        <f>IF(C784&lt;&gt;"",NETWORKDAYS.INTL(C784,D784,"0000000",'自社カレンダー sample'!$A$12:$A$9999),"")</f>
        <v/>
      </c>
    </row>
    <row r="785" spans="1:5">
      <c r="A785" s="24"/>
      <c r="B785" s="24"/>
      <c r="C785" s="25"/>
      <c r="D785" s="25"/>
      <c r="E785" s="29" t="str">
        <f>IF(C785&lt;&gt;"",NETWORKDAYS.INTL(C785,D785,"0000000",'自社カレンダー sample'!$A$12:$A$9999),"")</f>
        <v/>
      </c>
    </row>
    <row r="786" spans="1:5">
      <c r="A786" s="24"/>
      <c r="B786" s="24"/>
      <c r="C786" s="25"/>
      <c r="D786" s="25"/>
      <c r="E786" s="29" t="str">
        <f>IF(C786&lt;&gt;"",NETWORKDAYS.INTL(C786,D786,"0000000",'自社カレンダー sample'!$A$12:$A$9999),"")</f>
        <v/>
      </c>
    </row>
    <row r="787" spans="1:5">
      <c r="A787" s="24"/>
      <c r="B787" s="24"/>
      <c r="C787" s="25"/>
      <c r="D787" s="25"/>
      <c r="E787" s="29" t="str">
        <f>IF(C787&lt;&gt;"",NETWORKDAYS.INTL(C787,D787,"0000000",'自社カレンダー sample'!$A$12:$A$9999),"")</f>
        <v/>
      </c>
    </row>
    <row r="788" spans="1:5">
      <c r="A788" s="24"/>
      <c r="B788" s="24"/>
      <c r="C788" s="25"/>
      <c r="D788" s="25"/>
      <c r="E788" s="29" t="str">
        <f>IF(C788&lt;&gt;"",NETWORKDAYS.INTL(C788,D788,"0000000",'自社カレンダー sample'!$A$12:$A$9999),"")</f>
        <v/>
      </c>
    </row>
    <row r="789" spans="1:5">
      <c r="A789" s="24"/>
      <c r="B789" s="24"/>
      <c r="C789" s="25"/>
      <c r="D789" s="25"/>
      <c r="E789" s="29" t="str">
        <f>IF(C789&lt;&gt;"",NETWORKDAYS.INTL(C789,D789,"0000000",'自社カレンダー sample'!$A$12:$A$9999),"")</f>
        <v/>
      </c>
    </row>
    <row r="790" spans="1:5">
      <c r="A790" s="24"/>
      <c r="B790" s="24"/>
      <c r="C790" s="25"/>
      <c r="D790" s="25"/>
      <c r="E790" s="29" t="str">
        <f>IF(C790&lt;&gt;"",NETWORKDAYS.INTL(C790,D790,"0000000",'自社カレンダー sample'!$A$12:$A$9999),"")</f>
        <v/>
      </c>
    </row>
    <row r="791" spans="1:5">
      <c r="A791" s="24"/>
      <c r="B791" s="24"/>
      <c r="C791" s="25"/>
      <c r="D791" s="25"/>
      <c r="E791" s="29" t="str">
        <f>IF(C791&lt;&gt;"",NETWORKDAYS.INTL(C791,D791,"0000000",'自社カレンダー sample'!$A$12:$A$9999),"")</f>
        <v/>
      </c>
    </row>
    <row r="792" spans="1:5">
      <c r="A792" s="24"/>
      <c r="B792" s="24"/>
      <c r="C792" s="25"/>
      <c r="D792" s="25"/>
      <c r="E792" s="29" t="str">
        <f>IF(C792&lt;&gt;"",NETWORKDAYS.INTL(C792,D792,"0000000",'自社カレンダー sample'!$A$12:$A$9999),"")</f>
        <v/>
      </c>
    </row>
    <row r="793" spans="1:5">
      <c r="A793" s="24"/>
      <c r="B793" s="24"/>
      <c r="C793" s="25"/>
      <c r="D793" s="25"/>
      <c r="E793" s="29" t="str">
        <f>IF(C793&lt;&gt;"",NETWORKDAYS.INTL(C793,D793,"0000000",'自社カレンダー sample'!$A$12:$A$9999),"")</f>
        <v/>
      </c>
    </row>
    <row r="794" spans="1:5">
      <c r="A794" s="24"/>
      <c r="B794" s="24"/>
      <c r="C794" s="25"/>
      <c r="D794" s="25"/>
      <c r="E794" s="29" t="str">
        <f>IF(C794&lt;&gt;"",NETWORKDAYS.INTL(C794,D794,"0000000",'自社カレンダー sample'!$A$12:$A$9999),"")</f>
        <v/>
      </c>
    </row>
    <row r="795" spans="1:5">
      <c r="A795" s="24"/>
      <c r="B795" s="24"/>
      <c r="C795" s="25"/>
      <c r="D795" s="25"/>
      <c r="E795" s="29" t="str">
        <f>IF(C795&lt;&gt;"",NETWORKDAYS.INTL(C795,D795,"0000000",'自社カレンダー sample'!$A$12:$A$9999),"")</f>
        <v/>
      </c>
    </row>
    <row r="796" spans="1:5">
      <c r="A796" s="24"/>
      <c r="B796" s="24"/>
      <c r="C796" s="25"/>
      <c r="D796" s="25"/>
      <c r="E796" s="29" t="str">
        <f>IF(C796&lt;&gt;"",NETWORKDAYS.INTL(C796,D796,"0000000",'自社カレンダー sample'!$A$12:$A$9999),"")</f>
        <v/>
      </c>
    </row>
    <row r="797" spans="1:5">
      <c r="A797" s="24"/>
      <c r="B797" s="24"/>
      <c r="C797" s="25"/>
      <c r="D797" s="25"/>
      <c r="E797" s="29" t="str">
        <f>IF(C797&lt;&gt;"",NETWORKDAYS.INTL(C797,D797,"0000000",'自社カレンダー sample'!$A$12:$A$9999),"")</f>
        <v/>
      </c>
    </row>
    <row r="798" spans="1:5">
      <c r="A798" s="24"/>
      <c r="B798" s="24"/>
      <c r="C798" s="25"/>
      <c r="D798" s="25"/>
      <c r="E798" s="29" t="str">
        <f>IF(C798&lt;&gt;"",NETWORKDAYS.INTL(C798,D798,"0000000",'自社カレンダー sample'!$A$12:$A$9999),"")</f>
        <v/>
      </c>
    </row>
    <row r="799" spans="1:5">
      <c r="A799" s="24"/>
      <c r="B799" s="24"/>
      <c r="C799" s="25"/>
      <c r="D799" s="25"/>
      <c r="E799" s="29" t="str">
        <f>IF(C799&lt;&gt;"",NETWORKDAYS.INTL(C799,D799,"0000000",'自社カレンダー sample'!$A$12:$A$9999),"")</f>
        <v/>
      </c>
    </row>
    <row r="800" spans="1:5">
      <c r="A800" s="24"/>
      <c r="B800" s="24"/>
      <c r="C800" s="25"/>
      <c r="D800" s="25"/>
      <c r="E800" s="29" t="str">
        <f>IF(C800&lt;&gt;"",NETWORKDAYS.INTL(C800,D800,"0000000",'自社カレンダー sample'!$A$12:$A$9999),"")</f>
        <v/>
      </c>
    </row>
    <row r="801" spans="1:5">
      <c r="A801" s="24"/>
      <c r="B801" s="24"/>
      <c r="C801" s="25"/>
      <c r="D801" s="25"/>
      <c r="E801" s="29" t="str">
        <f>IF(C801&lt;&gt;"",NETWORKDAYS.INTL(C801,D801,"0000000",'自社カレンダー sample'!$A$12:$A$9999),"")</f>
        <v/>
      </c>
    </row>
    <row r="802" spans="1:5">
      <c r="A802" s="24"/>
      <c r="B802" s="24"/>
      <c r="C802" s="25"/>
      <c r="D802" s="25"/>
      <c r="E802" s="29" t="str">
        <f>IF(C802&lt;&gt;"",NETWORKDAYS.INTL(C802,D802,"0000000",'自社カレンダー sample'!$A$12:$A$9999),"")</f>
        <v/>
      </c>
    </row>
    <row r="803" spans="1:5">
      <c r="A803" s="24"/>
      <c r="B803" s="24"/>
      <c r="C803" s="25"/>
      <c r="D803" s="25"/>
      <c r="E803" s="29" t="str">
        <f>IF(C803&lt;&gt;"",NETWORKDAYS.INTL(C803,D803,"0000000",'自社カレンダー sample'!$A$12:$A$9999),"")</f>
        <v/>
      </c>
    </row>
    <row r="804" spans="1:5">
      <c r="A804" s="24"/>
      <c r="B804" s="24"/>
      <c r="C804" s="25"/>
      <c r="D804" s="25"/>
      <c r="E804" s="29" t="str">
        <f>IF(C804&lt;&gt;"",NETWORKDAYS.INTL(C804,D804,"0000000",'自社カレンダー sample'!$A$12:$A$9999),"")</f>
        <v/>
      </c>
    </row>
    <row r="805" spans="1:5">
      <c r="A805" s="24"/>
      <c r="B805" s="24"/>
      <c r="C805" s="25"/>
      <c r="D805" s="25"/>
      <c r="E805" s="29" t="str">
        <f>IF(C805&lt;&gt;"",NETWORKDAYS.INTL(C805,D805,"0000000",'自社カレンダー sample'!$A$12:$A$9999),"")</f>
        <v/>
      </c>
    </row>
    <row r="806" spans="1:5">
      <c r="A806" s="24"/>
      <c r="B806" s="24"/>
      <c r="C806" s="25"/>
      <c r="D806" s="25"/>
      <c r="E806" s="29" t="str">
        <f>IF(C806&lt;&gt;"",NETWORKDAYS.INTL(C806,D806,"0000000",'自社カレンダー sample'!$A$12:$A$9999),"")</f>
        <v/>
      </c>
    </row>
    <row r="807" spans="1:5">
      <c r="A807" s="24"/>
      <c r="B807" s="24"/>
      <c r="C807" s="25"/>
      <c r="D807" s="25"/>
      <c r="E807" s="29" t="str">
        <f>IF(C807&lt;&gt;"",NETWORKDAYS.INTL(C807,D807,"0000000",'自社カレンダー sample'!$A$12:$A$9999),"")</f>
        <v/>
      </c>
    </row>
    <row r="808" spans="1:5">
      <c r="A808" s="24"/>
      <c r="B808" s="24"/>
      <c r="C808" s="25"/>
      <c r="D808" s="25"/>
      <c r="E808" s="29" t="str">
        <f>IF(C808&lt;&gt;"",NETWORKDAYS.INTL(C808,D808,"0000000",'自社カレンダー sample'!$A$12:$A$9999),"")</f>
        <v/>
      </c>
    </row>
    <row r="809" spans="1:5">
      <c r="A809" s="24"/>
      <c r="B809" s="24"/>
      <c r="C809" s="25"/>
      <c r="D809" s="25"/>
      <c r="E809" s="29" t="str">
        <f>IF(C809&lt;&gt;"",NETWORKDAYS.INTL(C809,D809,"0000000",'自社カレンダー sample'!$A$12:$A$9999),"")</f>
        <v/>
      </c>
    </row>
    <row r="810" spans="1:5">
      <c r="A810" s="24"/>
      <c r="B810" s="24"/>
      <c r="C810" s="25"/>
      <c r="D810" s="25"/>
      <c r="E810" s="29" t="str">
        <f>IF(C810&lt;&gt;"",NETWORKDAYS.INTL(C810,D810,"0000000",'自社カレンダー sample'!$A$12:$A$9999),"")</f>
        <v/>
      </c>
    </row>
    <row r="811" spans="1:5">
      <c r="A811" s="24"/>
      <c r="B811" s="24"/>
      <c r="C811" s="25"/>
      <c r="D811" s="25"/>
      <c r="E811" s="29" t="str">
        <f>IF(C811&lt;&gt;"",NETWORKDAYS.INTL(C811,D811,"0000000",'自社カレンダー sample'!$A$12:$A$9999),"")</f>
        <v/>
      </c>
    </row>
    <row r="812" spans="1:5">
      <c r="A812" s="24"/>
      <c r="B812" s="24"/>
      <c r="C812" s="25"/>
      <c r="D812" s="25"/>
      <c r="E812" s="29" t="str">
        <f>IF(C812&lt;&gt;"",NETWORKDAYS.INTL(C812,D812,"0000000",'自社カレンダー sample'!$A$12:$A$9999),"")</f>
        <v/>
      </c>
    </row>
    <row r="813" spans="1:5">
      <c r="A813" s="24"/>
      <c r="B813" s="24"/>
      <c r="C813" s="25"/>
      <c r="D813" s="25"/>
      <c r="E813" s="29" t="str">
        <f>IF(C813&lt;&gt;"",NETWORKDAYS.INTL(C813,D813,"0000000",'自社カレンダー sample'!$A$12:$A$9999),"")</f>
        <v/>
      </c>
    </row>
    <row r="814" spans="1:5">
      <c r="A814" s="24"/>
      <c r="B814" s="24"/>
      <c r="C814" s="25"/>
      <c r="D814" s="25"/>
      <c r="E814" s="29" t="str">
        <f>IF(C814&lt;&gt;"",NETWORKDAYS.INTL(C814,D814,"0000000",'自社カレンダー sample'!$A$12:$A$9999),"")</f>
        <v/>
      </c>
    </row>
    <row r="815" spans="1:5">
      <c r="A815" s="24"/>
      <c r="B815" s="24"/>
      <c r="C815" s="25"/>
      <c r="D815" s="25"/>
      <c r="E815" s="29" t="str">
        <f>IF(C815&lt;&gt;"",NETWORKDAYS.INTL(C815,D815,"0000000",'自社カレンダー sample'!$A$12:$A$9999),"")</f>
        <v/>
      </c>
    </row>
    <row r="816" spans="1:5">
      <c r="A816" s="24"/>
      <c r="B816" s="24"/>
      <c r="C816" s="25"/>
      <c r="D816" s="25"/>
      <c r="E816" s="29" t="str">
        <f>IF(C816&lt;&gt;"",NETWORKDAYS.INTL(C816,D816,"0000000",'自社カレンダー sample'!$A$12:$A$9999),"")</f>
        <v/>
      </c>
    </row>
    <row r="817" spans="1:5">
      <c r="A817" s="24"/>
      <c r="B817" s="24"/>
      <c r="C817" s="25"/>
      <c r="D817" s="25"/>
      <c r="E817" s="29" t="str">
        <f>IF(C817&lt;&gt;"",NETWORKDAYS.INTL(C817,D817,"0000000",'自社カレンダー sample'!$A$12:$A$9999),"")</f>
        <v/>
      </c>
    </row>
    <row r="818" spans="1:5">
      <c r="A818" s="24"/>
      <c r="B818" s="24"/>
      <c r="C818" s="25"/>
      <c r="D818" s="25"/>
      <c r="E818" s="29" t="str">
        <f>IF(C818&lt;&gt;"",NETWORKDAYS.INTL(C818,D818,"0000000",'自社カレンダー sample'!$A$12:$A$9999),"")</f>
        <v/>
      </c>
    </row>
    <row r="819" spans="1:5">
      <c r="A819" s="24"/>
      <c r="B819" s="24"/>
      <c r="C819" s="25"/>
      <c r="D819" s="25"/>
      <c r="E819" s="29" t="str">
        <f>IF(C819&lt;&gt;"",NETWORKDAYS.INTL(C819,D819,"0000000",'自社カレンダー sample'!$A$12:$A$9999),"")</f>
        <v/>
      </c>
    </row>
    <row r="820" spans="1:5">
      <c r="A820" s="24"/>
      <c r="B820" s="24"/>
      <c r="C820" s="25"/>
      <c r="D820" s="25"/>
      <c r="E820" s="29" t="str">
        <f>IF(C820&lt;&gt;"",NETWORKDAYS.INTL(C820,D820,"0000000",'自社カレンダー sample'!$A$12:$A$9999),"")</f>
        <v/>
      </c>
    </row>
    <row r="821" spans="1:5">
      <c r="A821" s="24"/>
      <c r="B821" s="24"/>
      <c r="C821" s="25"/>
      <c r="D821" s="25"/>
      <c r="E821" s="29" t="str">
        <f>IF(C821&lt;&gt;"",NETWORKDAYS.INTL(C821,D821,"0000000",'自社カレンダー sample'!$A$12:$A$9999),"")</f>
        <v/>
      </c>
    </row>
    <row r="822" spans="1:5">
      <c r="A822" s="24"/>
      <c r="B822" s="24"/>
      <c r="C822" s="25"/>
      <c r="D822" s="25"/>
      <c r="E822" s="29" t="str">
        <f>IF(C822&lt;&gt;"",NETWORKDAYS.INTL(C822,D822,"0000000",'自社カレンダー sample'!$A$12:$A$9999),"")</f>
        <v/>
      </c>
    </row>
    <row r="823" spans="1:5">
      <c r="A823" s="24"/>
      <c r="B823" s="24"/>
      <c r="C823" s="25"/>
      <c r="D823" s="25"/>
      <c r="E823" s="29" t="str">
        <f>IF(C823&lt;&gt;"",NETWORKDAYS.INTL(C823,D823,"0000000",'自社カレンダー sample'!$A$12:$A$9999),"")</f>
        <v/>
      </c>
    </row>
    <row r="824" spans="1:5">
      <c r="A824" s="24"/>
      <c r="B824" s="24"/>
      <c r="C824" s="25"/>
      <c r="D824" s="25"/>
      <c r="E824" s="29" t="str">
        <f>IF(C824&lt;&gt;"",NETWORKDAYS.INTL(C824,D824,"0000000",'自社カレンダー sample'!$A$12:$A$9999),"")</f>
        <v/>
      </c>
    </row>
    <row r="825" spans="1:5">
      <c r="A825" s="24"/>
      <c r="B825" s="24"/>
      <c r="C825" s="25"/>
      <c r="D825" s="25"/>
      <c r="E825" s="29" t="str">
        <f>IF(C825&lt;&gt;"",NETWORKDAYS.INTL(C825,D825,"0000000",'自社カレンダー sample'!$A$12:$A$9999),"")</f>
        <v/>
      </c>
    </row>
    <row r="826" spans="1:5">
      <c r="A826" s="24"/>
      <c r="B826" s="24"/>
      <c r="C826" s="25"/>
      <c r="D826" s="25"/>
      <c r="E826" s="29" t="str">
        <f>IF(C826&lt;&gt;"",NETWORKDAYS.INTL(C826,D826,"0000000",'自社カレンダー sample'!$A$12:$A$9999),"")</f>
        <v/>
      </c>
    </row>
    <row r="827" spans="1:5">
      <c r="A827" s="24"/>
      <c r="B827" s="24"/>
      <c r="C827" s="25"/>
      <c r="D827" s="25"/>
      <c r="E827" s="29" t="str">
        <f>IF(C827&lt;&gt;"",NETWORKDAYS.INTL(C827,D827,"0000000",'自社カレンダー sample'!$A$12:$A$9999),"")</f>
        <v/>
      </c>
    </row>
    <row r="828" spans="1:5">
      <c r="A828" s="24"/>
      <c r="B828" s="24"/>
      <c r="C828" s="25"/>
      <c r="D828" s="25"/>
      <c r="E828" s="29" t="str">
        <f>IF(C828&lt;&gt;"",NETWORKDAYS.INTL(C828,D828,"0000000",'自社カレンダー sample'!$A$12:$A$9999),"")</f>
        <v/>
      </c>
    </row>
    <row r="829" spans="1:5">
      <c r="A829" s="24"/>
      <c r="B829" s="24"/>
      <c r="C829" s="25"/>
      <c r="D829" s="25"/>
      <c r="E829" s="29" t="str">
        <f>IF(C829&lt;&gt;"",NETWORKDAYS.INTL(C829,D829,"0000000",'自社カレンダー sample'!$A$12:$A$9999),"")</f>
        <v/>
      </c>
    </row>
    <row r="830" spans="1:5">
      <c r="A830" s="24"/>
      <c r="B830" s="24"/>
      <c r="C830" s="25"/>
      <c r="D830" s="25"/>
      <c r="E830" s="29" t="str">
        <f>IF(C830&lt;&gt;"",NETWORKDAYS.INTL(C830,D830,"0000000",'自社カレンダー sample'!$A$12:$A$9999),"")</f>
        <v/>
      </c>
    </row>
    <row r="831" spans="1:5">
      <c r="A831" s="24"/>
      <c r="B831" s="24"/>
      <c r="C831" s="25"/>
      <c r="D831" s="25"/>
      <c r="E831" s="29" t="str">
        <f>IF(C831&lt;&gt;"",NETWORKDAYS.INTL(C831,D831,"0000000",'自社カレンダー sample'!$A$12:$A$9999),"")</f>
        <v/>
      </c>
    </row>
    <row r="832" spans="1:5">
      <c r="A832" s="24"/>
      <c r="B832" s="24"/>
      <c r="C832" s="25"/>
      <c r="D832" s="25"/>
      <c r="E832" s="29" t="str">
        <f>IF(C832&lt;&gt;"",NETWORKDAYS.INTL(C832,D832,"0000000",'自社カレンダー sample'!$A$12:$A$9999),"")</f>
        <v/>
      </c>
    </row>
    <row r="833" spans="1:5">
      <c r="A833" s="24"/>
      <c r="B833" s="24"/>
      <c r="C833" s="25"/>
      <c r="D833" s="25"/>
      <c r="E833" s="29" t="str">
        <f>IF(C833&lt;&gt;"",NETWORKDAYS.INTL(C833,D833,"0000000",'自社カレンダー sample'!$A$12:$A$9999),"")</f>
        <v/>
      </c>
    </row>
    <row r="834" spans="1:5">
      <c r="A834" s="24"/>
      <c r="B834" s="24"/>
      <c r="C834" s="25"/>
      <c r="D834" s="25"/>
      <c r="E834" s="29" t="str">
        <f>IF(C834&lt;&gt;"",NETWORKDAYS.INTL(C834,D834,"0000000",'自社カレンダー sample'!$A$12:$A$9999),"")</f>
        <v/>
      </c>
    </row>
    <row r="835" spans="1:5">
      <c r="A835" s="24"/>
      <c r="B835" s="24"/>
      <c r="C835" s="25"/>
      <c r="D835" s="25"/>
      <c r="E835" s="29" t="str">
        <f>IF(C835&lt;&gt;"",NETWORKDAYS.INTL(C835,D835,"0000000",'自社カレンダー sample'!$A$12:$A$9999),"")</f>
        <v/>
      </c>
    </row>
    <row r="836" spans="1:5">
      <c r="A836" s="24"/>
      <c r="B836" s="24"/>
      <c r="C836" s="25"/>
      <c r="D836" s="25"/>
      <c r="E836" s="29" t="str">
        <f>IF(C836&lt;&gt;"",NETWORKDAYS.INTL(C836,D836,"0000000",'自社カレンダー sample'!$A$12:$A$9999),"")</f>
        <v/>
      </c>
    </row>
    <row r="837" spans="1:5">
      <c r="A837" s="24"/>
      <c r="B837" s="24"/>
      <c r="C837" s="25"/>
      <c r="D837" s="25"/>
      <c r="E837" s="29" t="str">
        <f>IF(C837&lt;&gt;"",NETWORKDAYS.INTL(C837,D837,"0000000",'自社カレンダー sample'!$A$12:$A$9999),"")</f>
        <v/>
      </c>
    </row>
    <row r="838" spans="1:5">
      <c r="A838" s="24"/>
      <c r="B838" s="24"/>
      <c r="C838" s="25"/>
      <c r="D838" s="25"/>
      <c r="E838" s="29" t="str">
        <f>IF(C838&lt;&gt;"",NETWORKDAYS.INTL(C838,D838,"0000000",'自社カレンダー sample'!$A$12:$A$9999),"")</f>
        <v/>
      </c>
    </row>
    <row r="839" spans="1:5">
      <c r="A839" s="24"/>
      <c r="B839" s="24"/>
      <c r="C839" s="25"/>
      <c r="D839" s="25"/>
      <c r="E839" s="29" t="str">
        <f>IF(C839&lt;&gt;"",NETWORKDAYS.INTL(C839,D839,"0000000",'自社カレンダー sample'!$A$12:$A$9999),"")</f>
        <v/>
      </c>
    </row>
    <row r="840" spans="1:5">
      <c r="A840" s="24"/>
      <c r="B840" s="24"/>
      <c r="C840" s="25"/>
      <c r="D840" s="25"/>
      <c r="E840" s="29" t="str">
        <f>IF(C840&lt;&gt;"",NETWORKDAYS.INTL(C840,D840,"0000000",'自社カレンダー sample'!$A$12:$A$9999),"")</f>
        <v/>
      </c>
    </row>
    <row r="841" spans="1:5">
      <c r="A841" s="24"/>
      <c r="B841" s="24"/>
      <c r="C841" s="25"/>
      <c r="D841" s="25"/>
      <c r="E841" s="29" t="str">
        <f>IF(C841&lt;&gt;"",NETWORKDAYS.INTL(C841,D841,"0000000",'自社カレンダー sample'!$A$12:$A$9999),"")</f>
        <v/>
      </c>
    </row>
    <row r="842" spans="1:5">
      <c r="A842" s="24"/>
      <c r="B842" s="24"/>
      <c r="C842" s="25"/>
      <c r="D842" s="25"/>
      <c r="E842" s="29" t="str">
        <f>IF(C842&lt;&gt;"",NETWORKDAYS.INTL(C842,D842,"0000000",'自社カレンダー sample'!$A$12:$A$9999),"")</f>
        <v/>
      </c>
    </row>
    <row r="843" spans="1:5">
      <c r="A843" s="24"/>
      <c r="B843" s="24"/>
      <c r="C843" s="25"/>
      <c r="D843" s="25"/>
      <c r="E843" s="29" t="str">
        <f>IF(C843&lt;&gt;"",NETWORKDAYS.INTL(C843,D843,"0000000",'自社カレンダー sample'!$A$12:$A$9999),"")</f>
        <v/>
      </c>
    </row>
    <row r="844" spans="1:5">
      <c r="A844" s="24"/>
      <c r="B844" s="24"/>
      <c r="C844" s="25"/>
      <c r="D844" s="25"/>
      <c r="E844" s="29" t="str">
        <f>IF(C844&lt;&gt;"",NETWORKDAYS.INTL(C844,D844,"0000000",'自社カレンダー sample'!$A$12:$A$9999),"")</f>
        <v/>
      </c>
    </row>
    <row r="845" spans="1:5">
      <c r="A845" s="24"/>
      <c r="B845" s="24"/>
      <c r="C845" s="25"/>
      <c r="D845" s="25"/>
      <c r="E845" s="29" t="str">
        <f>IF(C845&lt;&gt;"",NETWORKDAYS.INTL(C845,D845,"0000000",'自社カレンダー sample'!$A$12:$A$9999),"")</f>
        <v/>
      </c>
    </row>
    <row r="846" spans="1:5">
      <c r="A846" s="24"/>
      <c r="B846" s="24"/>
      <c r="C846" s="25"/>
      <c r="D846" s="25"/>
      <c r="E846" s="29" t="str">
        <f>IF(C846&lt;&gt;"",NETWORKDAYS.INTL(C846,D846,"0000000",'自社カレンダー sample'!$A$12:$A$9999),"")</f>
        <v/>
      </c>
    </row>
    <row r="847" spans="1:5">
      <c r="A847" s="24"/>
      <c r="B847" s="24"/>
      <c r="C847" s="25"/>
      <c r="D847" s="25"/>
      <c r="E847" s="29" t="str">
        <f>IF(C847&lt;&gt;"",NETWORKDAYS.INTL(C847,D847,"0000000",'自社カレンダー sample'!$A$12:$A$9999),"")</f>
        <v/>
      </c>
    </row>
    <row r="848" spans="1:5">
      <c r="A848" s="24"/>
      <c r="B848" s="24"/>
      <c r="C848" s="25"/>
      <c r="D848" s="25"/>
      <c r="E848" s="29" t="str">
        <f>IF(C848&lt;&gt;"",NETWORKDAYS.INTL(C848,D848,"0000000",'自社カレンダー sample'!$A$12:$A$9999),"")</f>
        <v/>
      </c>
    </row>
    <row r="849" spans="1:5">
      <c r="A849" s="24"/>
      <c r="B849" s="24"/>
      <c r="C849" s="25"/>
      <c r="D849" s="25"/>
      <c r="E849" s="29" t="str">
        <f>IF(C849&lt;&gt;"",NETWORKDAYS.INTL(C849,D849,"0000000",'自社カレンダー sample'!$A$12:$A$9999),"")</f>
        <v/>
      </c>
    </row>
    <row r="850" spans="1:5">
      <c r="A850" s="24"/>
      <c r="B850" s="24"/>
      <c r="C850" s="25"/>
      <c r="D850" s="25"/>
      <c r="E850" s="29" t="str">
        <f>IF(C850&lt;&gt;"",NETWORKDAYS.INTL(C850,D850,"0000000",'自社カレンダー sample'!$A$12:$A$9999),"")</f>
        <v/>
      </c>
    </row>
    <row r="851" spans="1:5">
      <c r="A851" s="24"/>
      <c r="B851" s="24"/>
      <c r="C851" s="25"/>
      <c r="D851" s="25"/>
      <c r="E851" s="29" t="str">
        <f>IF(C851&lt;&gt;"",NETWORKDAYS.INTL(C851,D851,"0000000",'自社カレンダー sample'!$A$12:$A$9999),"")</f>
        <v/>
      </c>
    </row>
    <row r="852" spans="1:5">
      <c r="A852" s="24"/>
      <c r="B852" s="24"/>
      <c r="C852" s="25"/>
      <c r="D852" s="25"/>
      <c r="E852" s="29" t="str">
        <f>IF(C852&lt;&gt;"",NETWORKDAYS.INTL(C852,D852,"0000000",'自社カレンダー sample'!$A$12:$A$9999),"")</f>
        <v/>
      </c>
    </row>
    <row r="853" spans="1:5">
      <c r="A853" s="24"/>
      <c r="B853" s="24"/>
      <c r="C853" s="25"/>
      <c r="D853" s="25"/>
      <c r="E853" s="29" t="str">
        <f>IF(C853&lt;&gt;"",NETWORKDAYS.INTL(C853,D853,"0000000",'自社カレンダー sample'!$A$12:$A$9999),"")</f>
        <v/>
      </c>
    </row>
    <row r="854" spans="1:5">
      <c r="A854" s="24"/>
      <c r="B854" s="24"/>
      <c r="C854" s="25"/>
      <c r="D854" s="25"/>
      <c r="E854" s="29" t="str">
        <f>IF(C854&lt;&gt;"",NETWORKDAYS.INTL(C854,D854,"0000000",'自社カレンダー sample'!$A$12:$A$9999),"")</f>
        <v/>
      </c>
    </row>
    <row r="855" spans="1:5">
      <c r="A855" s="24"/>
      <c r="B855" s="24"/>
      <c r="C855" s="25"/>
      <c r="D855" s="25"/>
      <c r="E855" s="29" t="str">
        <f>IF(C855&lt;&gt;"",NETWORKDAYS.INTL(C855,D855,"0000000",'自社カレンダー sample'!$A$12:$A$9999),"")</f>
        <v/>
      </c>
    </row>
    <row r="856" spans="1:5">
      <c r="A856" s="24"/>
      <c r="B856" s="24"/>
      <c r="C856" s="25"/>
      <c r="D856" s="25"/>
      <c r="E856" s="29" t="str">
        <f>IF(C856&lt;&gt;"",NETWORKDAYS.INTL(C856,D856,"0000000",'自社カレンダー sample'!$A$12:$A$9999),"")</f>
        <v/>
      </c>
    </row>
    <row r="857" spans="1:5">
      <c r="A857" s="24"/>
      <c r="B857" s="24"/>
      <c r="C857" s="25"/>
      <c r="D857" s="25"/>
      <c r="E857" s="29" t="str">
        <f>IF(C857&lt;&gt;"",NETWORKDAYS.INTL(C857,D857,"0000000",'自社カレンダー sample'!$A$12:$A$9999),"")</f>
        <v/>
      </c>
    </row>
    <row r="858" spans="1:5">
      <c r="A858" s="24"/>
      <c r="B858" s="24"/>
      <c r="C858" s="25"/>
      <c r="D858" s="25"/>
      <c r="E858" s="29" t="str">
        <f>IF(C858&lt;&gt;"",NETWORKDAYS.INTL(C858,D858,"0000000",'自社カレンダー sample'!$A$12:$A$9999),"")</f>
        <v/>
      </c>
    </row>
    <row r="859" spans="1:5">
      <c r="A859" s="24"/>
      <c r="B859" s="24"/>
      <c r="C859" s="25"/>
      <c r="D859" s="25"/>
      <c r="E859" s="29" t="str">
        <f>IF(C859&lt;&gt;"",NETWORKDAYS.INTL(C859,D859,"0000000",'自社カレンダー sample'!$A$12:$A$9999),"")</f>
        <v/>
      </c>
    </row>
    <row r="860" spans="1:5">
      <c r="A860" s="24"/>
      <c r="B860" s="24"/>
      <c r="C860" s="25"/>
      <c r="D860" s="25"/>
      <c r="E860" s="29" t="str">
        <f>IF(C860&lt;&gt;"",NETWORKDAYS.INTL(C860,D860,"0000000",'自社カレンダー sample'!$A$12:$A$9999),"")</f>
        <v/>
      </c>
    </row>
    <row r="861" spans="1:5">
      <c r="A861" s="24"/>
      <c r="B861" s="24"/>
      <c r="C861" s="25"/>
      <c r="D861" s="25"/>
      <c r="E861" s="29" t="str">
        <f>IF(C861&lt;&gt;"",NETWORKDAYS.INTL(C861,D861,"0000000",'自社カレンダー sample'!$A$12:$A$9999),"")</f>
        <v/>
      </c>
    </row>
    <row r="862" spans="1:5">
      <c r="A862" s="24"/>
      <c r="B862" s="24"/>
      <c r="C862" s="25"/>
      <c r="D862" s="25"/>
      <c r="E862" s="29" t="str">
        <f>IF(C862&lt;&gt;"",NETWORKDAYS.INTL(C862,D862,"0000000",'自社カレンダー sample'!$A$12:$A$9999),"")</f>
        <v/>
      </c>
    </row>
    <row r="863" spans="1:5">
      <c r="A863" s="24"/>
      <c r="B863" s="24"/>
      <c r="C863" s="25"/>
      <c r="D863" s="25"/>
      <c r="E863" s="29" t="str">
        <f>IF(C863&lt;&gt;"",NETWORKDAYS.INTL(C863,D863,"0000000",'自社カレンダー sample'!$A$12:$A$9999),"")</f>
        <v/>
      </c>
    </row>
    <row r="864" spans="1:5">
      <c r="A864" s="24"/>
      <c r="B864" s="24"/>
      <c r="C864" s="25"/>
      <c r="D864" s="25"/>
      <c r="E864" s="29" t="str">
        <f>IF(C864&lt;&gt;"",NETWORKDAYS.INTL(C864,D864,"0000000",'自社カレンダー sample'!$A$12:$A$9999),"")</f>
        <v/>
      </c>
    </row>
    <row r="865" spans="1:5">
      <c r="A865" s="24"/>
      <c r="B865" s="24"/>
      <c r="C865" s="25"/>
      <c r="D865" s="25"/>
      <c r="E865" s="29" t="str">
        <f>IF(C865&lt;&gt;"",NETWORKDAYS.INTL(C865,D865,"0000000",'自社カレンダー sample'!$A$12:$A$9999),"")</f>
        <v/>
      </c>
    </row>
    <row r="866" spans="1:5">
      <c r="A866" s="24"/>
      <c r="B866" s="24"/>
      <c r="C866" s="25"/>
      <c r="D866" s="25"/>
      <c r="E866" s="29" t="str">
        <f>IF(C866&lt;&gt;"",NETWORKDAYS.INTL(C866,D866,"0000000",'自社カレンダー sample'!$A$12:$A$9999),"")</f>
        <v/>
      </c>
    </row>
    <row r="867" spans="1:5">
      <c r="A867" s="24"/>
      <c r="B867" s="24"/>
      <c r="C867" s="25"/>
      <c r="D867" s="25"/>
      <c r="E867" s="29" t="str">
        <f>IF(C867&lt;&gt;"",NETWORKDAYS.INTL(C867,D867,"0000000",'自社カレンダー sample'!$A$12:$A$9999),"")</f>
        <v/>
      </c>
    </row>
    <row r="868" spans="1:5">
      <c r="A868" s="24"/>
      <c r="B868" s="24"/>
      <c r="C868" s="25"/>
      <c r="D868" s="25"/>
      <c r="E868" s="29" t="str">
        <f>IF(C868&lt;&gt;"",NETWORKDAYS.INTL(C868,D868,"0000000",'自社カレンダー sample'!$A$12:$A$9999),"")</f>
        <v/>
      </c>
    </row>
    <row r="869" spans="1:5">
      <c r="A869" s="24"/>
      <c r="B869" s="24"/>
      <c r="C869" s="25"/>
      <c r="D869" s="25"/>
      <c r="E869" s="29" t="str">
        <f>IF(C869&lt;&gt;"",NETWORKDAYS.INTL(C869,D869,"0000000",'自社カレンダー sample'!$A$12:$A$9999),"")</f>
        <v/>
      </c>
    </row>
    <row r="870" spans="1:5">
      <c r="A870" s="24"/>
      <c r="B870" s="24"/>
      <c r="C870" s="25"/>
      <c r="D870" s="25"/>
      <c r="E870" s="29" t="str">
        <f>IF(C870&lt;&gt;"",NETWORKDAYS.INTL(C870,D870,"0000000",'自社カレンダー sample'!$A$12:$A$9999),"")</f>
        <v/>
      </c>
    </row>
    <row r="871" spans="1:5">
      <c r="A871" s="24"/>
      <c r="B871" s="24"/>
      <c r="C871" s="25"/>
      <c r="D871" s="25"/>
      <c r="E871" s="29" t="str">
        <f>IF(C871&lt;&gt;"",NETWORKDAYS.INTL(C871,D871,"0000000",'自社カレンダー sample'!$A$12:$A$9999),"")</f>
        <v/>
      </c>
    </row>
    <row r="872" spans="1:5">
      <c r="A872" s="24"/>
      <c r="B872" s="24"/>
      <c r="C872" s="25"/>
      <c r="D872" s="25"/>
      <c r="E872" s="29" t="str">
        <f>IF(C872&lt;&gt;"",NETWORKDAYS.INTL(C872,D872,"0000000",'自社カレンダー sample'!$A$12:$A$9999),"")</f>
        <v/>
      </c>
    </row>
    <row r="873" spans="1:5">
      <c r="A873" s="24"/>
      <c r="B873" s="24"/>
      <c r="C873" s="25"/>
      <c r="D873" s="25"/>
      <c r="E873" s="29" t="str">
        <f>IF(C873&lt;&gt;"",NETWORKDAYS.INTL(C873,D873,"0000000",'自社カレンダー sample'!$A$12:$A$9999),"")</f>
        <v/>
      </c>
    </row>
    <row r="874" spans="1:5">
      <c r="A874" s="24"/>
      <c r="B874" s="24"/>
      <c r="C874" s="25"/>
      <c r="D874" s="25"/>
      <c r="E874" s="29" t="str">
        <f>IF(C874&lt;&gt;"",NETWORKDAYS.INTL(C874,D874,"0000000",'自社カレンダー sample'!$A$12:$A$9999),"")</f>
        <v/>
      </c>
    </row>
    <row r="875" spans="1:5">
      <c r="A875" s="24"/>
      <c r="B875" s="24"/>
      <c r="C875" s="25"/>
      <c r="D875" s="25"/>
      <c r="E875" s="29" t="str">
        <f>IF(C875&lt;&gt;"",NETWORKDAYS.INTL(C875,D875,"0000000",'自社カレンダー sample'!$A$12:$A$9999),"")</f>
        <v/>
      </c>
    </row>
    <row r="876" spans="1:5">
      <c r="A876" s="24"/>
      <c r="B876" s="24"/>
      <c r="C876" s="25"/>
      <c r="D876" s="25"/>
      <c r="E876" s="29" t="str">
        <f>IF(C876&lt;&gt;"",NETWORKDAYS.INTL(C876,D876,"0000000",'自社カレンダー sample'!$A$12:$A$9999),"")</f>
        <v/>
      </c>
    </row>
    <row r="877" spans="1:5">
      <c r="A877" s="24"/>
      <c r="B877" s="24"/>
      <c r="C877" s="25"/>
      <c r="D877" s="25"/>
      <c r="E877" s="29" t="str">
        <f>IF(C877&lt;&gt;"",NETWORKDAYS.INTL(C877,D877,"0000000",'自社カレンダー sample'!$A$12:$A$9999),"")</f>
        <v/>
      </c>
    </row>
    <row r="878" spans="1:5">
      <c r="A878" s="24"/>
      <c r="B878" s="24"/>
      <c r="C878" s="25"/>
      <c r="D878" s="25"/>
      <c r="E878" s="29" t="str">
        <f>IF(C878&lt;&gt;"",NETWORKDAYS.INTL(C878,D878,"0000000",'自社カレンダー sample'!$A$12:$A$9999),"")</f>
        <v/>
      </c>
    </row>
    <row r="879" spans="1:5">
      <c r="A879" s="24"/>
      <c r="B879" s="24"/>
      <c r="C879" s="25"/>
      <c r="D879" s="25"/>
      <c r="E879" s="29" t="str">
        <f>IF(C879&lt;&gt;"",NETWORKDAYS.INTL(C879,D879,"0000000",'自社カレンダー sample'!$A$12:$A$9999),"")</f>
        <v/>
      </c>
    </row>
    <row r="880" spans="1:5">
      <c r="A880" s="24"/>
      <c r="B880" s="24"/>
      <c r="C880" s="25"/>
      <c r="D880" s="25"/>
      <c r="E880" s="29" t="str">
        <f>IF(C880&lt;&gt;"",NETWORKDAYS.INTL(C880,D880,"0000000",'自社カレンダー sample'!$A$12:$A$9999),"")</f>
        <v/>
      </c>
    </row>
    <row r="881" spans="1:5">
      <c r="A881" s="24"/>
      <c r="B881" s="24"/>
      <c r="C881" s="25"/>
      <c r="D881" s="25"/>
      <c r="E881" s="29" t="str">
        <f>IF(C881&lt;&gt;"",NETWORKDAYS.INTL(C881,D881,"0000000",'自社カレンダー sample'!$A$12:$A$9999),"")</f>
        <v/>
      </c>
    </row>
    <row r="882" spans="1:5">
      <c r="A882" s="24"/>
      <c r="B882" s="24"/>
      <c r="C882" s="25"/>
      <c r="D882" s="25"/>
      <c r="E882" s="29" t="str">
        <f>IF(C882&lt;&gt;"",NETWORKDAYS.INTL(C882,D882,"0000000",'自社カレンダー sample'!$A$12:$A$9999),"")</f>
        <v/>
      </c>
    </row>
    <row r="883" spans="1:5">
      <c r="A883" s="24"/>
      <c r="B883" s="24"/>
      <c r="C883" s="25"/>
      <c r="D883" s="25"/>
      <c r="E883" s="29" t="str">
        <f>IF(C883&lt;&gt;"",NETWORKDAYS.INTL(C883,D883,"0000000",'自社カレンダー sample'!$A$12:$A$9999),"")</f>
        <v/>
      </c>
    </row>
    <row r="884" spans="1:5">
      <c r="A884" s="24"/>
      <c r="B884" s="24"/>
      <c r="C884" s="25"/>
      <c r="D884" s="25"/>
      <c r="E884" s="29" t="str">
        <f>IF(C884&lt;&gt;"",NETWORKDAYS.INTL(C884,D884,"0000000",'自社カレンダー sample'!$A$12:$A$9999),"")</f>
        <v/>
      </c>
    </row>
    <row r="885" spans="1:5">
      <c r="A885" s="24"/>
      <c r="B885" s="24"/>
      <c r="C885" s="25"/>
      <c r="D885" s="25"/>
      <c r="E885" s="29" t="str">
        <f>IF(C885&lt;&gt;"",NETWORKDAYS.INTL(C885,D885,"0000000",'自社カレンダー sample'!$A$12:$A$9999),"")</f>
        <v/>
      </c>
    </row>
    <row r="886" spans="1:5">
      <c r="A886" s="24"/>
      <c r="B886" s="24"/>
      <c r="C886" s="25"/>
      <c r="D886" s="25"/>
      <c r="E886" s="29" t="str">
        <f>IF(C886&lt;&gt;"",NETWORKDAYS.INTL(C886,D886,"0000000",'自社カレンダー sample'!$A$12:$A$9999),"")</f>
        <v/>
      </c>
    </row>
    <row r="887" spans="1:5">
      <c r="A887" s="24"/>
      <c r="B887" s="24"/>
      <c r="C887" s="25"/>
      <c r="D887" s="25"/>
      <c r="E887" s="29" t="str">
        <f>IF(C887&lt;&gt;"",NETWORKDAYS.INTL(C887,D887,"0000000",'自社カレンダー sample'!$A$12:$A$9999),"")</f>
        <v/>
      </c>
    </row>
    <row r="888" spans="1:5">
      <c r="A888" s="24"/>
      <c r="B888" s="24"/>
      <c r="C888" s="25"/>
      <c r="D888" s="25"/>
      <c r="E888" s="29" t="str">
        <f>IF(C888&lt;&gt;"",NETWORKDAYS.INTL(C888,D888,"0000000",'自社カレンダー sample'!$A$12:$A$9999),"")</f>
        <v/>
      </c>
    </row>
    <row r="889" spans="1:5">
      <c r="A889" s="24"/>
      <c r="B889" s="24"/>
      <c r="C889" s="25"/>
      <c r="D889" s="25"/>
      <c r="E889" s="29" t="str">
        <f>IF(C889&lt;&gt;"",NETWORKDAYS.INTL(C889,D889,"0000000",'自社カレンダー sample'!$A$12:$A$9999),"")</f>
        <v/>
      </c>
    </row>
    <row r="890" spans="1:5">
      <c r="A890" s="24"/>
      <c r="B890" s="24"/>
      <c r="C890" s="25"/>
      <c r="D890" s="25"/>
      <c r="E890" s="29" t="str">
        <f>IF(C890&lt;&gt;"",NETWORKDAYS.INTL(C890,D890,"0000000",'自社カレンダー sample'!$A$12:$A$9999),"")</f>
        <v/>
      </c>
    </row>
    <row r="891" spans="1:5">
      <c r="A891" s="24"/>
      <c r="B891" s="24"/>
      <c r="C891" s="25"/>
      <c r="D891" s="25"/>
      <c r="E891" s="29" t="str">
        <f>IF(C891&lt;&gt;"",NETWORKDAYS.INTL(C891,D891,"0000000",'自社カレンダー sample'!$A$12:$A$9999),"")</f>
        <v/>
      </c>
    </row>
    <row r="892" spans="1:5">
      <c r="A892" s="24"/>
      <c r="B892" s="24"/>
      <c r="C892" s="25"/>
      <c r="D892" s="25"/>
      <c r="E892" s="29" t="str">
        <f>IF(C892&lt;&gt;"",NETWORKDAYS.INTL(C892,D892,"0000000",'自社カレンダー sample'!$A$12:$A$9999),"")</f>
        <v/>
      </c>
    </row>
    <row r="893" spans="1:5">
      <c r="A893" s="24"/>
      <c r="B893" s="24"/>
      <c r="C893" s="25"/>
      <c r="D893" s="25"/>
      <c r="E893" s="29" t="str">
        <f>IF(C893&lt;&gt;"",NETWORKDAYS.INTL(C893,D893,"0000000",'自社カレンダー sample'!$A$12:$A$9999),"")</f>
        <v/>
      </c>
    </row>
    <row r="894" spans="1:5">
      <c r="A894" s="24"/>
      <c r="B894" s="24"/>
      <c r="C894" s="25"/>
      <c r="D894" s="25"/>
      <c r="E894" s="29" t="str">
        <f>IF(C894&lt;&gt;"",NETWORKDAYS.INTL(C894,D894,"0000000",'自社カレンダー sample'!$A$12:$A$9999),"")</f>
        <v/>
      </c>
    </row>
    <row r="895" spans="1:5">
      <c r="A895" s="24"/>
      <c r="B895" s="24"/>
      <c r="C895" s="25"/>
      <c r="D895" s="25"/>
      <c r="E895" s="29" t="str">
        <f>IF(C895&lt;&gt;"",NETWORKDAYS.INTL(C895,D895,"0000000",'自社カレンダー sample'!$A$12:$A$9999),"")</f>
        <v/>
      </c>
    </row>
    <row r="896" spans="1:5">
      <c r="A896" s="24"/>
      <c r="B896" s="24"/>
      <c r="C896" s="25"/>
      <c r="D896" s="25"/>
      <c r="E896" s="29" t="str">
        <f>IF(C896&lt;&gt;"",NETWORKDAYS.INTL(C896,D896,"0000000",'自社カレンダー sample'!$A$12:$A$9999),"")</f>
        <v/>
      </c>
    </row>
    <row r="897" spans="1:5">
      <c r="A897" s="24"/>
      <c r="B897" s="24"/>
      <c r="C897" s="25"/>
      <c r="D897" s="25"/>
      <c r="E897" s="29" t="str">
        <f>IF(C897&lt;&gt;"",NETWORKDAYS.INTL(C897,D897,"0000000",'自社カレンダー sample'!$A$12:$A$9999),"")</f>
        <v/>
      </c>
    </row>
    <row r="898" spans="1:5">
      <c r="A898" s="24"/>
      <c r="B898" s="24"/>
      <c r="C898" s="25"/>
      <c r="D898" s="25"/>
      <c r="E898" s="29" t="str">
        <f>IF(C898&lt;&gt;"",NETWORKDAYS.INTL(C898,D898,"0000000",'自社カレンダー sample'!$A$12:$A$9999),"")</f>
        <v/>
      </c>
    </row>
    <row r="899" spans="1:5">
      <c r="A899" s="24"/>
      <c r="B899" s="24"/>
      <c r="C899" s="25"/>
      <c r="D899" s="25"/>
      <c r="E899" s="29" t="str">
        <f>IF(C899&lt;&gt;"",NETWORKDAYS.INTL(C899,D899,"0000000",'自社カレンダー sample'!$A$12:$A$9999),"")</f>
        <v/>
      </c>
    </row>
    <row r="900" spans="1:5">
      <c r="A900" s="24"/>
      <c r="B900" s="24"/>
      <c r="C900" s="25"/>
      <c r="D900" s="25"/>
      <c r="E900" s="29" t="str">
        <f>IF(C900&lt;&gt;"",NETWORKDAYS.INTL(C900,D900,"0000000",'自社カレンダー sample'!$A$12:$A$9999),"")</f>
        <v/>
      </c>
    </row>
    <row r="901" spans="1:5">
      <c r="A901" s="24"/>
      <c r="B901" s="24"/>
      <c r="C901" s="25"/>
      <c r="D901" s="25"/>
      <c r="E901" s="29" t="str">
        <f>IF(C901&lt;&gt;"",NETWORKDAYS.INTL(C901,D901,"0000000",'自社カレンダー sample'!$A$12:$A$9999),"")</f>
        <v/>
      </c>
    </row>
    <row r="902" spans="1:5">
      <c r="A902" s="24"/>
      <c r="B902" s="24"/>
      <c r="C902" s="25"/>
      <c r="D902" s="25"/>
      <c r="E902" s="29" t="str">
        <f>IF(C902&lt;&gt;"",NETWORKDAYS.INTL(C902,D902,"0000000",'自社カレンダー sample'!$A$12:$A$9999),"")</f>
        <v/>
      </c>
    </row>
    <row r="903" spans="1:5">
      <c r="A903" s="24"/>
      <c r="B903" s="24"/>
      <c r="C903" s="25"/>
      <c r="D903" s="25"/>
      <c r="E903" s="29" t="str">
        <f>IF(C903&lt;&gt;"",NETWORKDAYS.INTL(C903,D903,"0000000",'自社カレンダー sample'!$A$12:$A$9999),"")</f>
        <v/>
      </c>
    </row>
    <row r="904" spans="1:5">
      <c r="A904" s="24"/>
      <c r="B904" s="24"/>
      <c r="C904" s="25"/>
      <c r="D904" s="25"/>
      <c r="E904" s="29" t="str">
        <f>IF(C904&lt;&gt;"",NETWORKDAYS.INTL(C904,D904,"0000000",'自社カレンダー sample'!$A$12:$A$9999),"")</f>
        <v/>
      </c>
    </row>
    <row r="905" spans="1:5">
      <c r="A905" s="24"/>
      <c r="B905" s="24"/>
      <c r="C905" s="25"/>
      <c r="D905" s="25"/>
      <c r="E905" s="29" t="str">
        <f>IF(C905&lt;&gt;"",NETWORKDAYS.INTL(C905,D905,"0000000",'自社カレンダー sample'!$A$12:$A$9999),"")</f>
        <v/>
      </c>
    </row>
    <row r="906" spans="1:5">
      <c r="A906" s="24"/>
      <c r="B906" s="24"/>
      <c r="C906" s="25"/>
      <c r="D906" s="25"/>
      <c r="E906" s="29" t="str">
        <f>IF(C906&lt;&gt;"",NETWORKDAYS.INTL(C906,D906,"0000000",'自社カレンダー sample'!$A$12:$A$9999),"")</f>
        <v/>
      </c>
    </row>
    <row r="907" spans="1:5">
      <c r="A907" s="24"/>
      <c r="B907" s="24"/>
      <c r="C907" s="25"/>
      <c r="D907" s="25"/>
      <c r="E907" s="29" t="str">
        <f>IF(C907&lt;&gt;"",NETWORKDAYS.INTL(C907,D907,"0000000",'自社カレンダー sample'!$A$12:$A$9999),"")</f>
        <v/>
      </c>
    </row>
    <row r="908" spans="1:5">
      <c r="A908" s="24"/>
      <c r="B908" s="24"/>
      <c r="C908" s="25"/>
      <c r="D908" s="25"/>
      <c r="E908" s="29" t="str">
        <f>IF(C908&lt;&gt;"",NETWORKDAYS.INTL(C908,D908,"0000000",'自社カレンダー sample'!$A$12:$A$9999),"")</f>
        <v/>
      </c>
    </row>
    <row r="909" spans="1:5">
      <c r="A909" s="24"/>
      <c r="B909" s="24"/>
      <c r="C909" s="25"/>
      <c r="D909" s="25"/>
      <c r="E909" s="29" t="str">
        <f>IF(C909&lt;&gt;"",NETWORKDAYS.INTL(C909,D909,"0000000",'自社カレンダー sample'!$A$12:$A$9999),"")</f>
        <v/>
      </c>
    </row>
    <row r="910" spans="1:5">
      <c r="A910" s="24"/>
      <c r="B910" s="24"/>
      <c r="C910" s="25"/>
      <c r="D910" s="25"/>
      <c r="E910" s="29" t="str">
        <f>IF(C910&lt;&gt;"",NETWORKDAYS.INTL(C910,D910,"0000000",'自社カレンダー sample'!$A$12:$A$9999),"")</f>
        <v/>
      </c>
    </row>
    <row r="911" spans="1:5">
      <c r="A911" s="24"/>
      <c r="B911" s="24"/>
      <c r="C911" s="25"/>
      <c r="D911" s="25"/>
      <c r="E911" s="29" t="str">
        <f>IF(C911&lt;&gt;"",NETWORKDAYS.INTL(C911,D911,"0000000",'自社カレンダー sample'!$A$12:$A$9999),"")</f>
        <v/>
      </c>
    </row>
    <row r="912" spans="1:5">
      <c r="A912" s="24"/>
      <c r="B912" s="24"/>
      <c r="C912" s="25"/>
      <c r="D912" s="25"/>
      <c r="E912" s="29" t="str">
        <f>IF(C912&lt;&gt;"",NETWORKDAYS.INTL(C912,D912,"0000000",'自社カレンダー sample'!$A$12:$A$9999),"")</f>
        <v/>
      </c>
    </row>
    <row r="913" spans="1:5">
      <c r="A913" s="24"/>
      <c r="B913" s="24"/>
      <c r="C913" s="25"/>
      <c r="D913" s="25"/>
      <c r="E913" s="29" t="str">
        <f>IF(C913&lt;&gt;"",NETWORKDAYS.INTL(C913,D913,"0000000",'自社カレンダー sample'!$A$12:$A$9999),"")</f>
        <v/>
      </c>
    </row>
    <row r="914" spans="1:5">
      <c r="A914" s="24"/>
      <c r="B914" s="24"/>
      <c r="C914" s="25"/>
      <c r="D914" s="25"/>
      <c r="E914" s="29" t="str">
        <f>IF(C914&lt;&gt;"",NETWORKDAYS.INTL(C914,D914,"0000000",'自社カレンダー sample'!$A$12:$A$9999),"")</f>
        <v/>
      </c>
    </row>
    <row r="915" spans="1:5">
      <c r="A915" s="24"/>
      <c r="B915" s="24"/>
      <c r="C915" s="25"/>
      <c r="D915" s="25"/>
      <c r="E915" s="29" t="str">
        <f>IF(C915&lt;&gt;"",NETWORKDAYS.INTL(C915,D915,"0000000",'自社カレンダー sample'!$A$12:$A$9999),"")</f>
        <v/>
      </c>
    </row>
    <row r="916" spans="1:5">
      <c r="A916" s="24"/>
      <c r="B916" s="24"/>
      <c r="C916" s="25"/>
      <c r="D916" s="25"/>
      <c r="E916" s="29" t="str">
        <f>IF(C916&lt;&gt;"",NETWORKDAYS.INTL(C916,D916,"0000000",'自社カレンダー sample'!$A$12:$A$9999),"")</f>
        <v/>
      </c>
    </row>
    <row r="917" spans="1:5">
      <c r="A917" s="24"/>
      <c r="B917" s="24"/>
      <c r="C917" s="25"/>
      <c r="D917" s="25"/>
      <c r="E917" s="29" t="str">
        <f>IF(C917&lt;&gt;"",NETWORKDAYS.INTL(C917,D917,"0000000",'自社カレンダー sample'!$A$12:$A$9999),"")</f>
        <v/>
      </c>
    </row>
    <row r="918" spans="1:5">
      <c r="A918" s="24"/>
      <c r="B918" s="24"/>
      <c r="C918" s="25"/>
      <c r="D918" s="25"/>
      <c r="E918" s="29" t="str">
        <f>IF(C918&lt;&gt;"",NETWORKDAYS.INTL(C918,D918,"0000000",'自社カレンダー sample'!$A$12:$A$9999),"")</f>
        <v/>
      </c>
    </row>
    <row r="919" spans="1:5">
      <c r="A919" s="24"/>
      <c r="B919" s="24"/>
      <c r="C919" s="25"/>
      <c r="D919" s="25"/>
      <c r="E919" s="29" t="str">
        <f>IF(C919&lt;&gt;"",NETWORKDAYS.INTL(C919,D919,"0000000",'自社カレンダー sample'!$A$12:$A$9999),"")</f>
        <v/>
      </c>
    </row>
    <row r="920" spans="1:5">
      <c r="A920" s="24"/>
      <c r="B920" s="24"/>
      <c r="C920" s="25"/>
      <c r="D920" s="25"/>
      <c r="E920" s="29" t="str">
        <f>IF(C920&lt;&gt;"",NETWORKDAYS.INTL(C920,D920,"0000000",'自社カレンダー sample'!$A$12:$A$9999),"")</f>
        <v/>
      </c>
    </row>
    <row r="921" spans="1:5">
      <c r="A921" s="24"/>
      <c r="B921" s="24"/>
      <c r="C921" s="25"/>
      <c r="D921" s="25"/>
      <c r="E921" s="29" t="str">
        <f>IF(C921&lt;&gt;"",NETWORKDAYS.INTL(C921,D921,"0000000",'自社カレンダー sample'!$A$12:$A$9999),"")</f>
        <v/>
      </c>
    </row>
    <row r="922" spans="1:5">
      <c r="A922" s="24"/>
      <c r="B922" s="24"/>
      <c r="C922" s="25"/>
      <c r="D922" s="25"/>
      <c r="E922" s="29" t="str">
        <f>IF(C922&lt;&gt;"",NETWORKDAYS.INTL(C922,D922,"0000000",'自社カレンダー sample'!$A$12:$A$9999),"")</f>
        <v/>
      </c>
    </row>
    <row r="923" spans="1:5">
      <c r="A923" s="24"/>
      <c r="B923" s="24"/>
      <c r="C923" s="25"/>
      <c r="D923" s="25"/>
      <c r="E923" s="29" t="str">
        <f>IF(C923&lt;&gt;"",NETWORKDAYS.INTL(C923,D923,"0000000",'自社カレンダー sample'!$A$12:$A$9999),"")</f>
        <v/>
      </c>
    </row>
    <row r="924" spans="1:5">
      <c r="A924" s="24"/>
      <c r="B924" s="24"/>
      <c r="C924" s="25"/>
      <c r="D924" s="25"/>
      <c r="E924" s="29" t="str">
        <f>IF(C924&lt;&gt;"",NETWORKDAYS.INTL(C924,D924,"0000000",'自社カレンダー sample'!$A$12:$A$9999),"")</f>
        <v/>
      </c>
    </row>
    <row r="925" spans="1:5">
      <c r="A925" s="24"/>
      <c r="B925" s="24"/>
      <c r="C925" s="25"/>
      <c r="D925" s="25"/>
      <c r="E925" s="29" t="str">
        <f>IF(C925&lt;&gt;"",NETWORKDAYS.INTL(C925,D925,"0000000",'自社カレンダー sample'!$A$12:$A$9999),"")</f>
        <v/>
      </c>
    </row>
    <row r="926" spans="1:5">
      <c r="A926" s="24"/>
      <c r="B926" s="24"/>
      <c r="C926" s="25"/>
      <c r="D926" s="25"/>
      <c r="E926" s="29" t="str">
        <f>IF(C926&lt;&gt;"",NETWORKDAYS.INTL(C926,D926,"0000000",'自社カレンダー sample'!$A$12:$A$9999),"")</f>
        <v/>
      </c>
    </row>
    <row r="927" spans="1:5">
      <c r="A927" s="24"/>
      <c r="B927" s="24"/>
      <c r="C927" s="25"/>
      <c r="D927" s="25"/>
      <c r="E927" s="29" t="str">
        <f>IF(C927&lt;&gt;"",NETWORKDAYS.INTL(C927,D927,"0000000",'自社カレンダー sample'!$A$12:$A$9999),"")</f>
        <v/>
      </c>
    </row>
    <row r="928" spans="1:5">
      <c r="A928" s="24"/>
      <c r="B928" s="24"/>
      <c r="C928" s="25"/>
      <c r="D928" s="25"/>
      <c r="E928" s="29" t="str">
        <f>IF(C928&lt;&gt;"",NETWORKDAYS.INTL(C928,D928,"0000000",'自社カレンダー sample'!$A$12:$A$9999),"")</f>
        <v/>
      </c>
    </row>
    <row r="929" spans="1:5">
      <c r="A929" s="24"/>
      <c r="B929" s="24"/>
      <c r="C929" s="25"/>
      <c r="D929" s="25"/>
      <c r="E929" s="29" t="str">
        <f>IF(C929&lt;&gt;"",NETWORKDAYS.INTL(C929,D929,"0000000",'自社カレンダー sample'!$A$12:$A$9999),"")</f>
        <v/>
      </c>
    </row>
    <row r="930" spans="1:5">
      <c r="A930" s="24"/>
      <c r="B930" s="24"/>
      <c r="C930" s="25"/>
      <c r="D930" s="25"/>
      <c r="E930" s="29" t="str">
        <f>IF(C930&lt;&gt;"",NETWORKDAYS.INTL(C930,D930,"0000000",'自社カレンダー sample'!$A$12:$A$9999),"")</f>
        <v/>
      </c>
    </row>
    <row r="931" spans="1:5">
      <c r="A931" s="24"/>
      <c r="B931" s="24"/>
      <c r="C931" s="25"/>
      <c r="D931" s="25"/>
      <c r="E931" s="29" t="str">
        <f>IF(C931&lt;&gt;"",NETWORKDAYS.INTL(C931,D931,"0000000",'自社カレンダー sample'!$A$12:$A$9999),"")</f>
        <v/>
      </c>
    </row>
    <row r="932" spans="1:5">
      <c r="A932" s="24"/>
      <c r="B932" s="24"/>
      <c r="C932" s="25"/>
      <c r="D932" s="25"/>
      <c r="E932" s="29" t="str">
        <f>IF(C932&lt;&gt;"",NETWORKDAYS.INTL(C932,D932,"0000000",'自社カレンダー sample'!$A$12:$A$9999),"")</f>
        <v/>
      </c>
    </row>
    <row r="933" spans="1:5">
      <c r="A933" s="24"/>
      <c r="B933" s="24"/>
      <c r="C933" s="25"/>
      <c r="D933" s="25"/>
      <c r="E933" s="29" t="str">
        <f>IF(C933&lt;&gt;"",NETWORKDAYS.INTL(C933,D933,"0000000",'自社カレンダー sample'!$A$12:$A$9999),"")</f>
        <v/>
      </c>
    </row>
    <row r="934" spans="1:5">
      <c r="A934" s="24"/>
      <c r="B934" s="24"/>
      <c r="C934" s="25"/>
      <c r="D934" s="25"/>
      <c r="E934" s="29" t="str">
        <f>IF(C934&lt;&gt;"",NETWORKDAYS.INTL(C934,D934,"0000000",'自社カレンダー sample'!$A$12:$A$9999),"")</f>
        <v/>
      </c>
    </row>
    <row r="935" spans="1:5">
      <c r="A935" s="24"/>
      <c r="B935" s="24"/>
      <c r="C935" s="25"/>
      <c r="D935" s="25"/>
      <c r="E935" s="29" t="str">
        <f>IF(C935&lt;&gt;"",NETWORKDAYS.INTL(C935,D935,"0000000",'自社カレンダー sample'!$A$12:$A$9999),"")</f>
        <v/>
      </c>
    </row>
    <row r="936" spans="1:5">
      <c r="A936" s="24"/>
      <c r="B936" s="24"/>
      <c r="C936" s="25"/>
      <c r="D936" s="25"/>
      <c r="E936" s="29" t="str">
        <f>IF(C936&lt;&gt;"",NETWORKDAYS.INTL(C936,D936,"0000000",'自社カレンダー sample'!$A$12:$A$9999),"")</f>
        <v/>
      </c>
    </row>
    <row r="937" spans="1:5">
      <c r="A937" s="24"/>
      <c r="B937" s="24"/>
      <c r="C937" s="25"/>
      <c r="D937" s="25"/>
      <c r="E937" s="29" t="str">
        <f>IF(C937&lt;&gt;"",NETWORKDAYS.INTL(C937,D937,"0000000",'自社カレンダー sample'!$A$12:$A$9999),"")</f>
        <v/>
      </c>
    </row>
    <row r="938" spans="1:5">
      <c r="A938" s="24"/>
      <c r="B938" s="24"/>
      <c r="C938" s="25"/>
      <c r="D938" s="25"/>
      <c r="E938" s="29" t="str">
        <f>IF(C938&lt;&gt;"",NETWORKDAYS.INTL(C938,D938,"0000000",'自社カレンダー sample'!$A$12:$A$9999),"")</f>
        <v/>
      </c>
    </row>
    <row r="939" spans="1:5">
      <c r="A939" s="24"/>
      <c r="B939" s="24"/>
      <c r="C939" s="25"/>
      <c r="D939" s="25"/>
      <c r="E939" s="29" t="str">
        <f>IF(C939&lt;&gt;"",NETWORKDAYS.INTL(C939,D939,"0000000",'自社カレンダー sample'!$A$12:$A$9999),"")</f>
        <v/>
      </c>
    </row>
    <row r="940" spans="1:5">
      <c r="A940" s="24"/>
      <c r="B940" s="24"/>
      <c r="C940" s="25"/>
      <c r="D940" s="25"/>
      <c r="E940" s="29" t="str">
        <f>IF(C940&lt;&gt;"",NETWORKDAYS.INTL(C940,D940,"0000000",'自社カレンダー sample'!$A$12:$A$9999),"")</f>
        <v/>
      </c>
    </row>
    <row r="941" spans="1:5">
      <c r="A941" s="24"/>
      <c r="B941" s="24"/>
      <c r="C941" s="25"/>
      <c r="D941" s="25"/>
      <c r="E941" s="29" t="str">
        <f>IF(C941&lt;&gt;"",NETWORKDAYS.INTL(C941,D941,"0000000",'自社カレンダー sample'!$A$12:$A$9999),"")</f>
        <v/>
      </c>
    </row>
    <row r="942" spans="1:5">
      <c r="A942" s="24"/>
      <c r="B942" s="24"/>
      <c r="C942" s="25"/>
      <c r="D942" s="25"/>
      <c r="E942" s="29" t="str">
        <f>IF(C942&lt;&gt;"",NETWORKDAYS.INTL(C942,D942,"0000000",'自社カレンダー sample'!$A$12:$A$9999),"")</f>
        <v/>
      </c>
    </row>
    <row r="943" spans="1:5">
      <c r="A943" s="24"/>
      <c r="B943" s="24"/>
      <c r="C943" s="25"/>
      <c r="D943" s="25"/>
      <c r="E943" s="29" t="str">
        <f>IF(C943&lt;&gt;"",NETWORKDAYS.INTL(C943,D943,"0000000",'自社カレンダー sample'!$A$12:$A$9999),"")</f>
        <v/>
      </c>
    </row>
    <row r="944" spans="1:5">
      <c r="A944" s="24"/>
      <c r="B944" s="24"/>
      <c r="C944" s="25"/>
      <c r="D944" s="25"/>
      <c r="E944" s="29" t="str">
        <f>IF(C944&lt;&gt;"",NETWORKDAYS.INTL(C944,D944,"0000000",'自社カレンダー sample'!$A$12:$A$9999),"")</f>
        <v/>
      </c>
    </row>
    <row r="945" spans="1:5">
      <c r="A945" s="24"/>
      <c r="B945" s="24"/>
      <c r="C945" s="25"/>
      <c r="D945" s="25"/>
      <c r="E945" s="29" t="str">
        <f>IF(C945&lt;&gt;"",NETWORKDAYS.INTL(C945,D945,"0000000",'自社カレンダー sample'!$A$12:$A$9999),"")</f>
        <v/>
      </c>
    </row>
    <row r="946" spans="1:5">
      <c r="A946" s="24"/>
      <c r="B946" s="24"/>
      <c r="C946" s="25"/>
      <c r="D946" s="25"/>
      <c r="E946" s="29" t="str">
        <f>IF(C946&lt;&gt;"",NETWORKDAYS.INTL(C946,D946,"0000000",'自社カレンダー sample'!$A$12:$A$9999),"")</f>
        <v/>
      </c>
    </row>
    <row r="947" spans="1:5">
      <c r="A947" s="24"/>
      <c r="B947" s="24"/>
      <c r="C947" s="25"/>
      <c r="D947" s="25"/>
      <c r="E947" s="29" t="str">
        <f>IF(C947&lt;&gt;"",NETWORKDAYS.INTL(C947,D947,"0000000",'自社カレンダー sample'!$A$12:$A$9999),"")</f>
        <v/>
      </c>
    </row>
    <row r="948" spans="1:5">
      <c r="A948" s="24"/>
      <c r="B948" s="24"/>
      <c r="C948" s="25"/>
      <c r="D948" s="25"/>
      <c r="E948" s="29" t="str">
        <f>IF(C948&lt;&gt;"",NETWORKDAYS.INTL(C948,D948,"0000000",'自社カレンダー sample'!$A$12:$A$9999),"")</f>
        <v/>
      </c>
    </row>
    <row r="949" spans="1:5">
      <c r="A949" s="24"/>
      <c r="B949" s="24"/>
      <c r="C949" s="25"/>
      <c r="D949" s="25"/>
      <c r="E949" s="29" t="str">
        <f>IF(C949&lt;&gt;"",NETWORKDAYS.INTL(C949,D949,"0000000",'自社カレンダー sample'!$A$12:$A$9999),"")</f>
        <v/>
      </c>
    </row>
    <row r="950" spans="1:5">
      <c r="A950" s="24"/>
      <c r="B950" s="24"/>
      <c r="C950" s="25"/>
      <c r="D950" s="25"/>
      <c r="E950" s="29" t="str">
        <f>IF(C950&lt;&gt;"",NETWORKDAYS.INTL(C950,D950,"0000000",'自社カレンダー sample'!$A$12:$A$9999),"")</f>
        <v/>
      </c>
    </row>
    <row r="951" spans="1:5">
      <c r="A951" s="24"/>
      <c r="B951" s="24"/>
      <c r="C951" s="25"/>
      <c r="D951" s="25"/>
      <c r="E951" s="29" t="str">
        <f>IF(C951&lt;&gt;"",NETWORKDAYS.INTL(C951,D951,"0000000",'自社カレンダー sample'!$A$12:$A$9999),"")</f>
        <v/>
      </c>
    </row>
    <row r="952" spans="1:5">
      <c r="A952" s="24"/>
      <c r="B952" s="24"/>
      <c r="C952" s="25"/>
      <c r="D952" s="25"/>
      <c r="E952" s="29" t="str">
        <f>IF(C952&lt;&gt;"",NETWORKDAYS.INTL(C952,D952,"0000000",'自社カレンダー sample'!$A$12:$A$9999),"")</f>
        <v/>
      </c>
    </row>
    <row r="953" spans="1:5">
      <c r="A953" s="24"/>
      <c r="B953" s="24"/>
      <c r="C953" s="25"/>
      <c r="D953" s="25"/>
      <c r="E953" s="29" t="str">
        <f>IF(C953&lt;&gt;"",NETWORKDAYS.INTL(C953,D953,"0000000",'自社カレンダー sample'!$A$12:$A$9999),"")</f>
        <v/>
      </c>
    </row>
    <row r="954" spans="1:5">
      <c r="A954" s="24"/>
      <c r="B954" s="24"/>
      <c r="C954" s="25"/>
      <c r="D954" s="25"/>
      <c r="E954" s="29" t="str">
        <f>IF(C954&lt;&gt;"",NETWORKDAYS.INTL(C954,D954,"0000000",'自社カレンダー sample'!$A$12:$A$9999),"")</f>
        <v/>
      </c>
    </row>
    <row r="955" spans="1:5">
      <c r="A955" s="24"/>
      <c r="B955" s="24"/>
      <c r="C955" s="25"/>
      <c r="D955" s="25"/>
      <c r="E955" s="29" t="str">
        <f>IF(C955&lt;&gt;"",NETWORKDAYS.INTL(C955,D955,"0000000",'自社カレンダー sample'!$A$12:$A$9999),"")</f>
        <v/>
      </c>
    </row>
    <row r="956" spans="1:5">
      <c r="A956" s="24"/>
      <c r="B956" s="24"/>
      <c r="C956" s="25"/>
      <c r="D956" s="25"/>
      <c r="E956" s="29" t="str">
        <f>IF(C956&lt;&gt;"",NETWORKDAYS.INTL(C956,D956,"0000000",'自社カレンダー sample'!$A$12:$A$9999),"")</f>
        <v/>
      </c>
    </row>
    <row r="957" spans="1:5">
      <c r="A957" s="24"/>
      <c r="B957" s="24"/>
      <c r="C957" s="25"/>
      <c r="D957" s="25"/>
      <c r="E957" s="29" t="str">
        <f>IF(C957&lt;&gt;"",NETWORKDAYS.INTL(C957,D957,"0000000",'自社カレンダー sample'!$A$12:$A$9999),"")</f>
        <v/>
      </c>
    </row>
    <row r="958" spans="1:5">
      <c r="A958" s="24"/>
      <c r="B958" s="24"/>
      <c r="C958" s="25"/>
      <c r="D958" s="25"/>
      <c r="E958" s="29" t="str">
        <f>IF(C958&lt;&gt;"",NETWORKDAYS.INTL(C958,D958,"0000000",'自社カレンダー sample'!$A$12:$A$9999),"")</f>
        <v/>
      </c>
    </row>
    <row r="959" spans="1:5">
      <c r="A959" s="24"/>
      <c r="B959" s="24"/>
      <c r="C959" s="25"/>
      <c r="D959" s="25"/>
      <c r="E959" s="29" t="str">
        <f>IF(C959&lt;&gt;"",NETWORKDAYS.INTL(C959,D959,"0000000",'自社カレンダー sample'!$A$12:$A$9999),"")</f>
        <v/>
      </c>
    </row>
    <row r="960" spans="1:5">
      <c r="A960" s="24"/>
      <c r="B960" s="24"/>
      <c r="C960" s="25"/>
      <c r="D960" s="25"/>
      <c r="E960" s="29" t="str">
        <f>IF(C960&lt;&gt;"",NETWORKDAYS.INTL(C960,D960,"0000000",'自社カレンダー sample'!$A$12:$A$9999),"")</f>
        <v/>
      </c>
    </row>
    <row r="961" spans="1:5">
      <c r="A961" s="24"/>
      <c r="B961" s="24"/>
      <c r="C961" s="25"/>
      <c r="D961" s="25"/>
      <c r="E961" s="29" t="str">
        <f>IF(C961&lt;&gt;"",NETWORKDAYS.INTL(C961,D961,"0000000",'自社カレンダー sample'!$A$12:$A$9999),"")</f>
        <v/>
      </c>
    </row>
    <row r="962" spans="1:5">
      <c r="A962" s="24"/>
      <c r="B962" s="24"/>
      <c r="C962" s="25"/>
      <c r="D962" s="25"/>
      <c r="E962" s="29" t="str">
        <f>IF(C962&lt;&gt;"",NETWORKDAYS.INTL(C962,D962,"0000000",'自社カレンダー sample'!$A$12:$A$9999),"")</f>
        <v/>
      </c>
    </row>
    <row r="963" spans="1:5">
      <c r="A963" s="24"/>
      <c r="B963" s="24"/>
      <c r="C963" s="25"/>
      <c r="D963" s="25"/>
      <c r="E963" s="29" t="str">
        <f>IF(C963&lt;&gt;"",NETWORKDAYS.INTL(C963,D963,"0000000",'自社カレンダー sample'!$A$12:$A$9999),"")</f>
        <v/>
      </c>
    </row>
    <row r="964" spans="1:5">
      <c r="A964" s="24"/>
      <c r="B964" s="24"/>
      <c r="C964" s="25"/>
      <c r="D964" s="25"/>
      <c r="E964" s="29" t="str">
        <f>IF(C964&lt;&gt;"",NETWORKDAYS.INTL(C964,D964,"0000000",'自社カレンダー sample'!$A$12:$A$9999),"")</f>
        <v/>
      </c>
    </row>
    <row r="965" spans="1:5">
      <c r="A965" s="24"/>
      <c r="B965" s="24"/>
      <c r="C965" s="25"/>
      <c r="D965" s="25"/>
      <c r="E965" s="29" t="str">
        <f>IF(C965&lt;&gt;"",NETWORKDAYS.INTL(C965,D965,"0000000",'自社カレンダー sample'!$A$12:$A$9999),"")</f>
        <v/>
      </c>
    </row>
    <row r="966" spans="1:5">
      <c r="A966" s="24"/>
      <c r="B966" s="24"/>
      <c r="C966" s="25"/>
      <c r="D966" s="25"/>
      <c r="E966" s="29" t="str">
        <f>IF(C966&lt;&gt;"",NETWORKDAYS.INTL(C966,D966,"0000000",'自社カレンダー sample'!$A$12:$A$9999),"")</f>
        <v/>
      </c>
    </row>
    <row r="967" spans="1:5">
      <c r="A967" s="24"/>
      <c r="B967" s="24"/>
      <c r="C967" s="25"/>
      <c r="D967" s="25"/>
      <c r="E967" s="29" t="str">
        <f>IF(C967&lt;&gt;"",NETWORKDAYS.INTL(C967,D967,"0000000",'自社カレンダー sample'!$A$12:$A$9999),"")</f>
        <v/>
      </c>
    </row>
    <row r="968" spans="1:5">
      <c r="A968" s="24"/>
      <c r="B968" s="24"/>
      <c r="C968" s="25"/>
      <c r="D968" s="25"/>
      <c r="E968" s="29" t="str">
        <f>IF(C968&lt;&gt;"",NETWORKDAYS.INTL(C968,D968,"0000000",'自社カレンダー sample'!$A$12:$A$9999),"")</f>
        <v/>
      </c>
    </row>
    <row r="969" spans="1:5">
      <c r="A969" s="24"/>
      <c r="B969" s="24"/>
      <c r="C969" s="25"/>
      <c r="D969" s="25"/>
      <c r="E969" s="29" t="str">
        <f>IF(C969&lt;&gt;"",NETWORKDAYS.INTL(C969,D969,"0000000",'自社カレンダー sample'!$A$12:$A$9999),"")</f>
        <v/>
      </c>
    </row>
    <row r="970" spans="1:5">
      <c r="A970" s="24"/>
      <c r="B970" s="24"/>
      <c r="C970" s="25"/>
      <c r="D970" s="25"/>
      <c r="E970" s="29" t="str">
        <f>IF(C970&lt;&gt;"",NETWORKDAYS.INTL(C970,D970,"0000000",'自社カレンダー sample'!$A$12:$A$9999),"")</f>
        <v/>
      </c>
    </row>
    <row r="971" spans="1:5">
      <c r="A971" s="24"/>
      <c r="B971" s="24"/>
      <c r="C971" s="25"/>
      <c r="D971" s="25"/>
      <c r="E971" s="29" t="str">
        <f>IF(C971&lt;&gt;"",NETWORKDAYS.INTL(C971,D971,"0000000",'自社カレンダー sample'!$A$12:$A$9999),"")</f>
        <v/>
      </c>
    </row>
    <row r="972" spans="1:5">
      <c r="A972" s="24"/>
      <c r="B972" s="24"/>
      <c r="C972" s="25"/>
      <c r="D972" s="25"/>
      <c r="E972" s="29" t="str">
        <f>IF(C972&lt;&gt;"",NETWORKDAYS.INTL(C972,D972,"0000000",'自社カレンダー sample'!$A$12:$A$9999),"")</f>
        <v/>
      </c>
    </row>
    <row r="973" spans="1:5">
      <c r="A973" s="24"/>
      <c r="B973" s="24"/>
      <c r="C973" s="25"/>
      <c r="D973" s="25"/>
      <c r="E973" s="29" t="str">
        <f>IF(C973&lt;&gt;"",NETWORKDAYS.INTL(C973,D973,"0000000",'自社カレンダー sample'!$A$12:$A$9999),"")</f>
        <v/>
      </c>
    </row>
    <row r="974" spans="1:5">
      <c r="A974" s="24"/>
      <c r="B974" s="24"/>
      <c r="C974" s="25"/>
      <c r="D974" s="25"/>
      <c r="E974" s="29" t="str">
        <f>IF(C974&lt;&gt;"",NETWORKDAYS.INTL(C974,D974,"0000000",'自社カレンダー sample'!$A$12:$A$9999),"")</f>
        <v/>
      </c>
    </row>
    <row r="975" spans="1:5">
      <c r="A975" s="24"/>
      <c r="B975" s="24"/>
      <c r="C975" s="25"/>
      <c r="D975" s="25"/>
      <c r="E975" s="29" t="str">
        <f>IF(C975&lt;&gt;"",NETWORKDAYS.INTL(C975,D975,"0000000",'自社カレンダー sample'!$A$12:$A$9999),"")</f>
        <v/>
      </c>
    </row>
    <row r="976" spans="1:5">
      <c r="A976" s="24"/>
      <c r="B976" s="24"/>
      <c r="C976" s="25"/>
      <c r="D976" s="25"/>
      <c r="E976" s="29" t="str">
        <f>IF(C976&lt;&gt;"",NETWORKDAYS.INTL(C976,D976,"0000000",'自社カレンダー sample'!$A$12:$A$9999),"")</f>
        <v/>
      </c>
    </row>
    <row r="977" spans="1:5">
      <c r="A977" s="24"/>
      <c r="B977" s="24"/>
      <c r="C977" s="25"/>
      <c r="D977" s="25"/>
      <c r="E977" s="29" t="str">
        <f>IF(C977&lt;&gt;"",NETWORKDAYS.INTL(C977,D977,"0000000",'自社カレンダー sample'!$A$12:$A$9999),"")</f>
        <v/>
      </c>
    </row>
    <row r="978" spans="1:5">
      <c r="A978" s="24"/>
      <c r="B978" s="24"/>
      <c r="C978" s="25"/>
      <c r="D978" s="25"/>
      <c r="E978" s="29" t="str">
        <f>IF(C978&lt;&gt;"",NETWORKDAYS.INTL(C978,D978,"0000000",'自社カレンダー sample'!$A$12:$A$9999),"")</f>
        <v/>
      </c>
    </row>
    <row r="979" spans="1:5">
      <c r="A979" s="24"/>
      <c r="B979" s="24"/>
      <c r="C979" s="25"/>
      <c r="D979" s="25"/>
      <c r="E979" s="29" t="str">
        <f>IF(C979&lt;&gt;"",NETWORKDAYS.INTL(C979,D979,"0000000",'自社カレンダー sample'!$A$12:$A$9999),"")</f>
        <v/>
      </c>
    </row>
    <row r="980" spans="1:5">
      <c r="A980" s="24"/>
      <c r="B980" s="24"/>
      <c r="C980" s="25"/>
      <c r="D980" s="25"/>
      <c r="E980" s="29" t="str">
        <f>IF(C980&lt;&gt;"",NETWORKDAYS.INTL(C980,D980,"0000000",'自社カレンダー sample'!$A$12:$A$9999),"")</f>
        <v/>
      </c>
    </row>
    <row r="981" spans="1:5">
      <c r="A981" s="24"/>
      <c r="B981" s="24"/>
      <c r="C981" s="25"/>
      <c r="D981" s="25"/>
      <c r="E981" s="29" t="str">
        <f>IF(C981&lt;&gt;"",NETWORKDAYS.INTL(C981,D981,"0000000",'自社カレンダー sample'!$A$12:$A$9999),"")</f>
        <v/>
      </c>
    </row>
    <row r="982" spans="1:5">
      <c r="A982" s="24"/>
      <c r="B982" s="24"/>
      <c r="C982" s="25"/>
      <c r="D982" s="25"/>
      <c r="E982" s="29" t="str">
        <f>IF(C982&lt;&gt;"",NETWORKDAYS.INTL(C982,D982,"0000000",'自社カレンダー sample'!$A$12:$A$9999),"")</f>
        <v/>
      </c>
    </row>
    <row r="983" spans="1:5">
      <c r="A983" s="24"/>
      <c r="B983" s="24"/>
      <c r="C983" s="25"/>
      <c r="D983" s="25"/>
      <c r="E983" s="29" t="str">
        <f>IF(C983&lt;&gt;"",NETWORKDAYS.INTL(C983,D983,"0000000",'自社カレンダー sample'!$A$12:$A$9999),"")</f>
        <v/>
      </c>
    </row>
    <row r="984" spans="1:5">
      <c r="A984" s="24"/>
      <c r="B984" s="24"/>
      <c r="C984" s="25"/>
      <c r="D984" s="25"/>
      <c r="E984" s="29" t="str">
        <f>IF(C984&lt;&gt;"",NETWORKDAYS.INTL(C984,D984,"0000000",'自社カレンダー sample'!$A$12:$A$9999),"")</f>
        <v/>
      </c>
    </row>
    <row r="985" spans="1:5">
      <c r="A985" s="24"/>
      <c r="B985" s="24"/>
      <c r="C985" s="25"/>
      <c r="D985" s="25"/>
      <c r="E985" s="29" t="str">
        <f>IF(C985&lt;&gt;"",NETWORKDAYS.INTL(C985,D985,"0000000",'自社カレンダー sample'!$A$12:$A$9999),"")</f>
        <v/>
      </c>
    </row>
    <row r="986" spans="1:5">
      <c r="A986" s="24"/>
      <c r="B986" s="24"/>
      <c r="C986" s="25"/>
      <c r="D986" s="25"/>
      <c r="E986" s="29" t="str">
        <f>IF(C986&lt;&gt;"",NETWORKDAYS.INTL(C986,D986,"0000000",'自社カレンダー sample'!$A$12:$A$9999),"")</f>
        <v/>
      </c>
    </row>
    <row r="987" spans="1:5">
      <c r="A987" s="24"/>
      <c r="B987" s="24"/>
      <c r="C987" s="25"/>
      <c r="D987" s="25"/>
      <c r="E987" s="29" t="str">
        <f>IF(C987&lt;&gt;"",NETWORKDAYS.INTL(C987,D987,"0000000",'自社カレンダー sample'!$A$12:$A$9999),"")</f>
        <v/>
      </c>
    </row>
    <row r="988" spans="1:5">
      <c r="A988" s="24"/>
      <c r="B988" s="24"/>
      <c r="C988" s="25"/>
      <c r="D988" s="25"/>
      <c r="E988" s="29" t="str">
        <f>IF(C988&lt;&gt;"",NETWORKDAYS.INTL(C988,D988,"0000000",'自社カレンダー sample'!$A$12:$A$9999),"")</f>
        <v/>
      </c>
    </row>
    <row r="989" spans="1:5">
      <c r="A989" s="24"/>
      <c r="B989" s="24"/>
      <c r="C989" s="25"/>
      <c r="D989" s="25"/>
      <c r="E989" s="29" t="str">
        <f>IF(C989&lt;&gt;"",NETWORKDAYS.INTL(C989,D989,"0000000",'自社カレンダー sample'!$A$12:$A$9999),"")</f>
        <v/>
      </c>
    </row>
    <row r="990" spans="1:5">
      <c r="A990" s="24"/>
      <c r="B990" s="24"/>
      <c r="C990" s="25"/>
      <c r="D990" s="25"/>
      <c r="E990" s="29" t="str">
        <f>IF(C990&lt;&gt;"",NETWORKDAYS.INTL(C990,D990,"0000000",'自社カレンダー sample'!$A$12:$A$9999),"")</f>
        <v/>
      </c>
    </row>
    <row r="991" spans="1:5">
      <c r="A991" s="24"/>
      <c r="B991" s="24"/>
      <c r="C991" s="25"/>
      <c r="D991" s="25"/>
      <c r="E991" s="29" t="str">
        <f>IF(C991&lt;&gt;"",NETWORKDAYS.INTL(C991,D991,"0000000",'自社カレンダー sample'!$A$12:$A$9999),"")</f>
        <v/>
      </c>
    </row>
    <row r="992" spans="1:5">
      <c r="A992" s="24"/>
      <c r="B992" s="24"/>
      <c r="C992" s="25"/>
      <c r="D992" s="25"/>
      <c r="E992" s="29" t="str">
        <f>IF(C992&lt;&gt;"",NETWORKDAYS.INTL(C992,D992,"0000000",'自社カレンダー sample'!$A$12:$A$9999),"")</f>
        <v/>
      </c>
    </row>
    <row r="993" spans="1:5">
      <c r="A993" s="24"/>
      <c r="B993" s="24"/>
      <c r="C993" s="25"/>
      <c r="D993" s="25"/>
      <c r="E993" s="29" t="str">
        <f>IF(C993&lt;&gt;"",NETWORKDAYS.INTL(C993,D993,"0000000",'自社カレンダー sample'!$A$12:$A$9999),"")</f>
        <v/>
      </c>
    </row>
    <row r="994" spans="1:5">
      <c r="A994" s="24"/>
      <c r="B994" s="24"/>
      <c r="C994" s="25"/>
      <c r="D994" s="25"/>
      <c r="E994" s="29" t="str">
        <f>IF(C994&lt;&gt;"",NETWORKDAYS.INTL(C994,D994,"0000000",'自社カレンダー sample'!$A$12:$A$9999),"")</f>
        <v/>
      </c>
    </row>
    <row r="995" spans="1:5">
      <c r="A995" s="24"/>
      <c r="B995" s="24"/>
      <c r="C995" s="25"/>
      <c r="D995" s="25"/>
      <c r="E995" s="29" t="str">
        <f>IF(C995&lt;&gt;"",NETWORKDAYS.INTL(C995,D995,"0000000",'自社カレンダー sample'!$A$12:$A$9999),"")</f>
        <v/>
      </c>
    </row>
    <row r="996" spans="1:5">
      <c r="A996" s="24"/>
      <c r="B996" s="24"/>
      <c r="C996" s="25"/>
      <c r="D996" s="25"/>
      <c r="E996" s="29" t="str">
        <f>IF(C996&lt;&gt;"",NETWORKDAYS.INTL(C996,D996,"0000000",'自社カレンダー sample'!$A$12:$A$9999),"")</f>
        <v/>
      </c>
    </row>
    <row r="997" spans="1:5">
      <c r="A997" s="24"/>
      <c r="B997" s="24"/>
      <c r="C997" s="25"/>
      <c r="D997" s="25"/>
      <c r="E997" s="29" t="str">
        <f>IF(C997&lt;&gt;"",NETWORKDAYS.INTL(C997,D997,"0000000",'自社カレンダー sample'!$A$12:$A$9999),"")</f>
        <v/>
      </c>
    </row>
    <row r="998" spans="1:5">
      <c r="A998" s="24"/>
      <c r="B998" s="24"/>
      <c r="C998" s="25"/>
      <c r="D998" s="25"/>
      <c r="E998" s="29" t="str">
        <f>IF(C998&lt;&gt;"",NETWORKDAYS.INTL(C998,D998,"0000000",'自社カレンダー sample'!$A$12:$A$9999),"")</f>
        <v/>
      </c>
    </row>
    <row r="999" spans="1:5">
      <c r="A999" s="24"/>
      <c r="B999" s="24"/>
      <c r="C999" s="25"/>
      <c r="D999" s="25"/>
      <c r="E999" s="29" t="str">
        <f>IF(C999&lt;&gt;"",NETWORKDAYS.INTL(C999,D999,"0000000",'自社カレンダー sample'!$A$12:$A$9999),"")</f>
        <v/>
      </c>
    </row>
    <row r="1000" spans="1:5">
      <c r="A1000" s="24"/>
      <c r="B1000" s="24"/>
      <c r="C1000" s="25"/>
      <c r="D1000" s="25"/>
      <c r="E1000" s="29" t="str">
        <f>IF(C1000&lt;&gt;"",NETWORKDAYS.INTL(C1000,D1000,"0000000",'自社カレンダー sample'!$A$12:$A$9999),"")</f>
        <v/>
      </c>
    </row>
  </sheetData>
  <sheetProtection algorithmName="SHA-512" hashValue="qHz8f8bmb7DFD4siGSFoCVvUgUpnajHZ1bg9/6SduyeMjbNYCsapuVHTj45A8NX5Nw4mNbq1AL+LCMfB2ZtWJg==" saltValue="hFmRu+hYL6HIu3+uJqF0Rg==" spinCount="100000" sheet="1" objects="1" scenarios="1"/>
  <mergeCells count="1">
    <mergeCell ref="H2:J2"/>
  </mergeCells>
  <phoneticPr fontId="1"/>
  <conditionalFormatting sqref="H7:AK21">
    <cfRule type="expression" dxfId="37" priority="1336">
      <formula>LEN(TRIM($G7))=0</formula>
    </cfRule>
    <cfRule type="expression" dxfId="36" priority="1337">
      <formula>FIND(",",H7)&gt;0</formula>
    </cfRule>
    <cfRule type="expression" dxfId="35" priority="1338">
      <formula>H7=OFFSET($G$25,0,0)</formula>
    </cfRule>
    <cfRule type="expression" dxfId="34" priority="1339">
      <formula>H7=OFFSET($G$25,1,0)</formula>
    </cfRule>
    <cfRule type="expression" dxfId="33" priority="1340">
      <formula>H7=OFFSET($G$25,2,0)</formula>
    </cfRule>
    <cfRule type="expression" dxfId="32" priority="1341">
      <formula>H7=OFFSET($G$25,3,0)</formula>
    </cfRule>
    <cfRule type="expression" dxfId="31" priority="1342">
      <formula>H7=OFFSET($G$25,4,0)</formula>
    </cfRule>
    <cfRule type="expression" dxfId="30" priority="1343">
      <formula>H7=OFFSET($G$25,5,0)</formula>
    </cfRule>
    <cfRule type="expression" dxfId="29" priority="1344">
      <formula>H7=OFFSET($G$25,6,0)</formula>
    </cfRule>
    <cfRule type="expression" dxfId="28" priority="1345">
      <formula>H7=OFFSET($G$25,7,0)</formula>
    </cfRule>
    <cfRule type="expression" dxfId="27" priority="1346">
      <formula>H7=OFFSET($G$25,8,0)</formula>
    </cfRule>
    <cfRule type="expression" dxfId="26" priority="1347">
      <formula>H7=OFFSET($G$25,9,0)</formula>
    </cfRule>
    <cfRule type="expression" dxfId="25" priority="1348">
      <formula>H7=OFFSET($G$25,10,0)</formula>
    </cfRule>
    <cfRule type="expression" dxfId="24" priority="1349">
      <formula>H7=OFFSET($G$25,11,0)</formula>
    </cfRule>
    <cfRule type="expression" dxfId="23" priority="1350">
      <formula>H7=OFFSET($G$25,12,0)</formula>
    </cfRule>
    <cfRule type="expression" dxfId="22" priority="1351">
      <formula>H7=OFFSET($G$25,13,0)</formula>
    </cfRule>
    <cfRule type="expression" dxfId="21" priority="1352">
      <formula>H7=OFFSET($G$25,14,0)</formula>
    </cfRule>
    <cfRule type="expression" dxfId="20" priority="1353">
      <formula>LEN(H7)&gt;0</formula>
    </cfRule>
  </conditionalFormatting>
  <conditionalFormatting sqref="H25:AK39">
    <cfRule type="expression" dxfId="19" priority="1355">
      <formula>LEN(TRIM($G25))=0</formula>
    </cfRule>
    <cfRule type="expression" dxfId="18" priority="1356">
      <formula>FIND(",",H25)&gt;0</formula>
    </cfRule>
    <cfRule type="expression" dxfId="17" priority="1357">
      <formula>H25=OFFSET($G$7,0,0)</formula>
    </cfRule>
    <cfRule type="expression" dxfId="16" priority="1358">
      <formula>H25=OFFSET($G$7,1,0)</formula>
    </cfRule>
    <cfRule type="expression" dxfId="15" priority="1359">
      <formula>H25=OFFSET($G$7,2,0)</formula>
    </cfRule>
    <cfRule type="expression" dxfId="14" priority="1360">
      <formula>H25=OFFSET($G$7,3,0)</formula>
    </cfRule>
    <cfRule type="expression" dxfId="13" priority="1361">
      <formula>H25=OFFSET($G$7,4,0)</formula>
    </cfRule>
    <cfRule type="expression" dxfId="12" priority="1362">
      <formula>H25=OFFSET($G$7,5,0)</formula>
    </cfRule>
    <cfRule type="expression" dxfId="11" priority="1363">
      <formula>H25=OFFSET($G$7,6,0)</formula>
    </cfRule>
    <cfRule type="expression" dxfId="10" priority="1364">
      <formula>H25=OFFSET($G$7,7,0)</formula>
    </cfRule>
    <cfRule type="expression" dxfId="9" priority="1365">
      <formula>H25=OFFSET($G$7,8,0)</formula>
    </cfRule>
    <cfRule type="expression" dxfId="8" priority="1366">
      <formula>H25=OFFSET($G$7,9,0)</formula>
    </cfRule>
    <cfRule type="expression" dxfId="7" priority="1367">
      <formula>H25=OFFSET($G$7,10,0)</formula>
    </cfRule>
    <cfRule type="expression" dxfId="6" priority="1368">
      <formula>H25=OFFSET($G$7,11,0)</formula>
    </cfRule>
    <cfRule type="expression" dxfId="5" priority="1369">
      <formula>H25=OFFSET($G$7,12,0)</formula>
    </cfRule>
    <cfRule type="expression" dxfId="4" priority="1370">
      <formula>H25=OFFSET($G$7,13,0)</formula>
    </cfRule>
    <cfRule type="expression" dxfId="3" priority="1371">
      <formula>H25=OFFSET($G$7,14,0)</formula>
    </cfRule>
    <cfRule type="expression" dxfId="2" priority="1372">
      <formula>LEN(H25)&gt;0</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tSche.recalcFull">
                <anchor moveWithCells="1" sizeWithCells="1">
                  <from>
                    <xdr:col>11</xdr:col>
                    <xdr:colOff>7620</xdr:colOff>
                    <xdr:row>1</xdr:row>
                    <xdr:rowOff>0</xdr:rowOff>
                  </from>
                  <to>
                    <xdr:col>14</xdr:col>
                    <xdr:colOff>0</xdr:colOff>
                    <xdr:row>3</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354" id="{D79A9814-2A83-4552-91DB-7833F8A54B3B}">
            <xm:f>MATCH(H$6,'自社カレンダー sample'!$A:$A,0)&gt;0</xm:f>
            <x14:dxf>
              <fill>
                <patternFill>
                  <bgColor rgb="FFBFBFBF"/>
                </patternFill>
              </fill>
            </x14:dxf>
          </x14:cfRule>
          <xm:sqref>H6:AK21</xm:sqref>
        </x14:conditionalFormatting>
        <x14:conditionalFormatting xmlns:xm="http://schemas.microsoft.com/office/excel/2006/main">
          <x14:cfRule type="expression" priority="1373" id="{1B67756F-3E72-4738-9B44-4745DCC77D99}">
            <xm:f>MATCH(H$24,'自社カレンダー sample'!$A:$A,0)&gt;0</xm:f>
            <x14:dxf>
              <fill>
                <patternFill>
                  <bgColor rgb="FFBFBFBF"/>
                </patternFill>
              </fill>
            </x14:dxf>
          </x14:cfRule>
          <xm:sqref>H24:AK39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413DD-80DA-480D-B70E-6A6E2BF24C0D}">
  <sheetPr codeName="shtInfoTKA">
    <tabColor theme="0" tint="-0.499984740745262"/>
  </sheetPr>
  <dimension ref="B2:D31"/>
  <sheetViews>
    <sheetView tabSelected="1" workbookViewId="0"/>
  </sheetViews>
  <sheetFormatPr defaultRowHeight="18"/>
  <sheetData>
    <row r="2" spans="2:3">
      <c r="B2" s="69" t="s">
        <v>22</v>
      </c>
    </row>
    <row r="3" spans="2:3">
      <c r="B3" s="69"/>
    </row>
    <row r="4" spans="2:3">
      <c r="B4" s="69"/>
    </row>
    <row r="5" spans="2:3">
      <c r="B5" s="69"/>
    </row>
    <row r="7" spans="2:3" ht="28.8">
      <c r="B7" s="69"/>
      <c r="C7" s="70" t="s">
        <v>23</v>
      </c>
    </row>
    <row r="8" spans="2:3" ht="28.8">
      <c r="C8" s="71" t="s">
        <v>24</v>
      </c>
    </row>
    <row r="9" spans="2:3" ht="28.8">
      <c r="C9" s="71" t="s">
        <v>25</v>
      </c>
    </row>
    <row r="11" spans="2:3">
      <c r="C11" s="69" t="s">
        <v>26</v>
      </c>
    </row>
    <row r="12" spans="2:3">
      <c r="C12" t="s">
        <v>27</v>
      </c>
    </row>
    <row r="13" spans="2:3">
      <c r="C13" t="s">
        <v>28</v>
      </c>
    </row>
    <row r="16" spans="2:3">
      <c r="B16" s="72" t="s">
        <v>33</v>
      </c>
      <c r="C16" s="69"/>
    </row>
    <row r="17" spans="2:4">
      <c r="B17" s="69"/>
      <c r="C17" s="73" t="s">
        <v>31</v>
      </c>
      <c r="D17" s="73"/>
    </row>
    <row r="18" spans="2:4">
      <c r="C18" s="73"/>
      <c r="D18" s="74" t="s">
        <v>29</v>
      </c>
    </row>
    <row r="19" spans="2:4">
      <c r="C19" s="72" t="s">
        <v>30</v>
      </c>
    </row>
    <row r="20" spans="2:4">
      <c r="C20" s="72" t="s">
        <v>32</v>
      </c>
    </row>
    <row r="31" spans="2:4">
      <c r="C31" s="69"/>
    </row>
  </sheetData>
  <sheetProtection algorithmName="SHA-512" hashValue="RkP4ff5bfDkfplD+no9i2HACFLRjCSl/PtsM9G9gfxSkXZSk4oP+hhOmCLvyO/0C4TZjGu7WvO0o7fU4UZz8Bg==" saltValue="BzIHtFgggOuxwKOUxVl8lQ==" spinCount="100000" sheet="1" objects="1" scenarios="1"/>
  <phoneticPr fontId="1"/>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4E287-3E46-43CB-AE67-A730A8B20548}">
  <sheetPr>
    <tabColor theme="0" tint="-0.499984740745262"/>
  </sheetPr>
  <dimension ref="A1:B35"/>
  <sheetViews>
    <sheetView topLeftCell="A14" workbookViewId="0">
      <selection activeCell="C40" sqref="C40"/>
    </sheetView>
  </sheetViews>
  <sheetFormatPr defaultRowHeight="18"/>
  <cols>
    <col min="1" max="2" width="20.19921875" style="75" bestFit="1" customWidth="1"/>
    <col min="3" max="16384" width="8.796875" style="75"/>
  </cols>
  <sheetData>
    <row r="1" spans="1:2">
      <c r="A1" s="76" t="s">
        <v>53</v>
      </c>
    </row>
    <row r="2" spans="1:2">
      <c r="A2" s="79" t="s">
        <v>34</v>
      </c>
      <c r="B2" s="79" t="s">
        <v>35</v>
      </c>
    </row>
    <row r="3" spans="1:2">
      <c r="A3" s="78">
        <v>44197</v>
      </c>
      <c r="B3" s="77" t="s">
        <v>36</v>
      </c>
    </row>
    <row r="4" spans="1:2">
      <c r="A4" s="78">
        <v>44207</v>
      </c>
      <c r="B4" s="77" t="s">
        <v>37</v>
      </c>
    </row>
    <row r="5" spans="1:2">
      <c r="A5" s="78">
        <v>44238</v>
      </c>
      <c r="B5" s="77" t="s">
        <v>46</v>
      </c>
    </row>
    <row r="6" spans="1:2">
      <c r="A6" s="78">
        <v>44250</v>
      </c>
      <c r="B6" s="77" t="s">
        <v>39</v>
      </c>
    </row>
    <row r="7" spans="1:2">
      <c r="A7" s="78">
        <v>44275</v>
      </c>
      <c r="B7" s="77" t="s">
        <v>38</v>
      </c>
    </row>
    <row r="8" spans="1:2">
      <c r="A8" s="78">
        <v>44315</v>
      </c>
      <c r="B8" s="77" t="s">
        <v>50</v>
      </c>
    </row>
    <row r="9" spans="1:2">
      <c r="A9" s="78">
        <v>44319</v>
      </c>
      <c r="B9" s="77" t="s">
        <v>40</v>
      </c>
    </row>
    <row r="10" spans="1:2">
      <c r="A10" s="78">
        <v>44320</v>
      </c>
      <c r="B10" s="77" t="s">
        <v>48</v>
      </c>
    </row>
    <row r="11" spans="1:2">
      <c r="A11" s="78">
        <v>44321</v>
      </c>
      <c r="B11" s="77" t="s">
        <v>41</v>
      </c>
    </row>
    <row r="12" spans="1:2">
      <c r="A12" s="78">
        <v>44399</v>
      </c>
      <c r="B12" s="77" t="s">
        <v>49</v>
      </c>
    </row>
    <row r="13" spans="1:2">
      <c r="A13" s="78">
        <v>44400</v>
      </c>
      <c r="B13" s="77" t="s">
        <v>52</v>
      </c>
    </row>
    <row r="14" spans="1:2">
      <c r="A14" s="78">
        <v>44416</v>
      </c>
      <c r="B14" s="77" t="s">
        <v>51</v>
      </c>
    </row>
    <row r="15" spans="1:2">
      <c r="A15" s="78">
        <v>44417</v>
      </c>
      <c r="B15" s="77" t="s">
        <v>47</v>
      </c>
    </row>
    <row r="16" spans="1:2">
      <c r="A16" s="78">
        <v>44459</v>
      </c>
      <c r="B16" s="77" t="s">
        <v>45</v>
      </c>
    </row>
    <row r="17" spans="1:2">
      <c r="A17" s="78">
        <v>44462</v>
      </c>
      <c r="B17" s="77" t="s">
        <v>42</v>
      </c>
    </row>
    <row r="18" spans="1:2">
      <c r="A18" s="78">
        <v>44503</v>
      </c>
      <c r="B18" s="77" t="s">
        <v>43</v>
      </c>
    </row>
    <row r="19" spans="1:2">
      <c r="A19" s="78">
        <v>44523</v>
      </c>
      <c r="B19" s="77" t="s">
        <v>44</v>
      </c>
    </row>
    <row r="20" spans="1:2">
      <c r="A20" s="78">
        <v>44562</v>
      </c>
      <c r="B20" s="77" t="s">
        <v>36</v>
      </c>
    </row>
    <row r="21" spans="1:2">
      <c r="A21" s="78">
        <v>44571</v>
      </c>
      <c r="B21" s="77" t="s">
        <v>37</v>
      </c>
    </row>
    <row r="22" spans="1:2">
      <c r="A22" s="78">
        <v>44603</v>
      </c>
      <c r="B22" s="77" t="s">
        <v>46</v>
      </c>
    </row>
    <row r="23" spans="1:2">
      <c r="A23" s="78">
        <v>44615</v>
      </c>
      <c r="B23" s="77" t="s">
        <v>39</v>
      </c>
    </row>
    <row r="24" spans="1:2">
      <c r="A24" s="78">
        <v>44641</v>
      </c>
      <c r="B24" s="77" t="s">
        <v>38</v>
      </c>
    </row>
    <row r="25" spans="1:2">
      <c r="A25" s="78">
        <v>44680</v>
      </c>
      <c r="B25" s="77" t="s">
        <v>50</v>
      </c>
    </row>
    <row r="26" spans="1:2">
      <c r="A26" s="78">
        <v>44684</v>
      </c>
      <c r="B26" s="77" t="s">
        <v>40</v>
      </c>
    </row>
    <row r="27" spans="1:2">
      <c r="A27" s="78">
        <v>44685</v>
      </c>
      <c r="B27" s="77" t="s">
        <v>48</v>
      </c>
    </row>
    <row r="28" spans="1:2">
      <c r="A28" s="78">
        <v>44686</v>
      </c>
      <c r="B28" s="77" t="s">
        <v>41</v>
      </c>
    </row>
    <row r="29" spans="1:2">
      <c r="A29" s="78">
        <v>44760</v>
      </c>
      <c r="B29" s="77" t="s">
        <v>49</v>
      </c>
    </row>
    <row r="30" spans="1:2">
      <c r="A30" s="78">
        <v>44784</v>
      </c>
      <c r="B30" s="77" t="s">
        <v>51</v>
      </c>
    </row>
    <row r="31" spans="1:2">
      <c r="A31" s="78">
        <v>44823</v>
      </c>
      <c r="B31" s="77" t="s">
        <v>45</v>
      </c>
    </row>
    <row r="32" spans="1:2">
      <c r="A32" s="78">
        <v>44827</v>
      </c>
      <c r="B32" s="77" t="s">
        <v>42</v>
      </c>
    </row>
    <row r="33" spans="1:2">
      <c r="A33" s="78">
        <v>44844</v>
      </c>
      <c r="B33" s="77" t="s">
        <v>52</v>
      </c>
    </row>
    <row r="34" spans="1:2">
      <c r="A34" s="78">
        <v>44868</v>
      </c>
      <c r="B34" s="77" t="s">
        <v>43</v>
      </c>
    </row>
    <row r="35" spans="1:2">
      <c r="A35" s="78">
        <v>44888</v>
      </c>
      <c r="B35" s="77" t="s">
        <v>44</v>
      </c>
    </row>
  </sheetData>
  <phoneticPr fontId="1"/>
  <hyperlinks>
    <hyperlink ref="A1" r:id="rId1" xr:uid="{6A0D42D3-5BA5-45BC-9970-CCAAD1030FA8}"/>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3AE2B-AE46-4AE1-95D1-65FB0B50C5BE}">
  <sheetPr codeName="devColor">
    <tabColor theme="0" tint="-0.499984740745262"/>
  </sheetPr>
  <dimension ref="A1:B24"/>
  <sheetViews>
    <sheetView workbookViewId="0">
      <selection activeCell="D37" sqref="D37"/>
    </sheetView>
  </sheetViews>
  <sheetFormatPr defaultRowHeight="18"/>
  <sheetData>
    <row r="1" spans="1:2">
      <c r="A1" s="47"/>
      <c r="B1">
        <v>10092441</v>
      </c>
    </row>
    <row r="2" spans="1:2">
      <c r="A2" s="48"/>
      <c r="B2">
        <v>16777062</v>
      </c>
    </row>
    <row r="3" spans="1:2">
      <c r="A3" s="49"/>
      <c r="B3">
        <v>16764057</v>
      </c>
    </row>
    <row r="4" spans="1:2">
      <c r="A4" s="45"/>
      <c r="B4">
        <v>16751103</v>
      </c>
    </row>
    <row r="5" spans="1:2">
      <c r="A5" s="50"/>
      <c r="B5">
        <v>10066431</v>
      </c>
    </row>
    <row r="6" spans="1:2">
      <c r="A6" s="51"/>
      <c r="B6">
        <v>10092492</v>
      </c>
    </row>
    <row r="7" spans="1:2">
      <c r="A7" s="52"/>
      <c r="B7">
        <v>13434777</v>
      </c>
    </row>
    <row r="8" spans="1:2">
      <c r="A8" s="53"/>
      <c r="B8">
        <v>16764006</v>
      </c>
    </row>
    <row r="9" spans="1:2">
      <c r="A9" s="54"/>
      <c r="B9">
        <v>16764108</v>
      </c>
    </row>
    <row r="10" spans="1:2">
      <c r="A10" s="55"/>
      <c r="B10">
        <v>13408767</v>
      </c>
    </row>
    <row r="11" spans="1:2">
      <c r="A11" s="56"/>
      <c r="B11">
        <v>10079487</v>
      </c>
    </row>
    <row r="12" spans="1:2">
      <c r="A12" s="57"/>
      <c r="B12">
        <v>65280</v>
      </c>
    </row>
    <row r="13" spans="1:2">
      <c r="A13" s="58"/>
      <c r="B13">
        <v>16763955</v>
      </c>
    </row>
    <row r="14" spans="1:2">
      <c r="A14" s="59"/>
      <c r="B14">
        <v>16751001</v>
      </c>
    </row>
    <row r="15" spans="1:2">
      <c r="A15" s="60"/>
      <c r="B15">
        <v>13395711</v>
      </c>
    </row>
    <row r="16" spans="1:2">
      <c r="A16" s="61"/>
      <c r="B16">
        <v>6724095</v>
      </c>
    </row>
    <row r="17" spans="1:2">
      <c r="A17" s="62"/>
      <c r="B17">
        <v>6750156</v>
      </c>
    </row>
    <row r="18" spans="1:2">
      <c r="A18" s="63"/>
      <c r="B18">
        <v>6750054</v>
      </c>
    </row>
    <row r="19" spans="1:2">
      <c r="A19" s="64"/>
      <c r="B19">
        <v>16776960</v>
      </c>
    </row>
    <row r="20" spans="1:2">
      <c r="A20" s="65"/>
      <c r="B20">
        <v>16750950</v>
      </c>
    </row>
    <row r="21" spans="1:2">
      <c r="A21" s="66"/>
      <c r="B21">
        <v>16738047</v>
      </c>
    </row>
    <row r="22" spans="1:2">
      <c r="A22" s="67"/>
      <c r="B22">
        <v>8420607</v>
      </c>
    </row>
    <row r="23" spans="1:2">
      <c r="A23" s="68"/>
      <c r="B23">
        <v>12566463</v>
      </c>
    </row>
    <row r="24" spans="1:2">
      <c r="A24" s="46"/>
      <c r="B24">
        <v>8421504</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11</vt:i4>
      </vt:variant>
    </vt:vector>
  </HeadingPairs>
  <TitlesOfParts>
    <vt:vector size="16" baseType="lpstr">
      <vt:lpstr>自社カレンダー sample</vt:lpstr>
      <vt:lpstr>リソース見える化 sample</vt:lpstr>
      <vt:lpstr>本システム開発元（カスタマイズ依頼先）</vt:lpstr>
      <vt:lpstr>参考) 内閣法「国民の祝日について」より</vt:lpstr>
      <vt:lpstr>_colorindex</vt:lpstr>
      <vt:lpstr>_cal_calcn_answer</vt:lpstr>
      <vt:lpstr>_cal_calcn_dt</vt:lpstr>
      <vt:lpstr>_cal_calcn_n</vt:lpstr>
      <vt:lpstr>_cal_calcspan_answer</vt:lpstr>
      <vt:lpstr>_cal_calcspan_dt</vt:lpstr>
      <vt:lpstr>_cal_calcspan_dt2</vt:lpstr>
      <vt:lpstr>_cal_expand_dtfrom</vt:lpstr>
      <vt:lpstr>_cal_expand_dtto</vt:lpstr>
      <vt:lpstr>_cal_header</vt:lpstr>
      <vt:lpstr>_sche_diva_header</vt:lpstr>
      <vt:lpstr>_sche_divb_header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TKA</dc:creator>
  <cp:lastModifiedBy>TK-Agile</cp:lastModifiedBy>
  <cp:lastPrinted>2021-03-21T05:22:07Z</cp:lastPrinted>
  <dcterms:created xsi:type="dcterms:W3CDTF">2015-06-05T18:19:34Z</dcterms:created>
  <dcterms:modified xsi:type="dcterms:W3CDTF">2021-03-25T04:07:15Z</dcterms:modified>
</cp:coreProperties>
</file>