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20" yWindow="435" windowWidth="21600" windowHeight="15225" tabRatio="941" firstSheet="0" activeTab="0" autoFilterDateGrouping="1"/>
  </bookViews>
  <sheets>
    <sheet name="FM※コピーして使用" sheetId="1" state="visible" r:id="rId1"/>
    <sheet name="2024年02月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#,##0&quot;円&quot;\ "/>
    <numFmt numFmtId="165" formatCode="[h]&quot;時&quot;&quot;間&quot;mm&quot;分&quot;\ "/>
    <numFmt numFmtId="166" formatCode="m&quot;月&quot;d&quot;日(&quot;ddd&quot;)&quot;"/>
    <numFmt numFmtId="167" formatCode="h&quot;:&quot;mm"/>
    <numFmt numFmtId="168" formatCode="[h]:mm"/>
    <numFmt numFmtId="169" formatCode="#,##0[$円]"/>
    <numFmt numFmtId="170" formatCode="yyyy&quot;年&quot;m&quot;月&quot;"/>
  </numFmts>
  <fonts count="22">
    <font>
      <name val="Arial"/>
      <color rgb="FF000000"/>
      <sz val="10"/>
    </font>
    <font>
      <name val="Arial"/>
      <b val="1"/>
      <sz val="24"/>
    </font>
    <font>
      <name val="Arial"/>
      <sz val="10"/>
    </font>
    <font>
      <name val="Arial"/>
      <sz val="10"/>
    </font>
    <font>
      <name val="Arial"/>
      <sz val="10"/>
    </font>
    <font>
      <name val="Arial"/>
      <sz val="12"/>
    </font>
    <font>
      <name val="Arial"/>
      <color rgb="FF666666"/>
      <sz val="12"/>
    </font>
    <font>
      <name val="Arial"/>
      <sz val="12"/>
    </font>
    <font>
      <name val="Arial"/>
      <color rgb="FF666666"/>
      <sz val="11"/>
    </font>
    <font>
      <name val="Arial"/>
      <b val="1"/>
      <sz val="11"/>
    </font>
    <font>
      <name val="Arial"/>
      <b val="1"/>
      <sz val="12"/>
    </font>
    <font>
      <name val="Arial"/>
      <color rgb="FFFF0000"/>
      <sz val="9"/>
    </font>
    <font>
      <name val="Arial"/>
      <b val="1"/>
      <color rgb="FFFFFFFF"/>
      <sz val="10"/>
    </font>
    <font>
      <name val="Arial"/>
      <sz val="11"/>
    </font>
    <font>
      <name val="Arial"/>
      <b val="1"/>
      <color rgb="FFFFFFFF"/>
      <sz val="12"/>
    </font>
    <font>
      <name val="Arial"/>
      <b val="1"/>
      <sz val="12"/>
    </font>
    <font>
      <name val="ＭＳ Ｐゴシック"/>
      <charset val="128"/>
      <family val="3"/>
      <sz val="6"/>
    </font>
    <font>
      <name val="ＭＳ ゴシック"/>
      <charset val="128"/>
      <family val="3"/>
      <color rgb="FF666666"/>
      <sz val="12"/>
    </font>
    <font>
      <name val="ＭＳ ゴシック"/>
      <charset val="128"/>
      <family val="3"/>
      <b val="1"/>
      <sz val="14"/>
    </font>
    <font>
      <name val="Arial"/>
      <family val="2"/>
      <b val="1"/>
      <sz val="14"/>
    </font>
    <font>
      <name val="Arial"/>
      <charset val="128"/>
      <family val="3"/>
      <b val="1"/>
      <sz val="14"/>
    </font>
    <font>
      <name val="ＭＳ ゴシック"/>
      <charset val="128"/>
      <family val="3"/>
      <b val="1"/>
      <sz val="12"/>
    </font>
  </fonts>
  <fills count="5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</fills>
  <borders count="22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666666"/>
      </bottom>
      <diagonal/>
    </border>
    <border>
      <left/>
      <right style="thin">
        <color rgb="FFFFFFFF"/>
      </right>
      <top/>
      <bottom style="thin">
        <color rgb="FF666666"/>
      </bottom>
      <diagonal/>
    </border>
    <border>
      <left/>
      <right style="thin">
        <color rgb="FFFFFFFF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 style="thin">
        <color rgb="FF000000"/>
      </top>
      <bottom style="thin">
        <color rgb="FF666666"/>
      </bottom>
      <diagonal/>
    </border>
    <border>
      <left/>
      <right style="thin">
        <color rgb="FF000000"/>
      </right>
      <top style="thin">
        <color rgb="FF000000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1">
    <xf numFmtId="0" fontId="0" fillId="0" borderId="0" pivotButton="0" quotePrefix="0" xfId="0"/>
    <xf numFmtId="46" fontId="3" fillId="0" borderId="3" pivotButton="0" quotePrefix="0" xfId="0"/>
    <xf numFmtId="46" fontId="4" fillId="0" borderId="3" pivotButton="0" quotePrefix="0" xfId="0"/>
    <xf numFmtId="0" fontId="4" fillId="0" borderId="3" pivotButton="0" quotePrefix="0" xfId="0"/>
    <xf numFmtId="0" fontId="4" fillId="0" borderId="4" pivotButton="0" quotePrefix="0" xfId="0"/>
    <xf numFmtId="0" fontId="5" fillId="0" borderId="3" pivotButton="0" quotePrefix="0" xfId="0"/>
    <xf numFmtId="0" fontId="4" fillId="0" borderId="0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3" pivotButton="0" quotePrefix="0" xfId="0"/>
    <xf numFmtId="46" fontId="5" fillId="0" borderId="3" pivotButton="0" quotePrefix="0" xfId="0"/>
    <xf numFmtId="46" fontId="7" fillId="0" borderId="3" pivotButton="0" quotePrefix="0" xfId="0"/>
    <xf numFmtId="0" fontId="7" fillId="0" borderId="3" pivotButton="0" quotePrefix="0" xfId="0"/>
    <xf numFmtId="0" fontId="7" fillId="0" borderId="4" pivotButton="0" quotePrefix="0" xfId="0"/>
    <xf numFmtId="0" fontId="7" fillId="0" borderId="0" pivotButton="0" quotePrefix="0" xfId="0"/>
    <xf numFmtId="0" fontId="8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horizontal="right" vertical="center"/>
    </xf>
    <xf numFmtId="0" fontId="10" fillId="0" borderId="5" pivotButton="0" quotePrefix="0" xfId="0"/>
    <xf numFmtId="165" fontId="9" fillId="0" borderId="0" applyAlignment="1" pivotButton="0" quotePrefix="0" xfId="0">
      <alignment horizontal="right" vertical="center"/>
    </xf>
    <xf numFmtId="0" fontId="11" fillId="0" borderId="6" pivotButton="0" quotePrefix="0" xfId="0"/>
    <xf numFmtId="0" fontId="4" fillId="0" borderId="7" pivotButton="0" quotePrefix="0" xfId="0"/>
    <xf numFmtId="46" fontId="4" fillId="0" borderId="7" pivotButton="0" quotePrefix="0" xfId="0"/>
    <xf numFmtId="0" fontId="4" fillId="0" borderId="8" pivotButton="0" quotePrefix="0" xfId="0"/>
    <xf numFmtId="55" fontId="12" fillId="2" borderId="9" applyAlignment="1" pivotButton="0" quotePrefix="0" xfId="0">
      <alignment horizontal="center" vertical="center"/>
    </xf>
    <xf numFmtId="0" fontId="12" fillId="3" borderId="10" applyAlignment="1" pivotButton="0" quotePrefix="0" xfId="0">
      <alignment horizontal="center" vertical="center"/>
    </xf>
    <xf numFmtId="46" fontId="12" fillId="3" borderId="10" applyAlignment="1" pivotButton="0" quotePrefix="0" xfId="0">
      <alignment horizontal="center" vertical="center"/>
    </xf>
    <xf numFmtId="0" fontId="12" fillId="3" borderId="11" applyAlignment="1" pivotButton="0" quotePrefix="0" xfId="0">
      <alignment horizontal="center" vertical="center"/>
    </xf>
    <xf numFmtId="0" fontId="12" fillId="3" borderId="12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166" fontId="4" fillId="4" borderId="9" applyAlignment="1" pivotButton="0" quotePrefix="0" xfId="0">
      <alignment horizontal="right" vertical="center"/>
    </xf>
    <xf numFmtId="167" fontId="13" fillId="0" borderId="13" applyAlignment="1" pivotButton="0" quotePrefix="0" xfId="0">
      <alignment horizontal="right" vertical="center"/>
    </xf>
    <xf numFmtId="168" fontId="13" fillId="0" borderId="13" applyAlignment="1" pivotButton="0" quotePrefix="0" xfId="0">
      <alignment horizontal="right" vertical="center"/>
    </xf>
    <xf numFmtId="0" fontId="4" fillId="0" borderId="10" applyAlignment="1" pivotButton="0" quotePrefix="0" xfId="0">
      <alignment horizontal="right" vertical="center"/>
    </xf>
    <xf numFmtId="169" fontId="4" fillId="0" borderId="10" applyAlignment="1" pivotButton="0" quotePrefix="0" xfId="0">
      <alignment horizontal="right" vertical="center"/>
    </xf>
    <xf numFmtId="0" fontId="4" fillId="0" borderId="14" applyAlignment="1" pivotButton="0" quotePrefix="0" xfId="0">
      <alignment horizontal="right" vertical="center"/>
    </xf>
    <xf numFmtId="169" fontId="4" fillId="0" borderId="14" applyAlignment="1" pivotButton="0" quotePrefix="0" xfId="0">
      <alignment horizontal="right" vertical="center"/>
    </xf>
    <xf numFmtId="168" fontId="15" fillId="0" borderId="15" applyAlignment="1" pivotButton="0" quotePrefix="0" xfId="0">
      <alignment horizontal="right" vertical="center"/>
    </xf>
    <xf numFmtId="0" fontId="7" fillId="3" borderId="15" applyAlignment="1" pivotButton="0" quotePrefix="0" xfId="0">
      <alignment vertical="center"/>
    </xf>
    <xf numFmtId="0" fontId="7" fillId="3" borderId="16" applyAlignment="1" pivotButton="0" quotePrefix="0" xfId="0">
      <alignment vertical="center"/>
    </xf>
    <xf numFmtId="0" fontId="7" fillId="3" borderId="17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/>
    </xf>
    <xf numFmtId="0" fontId="2" fillId="0" borderId="2" pivotButton="0" quotePrefix="0" xfId="0"/>
    <xf numFmtId="0" fontId="14" fillId="3" borderId="15" applyAlignment="1" pivotButton="0" quotePrefix="0" xfId="0">
      <alignment horizontal="center" vertical="center"/>
    </xf>
    <xf numFmtId="0" fontId="2" fillId="0" borderId="16" pivotButton="0" quotePrefix="0" xfId="0"/>
    <xf numFmtId="0" fontId="2" fillId="0" borderId="17" pivotButton="0" quotePrefix="0" xfId="0"/>
    <xf numFmtId="0" fontId="17" fillId="0" borderId="3" pivotButton="0" quotePrefix="0" xfId="0"/>
    <xf numFmtId="0" fontId="20" fillId="0" borderId="1" pivotButton="0" quotePrefix="0" xfId="0"/>
    <xf numFmtId="0" fontId="21" fillId="0" borderId="3" pivotButton="0" quotePrefix="0" xfId="0"/>
    <xf numFmtId="0" fontId="0" fillId="0" borderId="2" pivotButton="0" quotePrefix="0" xfId="0"/>
    <xf numFmtId="164" fontId="9" fillId="0" borderId="0" applyAlignment="1" pivotButton="0" quotePrefix="0" xfId="0">
      <alignment horizontal="right" vertical="center"/>
    </xf>
    <xf numFmtId="165" fontId="9" fillId="0" borderId="0" applyAlignment="1" pivotButton="0" quotePrefix="0" xfId="0">
      <alignment horizontal="right" vertical="center"/>
    </xf>
    <xf numFmtId="166" fontId="4" fillId="4" borderId="9" applyAlignment="1" pivotButton="0" quotePrefix="0" xfId="0">
      <alignment horizontal="right" vertical="center"/>
    </xf>
    <xf numFmtId="167" fontId="13" fillId="0" borderId="13" applyAlignment="1" pivotButton="0" quotePrefix="0" xfId="0">
      <alignment horizontal="right" vertical="center"/>
    </xf>
    <xf numFmtId="168" fontId="13" fillId="0" borderId="13" applyAlignment="1" pivotButton="0" quotePrefix="0" xfId="0">
      <alignment horizontal="right" vertical="center"/>
    </xf>
    <xf numFmtId="169" fontId="4" fillId="0" borderId="10" applyAlignment="1" pivotButton="0" quotePrefix="0" xfId="0">
      <alignment horizontal="right" vertical="center"/>
    </xf>
    <xf numFmtId="169" fontId="4" fillId="0" borderId="14" applyAlignment="1" pivotButton="0" quotePrefix="0" xfId="0">
      <alignment horizontal="right" vertical="center"/>
    </xf>
    <xf numFmtId="0" fontId="14" fillId="3" borderId="19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168" fontId="15" fillId="0" borderId="15" applyAlignment="1" pivotButton="0" quotePrefix="0" xfId="0">
      <alignment horizontal="right" vertical="center"/>
    </xf>
    <xf numFmtId="170" fontId="12" fillId="2" borderId="9" applyAlignment="1" pivotButton="0" quotePrefix="0" xfId="0">
      <alignment horizontal="center" vertical="center"/>
    </xf>
  </cellXfs>
  <cellStyles count="1">
    <cellStyle name="標準" xfId="0" builtinId="0"/>
  </cellStyles>
  <dxfs count="1"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tabSelected="1" workbookViewId="0">
      <selection activeCell="B7" sqref="B7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0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46" t="inlineStr">
        <is>
          <t>ほげほげ株式会社 御中</t>
        </is>
      </c>
      <c r="B3" s="5" t="n"/>
      <c r="C3" s="1" t="n"/>
      <c r="D3" s="2" t="n"/>
      <c r="E3" s="3" t="n"/>
      <c r="F3" s="4" t="n"/>
      <c r="H3" s="6" t="n"/>
    </row>
    <row r="4" ht="18" customHeight="1">
      <c r="A4" s="7" t="inlineStr">
        <is>
          <t>所属</t>
        </is>
      </c>
      <c r="B4" s="45" t="inlineStr">
        <is>
          <t>株式会社ほげほげ</t>
        </is>
      </c>
      <c r="C4" s="9" t="n"/>
      <c r="D4" s="10" t="n"/>
      <c r="E4" s="11" t="n"/>
      <c r="F4" s="12" t="n"/>
      <c r="I4" s="13" t="n"/>
      <c r="J4" s="13" t="n"/>
      <c r="K4" s="13" t="n"/>
      <c r="L4" s="13" t="n"/>
      <c r="M4" s="13" t="n"/>
      <c r="N4" s="13" t="n"/>
      <c r="O4" s="13" t="n"/>
      <c r="P4" s="13" t="n"/>
      <c r="Q4" s="13" t="n"/>
      <c r="R4" s="13" t="n"/>
      <c r="S4" s="13" t="n"/>
      <c r="T4" s="13" t="n"/>
    </row>
    <row r="5" ht="18" customHeight="1">
      <c r="A5" s="7" t="inlineStr">
        <is>
          <t>営業責任者</t>
        </is>
      </c>
      <c r="B5" s="8" t="inlineStr">
        <is>
          <t>阿部貴大</t>
        </is>
      </c>
      <c r="C5" s="9" t="n"/>
      <c r="D5" s="10" t="n"/>
      <c r="E5" s="11" t="n"/>
      <c r="F5" s="12" t="n"/>
      <c r="G5" s="14">
        <f>IF(SUM(H9:H39)&gt;0,"立替清算：","")</f>
        <v/>
      </c>
      <c r="H5" s="49">
        <f>IF(SUM(H9:H39)&gt;0,SUM(H9:H39),"")</f>
        <v/>
      </c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</row>
    <row r="6" ht="18" customHeight="1">
      <c r="A6" s="16" t="inlineStr">
        <is>
          <t>報告者</t>
        </is>
      </c>
      <c r="B6" s="47" t="inlineStr">
        <is>
          <t>佐藤ほげふが</t>
        </is>
      </c>
      <c r="C6" s="9" t="n"/>
      <c r="D6" s="10" t="n"/>
      <c r="E6" s="11" t="n"/>
      <c r="F6" s="12" t="n"/>
      <c r="G6" s="14" t="inlineStr">
        <is>
          <t>合計稼働時間：</t>
        </is>
      </c>
      <c r="H6" s="50">
        <f>E40</f>
        <v/>
      </c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</row>
    <row r="7" ht="15" customHeight="1">
      <c r="A7" s="18" t="n"/>
      <c r="B7" s="19" t="n"/>
      <c r="C7" s="20" t="n"/>
      <c r="D7" s="20" t="n"/>
      <c r="E7" s="19" t="n"/>
      <c r="F7" s="19" t="n"/>
      <c r="G7" s="21" t="n"/>
      <c r="H7" s="21" t="n"/>
    </row>
    <row r="8" ht="20.25" customHeight="1">
      <c r="A8" s="22" t="n">
        <v>44896</v>
      </c>
      <c r="B8" s="23" t="inlineStr">
        <is>
          <t>作業開始時間</t>
        </is>
      </c>
      <c r="C8" s="24" t="inlineStr">
        <is>
          <t>作業終了時間</t>
        </is>
      </c>
      <c r="D8" s="23" t="inlineStr">
        <is>
          <t>休憩時間</t>
        </is>
      </c>
      <c r="E8" s="24" t="inlineStr">
        <is>
          <t>作業時間</t>
        </is>
      </c>
      <c r="F8" s="23" t="inlineStr">
        <is>
          <t>作業内容</t>
        </is>
      </c>
      <c r="G8" s="25" t="inlineStr">
        <is>
          <t>備考</t>
        </is>
      </c>
      <c r="H8" s="26" t="inlineStr">
        <is>
          <t>承認済立替経費</t>
        </is>
      </c>
      <c r="I8" s="27" t="n"/>
      <c r="J8" s="27" t="n"/>
      <c r="K8" s="27" t="n"/>
      <c r="M8" s="27" t="n"/>
      <c r="N8" s="27" t="n"/>
      <c r="O8" s="27" t="n"/>
      <c r="P8" s="27" t="n"/>
      <c r="Q8" s="27" t="n"/>
      <c r="R8" s="27" t="n"/>
      <c r="S8" s="27" t="n"/>
      <c r="T8" s="27" t="n"/>
    </row>
    <row r="9" ht="25.5" customHeight="1">
      <c r="A9" s="51">
        <f>A8+1-1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1" t="n"/>
      <c r="G9" s="31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1" t="n"/>
      <c r="G10" s="31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1" t="n"/>
      <c r="G11" s="31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1" t="n"/>
      <c r="G12" s="31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1" t="n"/>
      <c r="G13" s="31" t="n"/>
      <c r="H13" s="54" t="n"/>
    </row>
    <row r="14" ht="25.5" customHeight="1">
      <c r="A14" s="51">
        <f>A13+1</f>
        <v/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1" t="n"/>
      <c r="G14" s="31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1" t="n"/>
      <c r="G15" s="31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1" t="n"/>
      <c r="G16" s="31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1" t="n"/>
      <c r="G17" s="31" t="n"/>
      <c r="H17" s="54" t="n"/>
    </row>
    <row r="18" ht="25.5" customHeight="1">
      <c r="A18" s="51">
        <f>A17+1</f>
        <v/>
      </c>
      <c r="B18" s="52" t="n">
        <v>0</v>
      </c>
      <c r="C18" s="5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1" t="n"/>
      <c r="G18" s="31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1" t="n"/>
      <c r="G19" s="31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1" t="n"/>
      <c r="G20" s="31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1" t="n"/>
      <c r="G21" s="31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1" t="n"/>
      <c r="G22" s="31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1" t="n"/>
      <c r="G23" s="31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1" t="n"/>
      <c r="G24" s="31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1" t="n"/>
      <c r="G25" s="31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1" t="n"/>
      <c r="G26" s="31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1" t="n"/>
      <c r="G27" s="31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1" t="n"/>
      <c r="G28" s="31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1" t="n"/>
      <c r="G29" s="31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1" t="n"/>
      <c r="G30" s="31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1" t="n"/>
      <c r="G31" s="31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1" t="n"/>
      <c r="G32" s="31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1" t="n"/>
      <c r="G33" s="31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1" t="n"/>
      <c r="G34" s="31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1" t="n"/>
      <c r="G35" s="31" t="n"/>
      <c r="H35" s="54" t="n"/>
    </row>
    <row r="36" ht="25.5" customHeight="1">
      <c r="A36" s="51">
        <f>A35+1</f>
        <v/>
      </c>
      <c r="B36" s="52" t="n">
        <v>0</v>
      </c>
      <c r="C36" s="5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1" t="n"/>
      <c r="G36" s="31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1" t="n"/>
      <c r="G37" s="31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1" t="n"/>
      <c r="G38" s="31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3" t="n"/>
      <c r="H39" s="55" t="n"/>
    </row>
    <row r="40" ht="26.25" customHeight="1">
      <c r="A40" s="56" t="inlineStr">
        <is>
          <t>月間合計稼働時間</t>
        </is>
      </c>
      <c r="B40" s="57" t="n"/>
      <c r="C40" s="57" t="n"/>
      <c r="D40" s="58" t="n"/>
      <c r="E40" s="59">
        <f>SUM(E9:E39)</f>
        <v/>
      </c>
      <c r="F40" s="36" t="n"/>
      <c r="G40" s="37" t="n"/>
      <c r="H40" s="38" t="n"/>
      <c r="I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39" t="n"/>
      <c r="S40" s="39" t="n"/>
      <c r="T40" s="39" t="n"/>
    </row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H9:H39" showDropDown="1" showInputMessage="0" showErrorMessage="1" allowBlank="0" type="decimal">
      <formula1>0</formula1>
      <formula2>10000000</formula2>
    </dataValidation>
    <dataValidation sqref="A8" showDropDown="1" showInputMessage="0" showErrorMessage="1" allowBlank="0" type="custom">
      <formula1>OR(NOT(ISERROR(DATEVALUE(A8))), AND(ISNUMBER(A8), LEFT(CELL("format", A8))="D"))</formula1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2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0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46" t="inlineStr">
        <is>
          <t>ほげほげ株式会社 御中</t>
        </is>
      </c>
      <c r="B3" s="5" t="n"/>
      <c r="C3" s="1" t="n"/>
      <c r="D3" s="2" t="n"/>
      <c r="E3" s="3" t="n"/>
      <c r="F3" s="4" t="n"/>
      <c r="H3" s="6" t="n"/>
    </row>
    <row r="4" ht="18" customHeight="1">
      <c r="A4" s="7" t="inlineStr">
        <is>
          <t>所属</t>
        </is>
      </c>
      <c r="B4" s="45" t="inlineStr">
        <is>
          <t>株式会社ほげほげ</t>
        </is>
      </c>
      <c r="C4" s="9" t="n"/>
      <c r="D4" s="10" t="n"/>
      <c r="E4" s="11" t="n"/>
      <c r="F4" s="12" t="n"/>
      <c r="I4" s="13" t="n"/>
      <c r="J4" s="13" t="n"/>
      <c r="K4" s="13" t="n"/>
      <c r="L4" s="13" t="n"/>
      <c r="M4" s="13" t="n"/>
      <c r="N4" s="13" t="n"/>
      <c r="O4" s="13" t="n"/>
      <c r="P4" s="13" t="n"/>
      <c r="Q4" s="13" t="n"/>
      <c r="R4" s="13" t="n"/>
      <c r="S4" s="13" t="n"/>
      <c r="T4" s="13" t="n"/>
    </row>
    <row r="5" ht="18" customHeight="1">
      <c r="A5" s="7" t="inlineStr">
        <is>
          <t>営業責任者</t>
        </is>
      </c>
      <c r="B5" s="8" t="inlineStr">
        <is>
          <t>阿部貴大</t>
        </is>
      </c>
      <c r="C5" s="9" t="n"/>
      <c r="D5" s="10" t="n"/>
      <c r="E5" s="11" t="n"/>
      <c r="F5" s="12" t="n"/>
      <c r="G5" s="14">
        <f>IF(SUM(H9:H39)&gt;0,"立替清算：","")</f>
        <v/>
      </c>
      <c r="H5" s="49">
        <f>IF(SUM(H9:H39)&gt;0,SUM(H9:H39),"")</f>
        <v/>
      </c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</row>
    <row r="6" ht="18" customHeight="1">
      <c r="A6" s="16" t="inlineStr">
        <is>
          <t>報告者</t>
        </is>
      </c>
      <c r="B6" s="47" t="inlineStr">
        <is>
          <t>佐藤ほげふが</t>
        </is>
      </c>
      <c r="C6" s="9" t="n"/>
      <c r="D6" s="10" t="n"/>
      <c r="E6" s="11" t="n"/>
      <c r="F6" s="12" t="n"/>
      <c r="G6" s="14" t="inlineStr">
        <is>
          <t>合計稼働時間：</t>
        </is>
      </c>
      <c r="H6" s="50">
        <f>E40</f>
        <v/>
      </c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</row>
    <row r="7" ht="15" customHeight="1">
      <c r="A7" s="18" t="n"/>
      <c r="B7" s="19" t="n"/>
      <c r="C7" s="20" t="n"/>
      <c r="D7" s="20" t="n"/>
      <c r="E7" s="19" t="n"/>
      <c r="F7" s="19" t="n"/>
      <c r="G7" s="21" t="n"/>
      <c r="H7" s="21" t="n"/>
    </row>
    <row r="8" ht="20.25" customHeight="1">
      <c r="A8" s="60" t="inlineStr">
        <is>
          <t>2024/02/1</t>
        </is>
      </c>
      <c r="B8" s="23" t="inlineStr">
        <is>
          <t>作業開始時間</t>
        </is>
      </c>
      <c r="C8" s="24" t="inlineStr">
        <is>
          <t>作業終了時間</t>
        </is>
      </c>
      <c r="D8" s="23" t="inlineStr">
        <is>
          <t>休憩時間</t>
        </is>
      </c>
      <c r="E8" s="24" t="inlineStr">
        <is>
          <t>作業時間</t>
        </is>
      </c>
      <c r="F8" s="23" t="inlineStr">
        <is>
          <t>作業内容</t>
        </is>
      </c>
      <c r="G8" s="25" t="inlineStr">
        <is>
          <t>備考</t>
        </is>
      </c>
      <c r="H8" s="26" t="inlineStr">
        <is>
          <t>承認済立替経費</t>
        </is>
      </c>
      <c r="I8" s="27" t="n"/>
      <c r="J8" s="27" t="n"/>
      <c r="K8" s="27" t="n"/>
      <c r="M8" s="27" t="n"/>
      <c r="N8" s="27" t="n"/>
      <c r="O8" s="27" t="n"/>
      <c r="P8" s="27" t="n"/>
      <c r="Q8" s="27" t="n"/>
      <c r="R8" s="27" t="n"/>
      <c r="S8" s="27" t="n"/>
      <c r="T8" s="27" t="n"/>
    </row>
    <row r="9" ht="25.5" customHeight="1">
      <c r="A9" s="51">
        <f>A8+1-1</f>
        <v/>
      </c>
      <c r="B9" s="52" t="inlineStr">
        <is>
          <t>9:15</t>
        </is>
      </c>
      <c r="C9" s="52" t="inlineStr">
        <is>
          <t>18:15</t>
        </is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1" t="inlineStr">
        <is>
          <t>アプリ作成</t>
        </is>
      </c>
      <c r="G9" s="31" t="inlineStr">
        <is>
          <t>有給</t>
        </is>
      </c>
      <c r="H9" s="54" t="n"/>
    </row>
    <row r="10" ht="25.5" customHeight="1">
      <c r="A10" s="51">
        <f>A9+1</f>
        <v/>
      </c>
      <c r="B10" s="52" t="inlineStr">
        <is>
          <t>9:30</t>
        </is>
      </c>
      <c r="C10" s="52" t="inlineStr">
        <is>
          <t>18:30</t>
        </is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1" t="inlineStr"/>
      <c r="G10" s="31" t="inlineStr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1" t="n"/>
      <c r="G11" s="31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1" t="n"/>
      <c r="G12" s="31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1" t="n"/>
      <c r="G13" s="31" t="n"/>
      <c r="H13" s="54" t="n"/>
    </row>
    <row r="14" ht="25.5" customHeight="1">
      <c r="A14" s="51">
        <f>A13+1</f>
        <v/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1" t="n"/>
      <c r="G14" s="31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1" t="n"/>
      <c r="G15" s="31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1" t="n"/>
      <c r="G16" s="31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1" t="n"/>
      <c r="G17" s="31" t="n"/>
      <c r="H17" s="54" t="n"/>
    </row>
    <row r="18" ht="25.5" customHeight="1">
      <c r="A18" s="51">
        <f>A17+1</f>
        <v/>
      </c>
      <c r="B18" s="52" t="n">
        <v>0</v>
      </c>
      <c r="C18" s="5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1" t="n"/>
      <c r="G18" s="31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1" t="n"/>
      <c r="G19" s="31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1" t="n"/>
      <c r="G20" s="31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1" t="n"/>
      <c r="G21" s="31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1" t="n"/>
      <c r="G22" s="31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1" t="n"/>
      <c r="G23" s="31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1" t="n"/>
      <c r="G24" s="31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1" t="n"/>
      <c r="G25" s="31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1" t="n"/>
      <c r="G26" s="31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1" t="n"/>
      <c r="G27" s="31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1" t="n"/>
      <c r="G28" s="31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1" t="n"/>
      <c r="G29" s="31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1" t="n"/>
      <c r="G30" s="31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1" t="n"/>
      <c r="G31" s="31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1" t="n"/>
      <c r="G32" s="31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1" t="n"/>
      <c r="G33" s="31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1" t="n"/>
      <c r="G34" s="31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1" t="n"/>
      <c r="G35" s="31" t="n"/>
      <c r="H35" s="54" t="n"/>
    </row>
    <row r="36" ht="25.5" customHeight="1">
      <c r="A36" s="51">
        <f>A35+1</f>
        <v/>
      </c>
      <c r="B36" s="52" t="n">
        <v>0</v>
      </c>
      <c r="C36" s="5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1" t="n"/>
      <c r="G36" s="31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1" t="n"/>
      <c r="G37" s="31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1" t="n"/>
      <c r="G38" s="31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3" t="n"/>
      <c r="H39" s="55" t="n"/>
    </row>
    <row r="40" ht="26.25" customHeight="1">
      <c r="A40" s="56" t="inlineStr">
        <is>
          <t>月間合計稼働時間</t>
        </is>
      </c>
      <c r="B40" s="57" t="n"/>
      <c r="C40" s="57" t="n"/>
      <c r="D40" s="58" t="n"/>
      <c r="E40" s="59">
        <f>SUM(E9:E39)</f>
        <v/>
      </c>
      <c r="F40" s="36" t="n"/>
      <c r="G40" s="37" t="n"/>
      <c r="H40" s="38" t="n"/>
      <c r="I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39" t="n"/>
      <c r="S40" s="39" t="n"/>
      <c r="T40" s="39" t="n"/>
    </row>
  </sheetData>
  <mergeCells count="2">
    <mergeCell ref="A40:D40"/>
    <mergeCell ref="A1:H1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2024-03-10T01:39:14Z</dcterms:created>
  <dcterms:modified xsi:type="dcterms:W3CDTF">2024-03-10T01:39:14Z</dcterms:modified>
  <cp:lastModifiedBy>淳司 中川</cp:lastModifiedBy>
</cp:coreProperties>
</file>