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PECIAL TASK\"/>
    </mc:Choice>
  </mc:AlternateContent>
  <xr:revisionPtr revIDLastSave="0" documentId="13_ncr:1_{99FB83BB-F9AC-4DD3-9134-330BFBA11377}" xr6:coauthVersionLast="47" xr6:coauthVersionMax="47" xr10:uidLastSave="{00000000-0000-0000-0000-000000000000}"/>
  <bookViews>
    <workbookView minimized="1" xWindow="3740" yWindow="3740" windowWidth="7500" windowHeight="6000" xr2:uid="{EB0CCC0E-EB4A-4444-B096-49BF2FCEDF38}"/>
  </bookViews>
  <sheets>
    <sheet name="DATA SHEETS" sheetId="1" r:id="rId1"/>
    <sheet name="GRAPH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<sst xmlns="http://schemas.openxmlformats.org/spreadsheetml/2006/main" count="141" uniqueCount="123">
  <si>
    <t>GRIDCo WEEKLY DATA ANALYSIS</t>
  </si>
  <si>
    <t>SYSTEM AVAILABILITY</t>
  </si>
  <si>
    <t>TOTAL ENERGY GENERATED (GWH)</t>
  </si>
  <si>
    <t>MAXIMUM GHANA DEMAND (MW)</t>
  </si>
  <si>
    <t>MAXIMUM DOMESTIC DEMAND (MW)</t>
  </si>
  <si>
    <t>LOAD FACTOR (%)</t>
  </si>
  <si>
    <t>TRANSMISSION LINE AVAILABILITY</t>
  </si>
  <si>
    <t>ECG FEEDER AVAILABILITY</t>
  </si>
  <si>
    <t>INCLUDING PLANNED OUTAGES (%)</t>
  </si>
  <si>
    <t>EXCLUDING PLANNED OUTAGES (%)</t>
  </si>
  <si>
    <t>NEDCo FEEDER AVAILABILITY</t>
  </si>
  <si>
    <t>DATE</t>
  </si>
  <si>
    <t>27-Dec to Jan-02, 2025</t>
  </si>
  <si>
    <t>Jan-17-23,2025</t>
  </si>
  <si>
    <t>Jan-24-30,2025</t>
  </si>
  <si>
    <t>FEEDER NAME</t>
  </si>
  <si>
    <t>Jan-03-09,2025</t>
  </si>
  <si>
    <t>34F2</t>
  </si>
  <si>
    <t>13F1</t>
  </si>
  <si>
    <t>AVERAGE DEMAND     (MW)</t>
  </si>
  <si>
    <t>WORST PERFORMING FEEDER</t>
  </si>
  <si>
    <t>STATION</t>
  </si>
  <si>
    <t>AVAILABILITY (%)</t>
  </si>
  <si>
    <t>330KV (%)</t>
  </si>
  <si>
    <t>225KV (%)</t>
  </si>
  <si>
    <t>161KV (%)</t>
  </si>
  <si>
    <t>69KV      (%)</t>
  </si>
  <si>
    <t>6F1</t>
  </si>
  <si>
    <t>Winneba</t>
  </si>
  <si>
    <t>Kumasi</t>
  </si>
  <si>
    <t>13F3</t>
  </si>
  <si>
    <t>Esiama</t>
  </si>
  <si>
    <t>Tarkwa</t>
  </si>
  <si>
    <t>9F1</t>
  </si>
  <si>
    <t>Jan-10-16,2025</t>
  </si>
  <si>
    <t>Jan-31-Feb-06,2025</t>
  </si>
  <si>
    <t>Feb-07-13,2025</t>
  </si>
  <si>
    <t>Anwomaso</t>
  </si>
  <si>
    <t>Kenyasi</t>
  </si>
  <si>
    <t>58F1</t>
  </si>
  <si>
    <t>43F3</t>
  </si>
  <si>
    <t>Feb-14-20,2025</t>
  </si>
  <si>
    <t>Feb-21-27,2025</t>
  </si>
  <si>
    <t>Feb-28-Mar-06,2025</t>
  </si>
  <si>
    <t>Mar-07-13,2025</t>
  </si>
  <si>
    <t>Obuasi</t>
  </si>
  <si>
    <t>New Tema</t>
  </si>
  <si>
    <t>17F5</t>
  </si>
  <si>
    <t>4F1</t>
  </si>
  <si>
    <t>Accra East</t>
  </si>
  <si>
    <t>59F1</t>
  </si>
  <si>
    <t>Mar-14-20,2025</t>
  </si>
  <si>
    <t>58F2</t>
  </si>
  <si>
    <t>Mar-21-27,2025</t>
  </si>
  <si>
    <t>Mar-28-Apr-03,2025</t>
  </si>
  <si>
    <t>Apr-04-09,2025</t>
  </si>
  <si>
    <t>Apr-11-17,2025</t>
  </si>
  <si>
    <t>Apr-18-24,2025</t>
  </si>
  <si>
    <t>Konongo</t>
  </si>
  <si>
    <t>18F5</t>
  </si>
  <si>
    <t>Apr-25 - May-01,2025</t>
  </si>
  <si>
    <t>12F5</t>
  </si>
  <si>
    <t>May-02 - 08,2025</t>
  </si>
  <si>
    <t>May-09 - 15,2025</t>
  </si>
  <si>
    <t>May-16 - 22,2025</t>
  </si>
  <si>
    <t>Obotan</t>
  </si>
  <si>
    <t>69F2</t>
  </si>
  <si>
    <t>12F4</t>
  </si>
  <si>
    <t>May- 23 - 29,2025</t>
  </si>
  <si>
    <t>May- 30 - June- 05,2025</t>
  </si>
  <si>
    <t>June- 06 - 12,2025</t>
  </si>
  <si>
    <t>June - 13 - 19,2025</t>
  </si>
  <si>
    <t>Pokuase</t>
  </si>
  <si>
    <t>Namdini</t>
  </si>
  <si>
    <t>86F2</t>
  </si>
  <si>
    <t>92T1F1</t>
  </si>
  <si>
    <t>January</t>
  </si>
  <si>
    <t>February</t>
  </si>
  <si>
    <t>March</t>
  </si>
  <si>
    <t>April</t>
  </si>
  <si>
    <t>May</t>
  </si>
  <si>
    <t>June</t>
  </si>
  <si>
    <t>FREQUENCY DEVIATION (% OF TIME)</t>
  </si>
  <si>
    <t xml:space="preserve">  WITHIN RANGE</t>
  </si>
  <si>
    <t xml:space="preserve"> OUTSIDE RANGE</t>
  </si>
  <si>
    <t>BENCHMARK</t>
  </si>
  <si>
    <t>June - 27 -July - 03 2025</t>
  </si>
  <si>
    <t>Nkawkaw</t>
  </si>
  <si>
    <t>Aflao</t>
  </si>
  <si>
    <t>14F1</t>
  </si>
  <si>
    <t>39F4</t>
  </si>
  <si>
    <t>July</t>
  </si>
  <si>
    <t>Months</t>
  </si>
  <si>
    <t>July - 4  - 10, 2025</t>
  </si>
  <si>
    <t>Mallam</t>
  </si>
  <si>
    <t>37F4</t>
  </si>
  <si>
    <t>July - 25 - 31, 2025</t>
  </si>
  <si>
    <t>July - 18 - 24, 2025</t>
  </si>
  <si>
    <t>July - 11 - 17, 2025</t>
  </si>
  <si>
    <t>4F5</t>
  </si>
  <si>
    <t>4F3</t>
  </si>
  <si>
    <t>23F1</t>
  </si>
  <si>
    <t>Achimota</t>
  </si>
  <si>
    <t>Akyempim</t>
  </si>
  <si>
    <t>5F1</t>
  </si>
  <si>
    <t>42F2</t>
  </si>
  <si>
    <t>Agust</t>
  </si>
  <si>
    <t>Aug - 01 - 07, 2025</t>
  </si>
  <si>
    <t>New Obuasi</t>
  </si>
  <si>
    <t>21F1</t>
  </si>
  <si>
    <t>Aug - 08 - 14, 2025</t>
  </si>
  <si>
    <t>Aug - 15 - 21, 2025</t>
  </si>
  <si>
    <t>Aug - 22 - 28, 2025</t>
  </si>
  <si>
    <t>Prestea</t>
  </si>
  <si>
    <t>10F1</t>
  </si>
  <si>
    <t>Takoradi</t>
  </si>
  <si>
    <t>8F2</t>
  </si>
  <si>
    <t>Aug-29-Sept-4-2025</t>
  </si>
  <si>
    <t>Sept - 5 - 11,2025</t>
  </si>
  <si>
    <t>Sept - 12 - 18, 2025</t>
  </si>
  <si>
    <t>Tafo</t>
  </si>
  <si>
    <t>15F1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</si>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</sst>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entury Schoolbook"/>
      <family val="1"/>
    </font>
    <font>
      <b/>
      <sz val="9"/>
      <color theme="1"/>
      <name val="Century Schoolbook"/>
      <family val="1"/>
    </font>
    <font>
      <sz val="11"/>
      <color theme="1"/>
      <name val="Calibri"/>
      <family val="2"/>
      <scheme val="minor"/>
    </font>
    <font>
      <sz val="9"/>
      <name val="Century Schoolbook"/>
      <family val="1"/>
    </font>
    <font>
      <b/>
      <sz val="14"/>
      <color theme="1"/>
      <name val="Century Schoolbook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/>
    <xf numFmtId="2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2" fontId="1" fillId="0" borderId="1" xfId="0" applyNumberFormat="1" applyFont="1" applyBorder="1"/>
    <xf numFmtId="9" fontId="1" fillId="0" borderId="1" xfId="0" applyNumberFormat="1" applyFont="1" applyBorder="1"/>
    <xf numFmtId="1" fontId="1" fillId="0" borderId="1" xfId="0" applyNumberFormat="1" applyFont="1" applyBorder="1"/>
    <xf numFmtId="2" fontId="1" fillId="0" borderId="1" xfId="1" applyNumberFormat="1" applyFont="1" applyBorder="1"/>
    <xf numFmtId="0" fontId="1" fillId="3" borderId="1" xfId="0" applyFont="1" applyFill="1" applyBorder="1"/>
    <xf numFmtId="2" fontId="1" fillId="3" borderId="1" xfId="0" applyNumberFormat="1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4" fillId="0" borderId="1" xfId="0" applyNumberFormat="1" applyFont="1" applyBorder="1"/>
    <xf numFmtId="0" fontId="1" fillId="0" borderId="0" xfId="0" applyFont="1" applyAlignment="1">
      <alignment horizontal="center" vertical="center"/>
    </xf>
    <xf numFmtId="164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2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SHEETS'!$N$3</c:f>
              <c:strCache>
                <c:ptCount val="1"/>
                <c:pt idx="0">
                  <c:v>AVAILABILITY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SHEETS'!$L$18:$L$29</c:f>
              <c:strCache>
                <c:ptCount val="12"/>
                <c:pt idx="0">
                  <c:v>Konongo</c:v>
                </c:pt>
                <c:pt idx="1">
                  <c:v>Kenyasi</c:v>
                </c:pt>
                <c:pt idx="2">
                  <c:v>Obuasi</c:v>
                </c:pt>
                <c:pt idx="3">
                  <c:v>New Tema</c:v>
                </c:pt>
                <c:pt idx="4">
                  <c:v>Esiama</c:v>
                </c:pt>
                <c:pt idx="5">
                  <c:v>New Tema</c:v>
                </c:pt>
                <c:pt idx="6">
                  <c:v>Obotan</c:v>
                </c:pt>
                <c:pt idx="7">
                  <c:v>Akyempim</c:v>
                </c:pt>
                <c:pt idx="8">
                  <c:v>Achimota</c:v>
                </c:pt>
                <c:pt idx="9">
                  <c:v>Namdini</c:v>
                </c:pt>
                <c:pt idx="10">
                  <c:v>Pokuase</c:v>
                </c:pt>
                <c:pt idx="11">
                  <c:v>Aflao</c:v>
                </c:pt>
              </c:strCache>
            </c:strRef>
          </c:cat>
          <c:val>
            <c:numRef>
              <c:f>'DATA SHEETS'!$N$18:$N$29</c:f>
              <c:numCache>
                <c:formatCode>General</c:formatCode>
                <c:ptCount val="12"/>
                <c:pt idx="0">
                  <c:v>96.75</c:v>
                </c:pt>
                <c:pt idx="1">
                  <c:v>97.29</c:v>
                </c:pt>
                <c:pt idx="2">
                  <c:v>93.21</c:v>
                </c:pt>
                <c:pt idx="3">
                  <c:v>94.12</c:v>
                </c:pt>
                <c:pt idx="4">
                  <c:v>94.3</c:v>
                </c:pt>
                <c:pt idx="5">
                  <c:v>98.57</c:v>
                </c:pt>
                <c:pt idx="6">
                  <c:v>90.53</c:v>
                </c:pt>
                <c:pt idx="7">
                  <c:v>94.51</c:v>
                </c:pt>
                <c:pt idx="8">
                  <c:v>96.36</c:v>
                </c:pt>
                <c:pt idx="9">
                  <c:v>61.16</c:v>
                </c:pt>
                <c:pt idx="10">
                  <c:v>97.83</c:v>
                </c:pt>
                <c:pt idx="11">
                  <c:v>94.3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E-4452-9D56-F6FC2576E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5834224"/>
        <c:axId val="1975836144"/>
      </c:barChart>
      <c:catAx>
        <c:axId val="1975834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836144"/>
        <c:crosses val="autoZero"/>
        <c:auto val="1"/>
        <c:lblAlgn val="ctr"/>
        <c:lblOffset val="100"/>
        <c:noMultiLvlLbl val="0"/>
      </c:catAx>
      <c:valAx>
        <c:axId val="197583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83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TRANSMISSION LINE AVAILABILITY  (%)</a:t>
            </a:r>
          </a:p>
        </c:rich>
      </c:tx>
      <c:layout>
        <c:manualLayout>
          <c:xMode val="edge"/>
          <c:yMode val="edge"/>
          <c:x val="0.1844374453193350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'DATA SHEETS'!$K$3</c:f>
              <c:strCache>
                <c:ptCount val="1"/>
                <c:pt idx="0">
                  <c:v>330KV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SHEETS'!$B$4:$B$15</c:f>
              <c:strCache>
                <c:ptCount val="12"/>
                <c:pt idx="0">
                  <c:v>27-Dec to Jan-02, 2025</c:v>
                </c:pt>
                <c:pt idx="1">
                  <c:v>Jan-03-09,2025</c:v>
                </c:pt>
                <c:pt idx="2">
                  <c:v>Jan-10-16,2025</c:v>
                </c:pt>
                <c:pt idx="3">
                  <c:v>Jan-17-23,2025</c:v>
                </c:pt>
                <c:pt idx="4">
                  <c:v>Jan-24-30,2025</c:v>
                </c:pt>
                <c:pt idx="5">
                  <c:v>Jan-31-Feb-06,2025</c:v>
                </c:pt>
                <c:pt idx="6">
                  <c:v>Feb-07-13,2025</c:v>
                </c:pt>
                <c:pt idx="7">
                  <c:v>Feb-14-20,2025</c:v>
                </c:pt>
                <c:pt idx="8">
                  <c:v>Feb-21-27,2025</c:v>
                </c:pt>
                <c:pt idx="9">
                  <c:v>Feb-28-Mar-06,2025</c:v>
                </c:pt>
                <c:pt idx="10">
                  <c:v>Mar-07-13,2025</c:v>
                </c:pt>
                <c:pt idx="11">
                  <c:v>Mar-14-20,2025</c:v>
                </c:pt>
              </c:strCache>
            </c:strRef>
          </c:cat>
          <c:val>
            <c:numRef>
              <c:f>'DATA SHEETS'!$K$4:$K$15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 formatCode="0">
                  <c:v>100</c:v>
                </c:pt>
                <c:pt idx="5">
                  <c:v>100</c:v>
                </c:pt>
                <c:pt idx="6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 formatCode="0.0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C-44DA-8FF0-1DEE54EBA1BE}"/>
            </c:ext>
          </c:extLst>
        </c:ser>
        <c:ser>
          <c:idx val="2"/>
          <c:order val="1"/>
          <c:tx>
            <c:strRef>
              <c:f>'DATA SHEETS'!$I$3</c:f>
              <c:strCache>
                <c:ptCount val="1"/>
                <c:pt idx="0">
                  <c:v>161KV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SHEETS'!$B$4:$B$15</c:f>
              <c:strCache>
                <c:ptCount val="12"/>
                <c:pt idx="0">
                  <c:v>27-Dec to Jan-02, 2025</c:v>
                </c:pt>
                <c:pt idx="1">
                  <c:v>Jan-03-09,2025</c:v>
                </c:pt>
                <c:pt idx="2">
                  <c:v>Jan-10-16,2025</c:v>
                </c:pt>
                <c:pt idx="3">
                  <c:v>Jan-17-23,2025</c:v>
                </c:pt>
                <c:pt idx="4">
                  <c:v>Jan-24-30,2025</c:v>
                </c:pt>
                <c:pt idx="5">
                  <c:v>Jan-31-Feb-06,2025</c:v>
                </c:pt>
                <c:pt idx="6">
                  <c:v>Feb-07-13,2025</c:v>
                </c:pt>
                <c:pt idx="7">
                  <c:v>Feb-14-20,2025</c:v>
                </c:pt>
                <c:pt idx="8">
                  <c:v>Feb-21-27,2025</c:v>
                </c:pt>
                <c:pt idx="9">
                  <c:v>Feb-28-Mar-06,2025</c:v>
                </c:pt>
                <c:pt idx="10">
                  <c:v>Mar-07-13,2025</c:v>
                </c:pt>
                <c:pt idx="11">
                  <c:v>Mar-14-20,2025</c:v>
                </c:pt>
              </c:strCache>
            </c:strRef>
          </c:cat>
          <c:val>
            <c:numRef>
              <c:f>'DATA SHEETS'!$I$4:$I$15</c:f>
              <c:numCache>
                <c:formatCode>General</c:formatCode>
                <c:ptCount val="12"/>
                <c:pt idx="0">
                  <c:v>100</c:v>
                </c:pt>
                <c:pt idx="1">
                  <c:v>99.71</c:v>
                </c:pt>
                <c:pt idx="2">
                  <c:v>99.97</c:v>
                </c:pt>
                <c:pt idx="3" formatCode="0.00">
                  <c:v>99.57</c:v>
                </c:pt>
                <c:pt idx="4" formatCode="0.00">
                  <c:v>99.74</c:v>
                </c:pt>
                <c:pt idx="5">
                  <c:v>99.57</c:v>
                </c:pt>
                <c:pt idx="6">
                  <c:v>99.98</c:v>
                </c:pt>
                <c:pt idx="8">
                  <c:v>99.58</c:v>
                </c:pt>
                <c:pt idx="9">
                  <c:v>99.82</c:v>
                </c:pt>
                <c:pt idx="10" formatCode="0.00">
                  <c:v>99.84</c:v>
                </c:pt>
                <c:pt idx="11" formatCode="0.00">
                  <c:v>99.52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C-44DA-8FF0-1DEE54EBA1BE}"/>
            </c:ext>
          </c:extLst>
        </c:ser>
        <c:ser>
          <c:idx val="3"/>
          <c:order val="2"/>
          <c:tx>
            <c:strRef>
              <c:f>'DATA SHEETS'!$J$3</c:f>
              <c:strCache>
                <c:ptCount val="1"/>
                <c:pt idx="0">
                  <c:v>225KV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 SHEETS'!$B$4:$B$15</c:f>
              <c:strCache>
                <c:ptCount val="12"/>
                <c:pt idx="0">
                  <c:v>27-Dec to Jan-02, 2025</c:v>
                </c:pt>
                <c:pt idx="1">
                  <c:v>Jan-03-09,2025</c:v>
                </c:pt>
                <c:pt idx="2">
                  <c:v>Jan-10-16,2025</c:v>
                </c:pt>
                <c:pt idx="3">
                  <c:v>Jan-17-23,2025</c:v>
                </c:pt>
                <c:pt idx="4">
                  <c:v>Jan-24-30,2025</c:v>
                </c:pt>
                <c:pt idx="5">
                  <c:v>Jan-31-Feb-06,2025</c:v>
                </c:pt>
                <c:pt idx="6">
                  <c:v>Feb-07-13,2025</c:v>
                </c:pt>
                <c:pt idx="7">
                  <c:v>Feb-14-20,2025</c:v>
                </c:pt>
                <c:pt idx="8">
                  <c:v>Feb-21-27,2025</c:v>
                </c:pt>
                <c:pt idx="9">
                  <c:v>Feb-28-Mar-06,2025</c:v>
                </c:pt>
                <c:pt idx="10">
                  <c:v>Mar-07-13,2025</c:v>
                </c:pt>
                <c:pt idx="11">
                  <c:v>Mar-14-20,2025</c:v>
                </c:pt>
              </c:strCache>
            </c:strRef>
          </c:cat>
          <c:val>
            <c:numRef>
              <c:f>'DATA SHEETS'!$J$4:$J$15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 formatCode="0">
                  <c:v>100</c:v>
                </c:pt>
                <c:pt idx="5">
                  <c:v>99.41</c:v>
                </c:pt>
                <c:pt idx="6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99.83</c:v>
                </c:pt>
                <c:pt idx="11" formatCode="0.0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C-44DA-8FF0-1DEE54EBA1BE}"/>
            </c:ext>
          </c:extLst>
        </c:ser>
        <c:ser>
          <c:idx val="0"/>
          <c:order val="3"/>
          <c:tx>
            <c:strRef>
              <c:f>'DATA SHEETS'!$H$3</c:f>
              <c:strCache>
                <c:ptCount val="1"/>
                <c:pt idx="0">
                  <c:v>69KV     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SHEETS'!$B$4:$B$15</c:f>
              <c:strCache>
                <c:ptCount val="12"/>
                <c:pt idx="0">
                  <c:v>27-Dec to Jan-02, 2025</c:v>
                </c:pt>
                <c:pt idx="1">
                  <c:v>Jan-03-09,2025</c:v>
                </c:pt>
                <c:pt idx="2">
                  <c:v>Jan-10-16,2025</c:v>
                </c:pt>
                <c:pt idx="3">
                  <c:v>Jan-17-23,2025</c:v>
                </c:pt>
                <c:pt idx="4">
                  <c:v>Jan-24-30,2025</c:v>
                </c:pt>
                <c:pt idx="5">
                  <c:v>Jan-31-Feb-06,2025</c:v>
                </c:pt>
                <c:pt idx="6">
                  <c:v>Feb-07-13,2025</c:v>
                </c:pt>
                <c:pt idx="7">
                  <c:v>Feb-14-20,2025</c:v>
                </c:pt>
                <c:pt idx="8">
                  <c:v>Feb-21-27,2025</c:v>
                </c:pt>
                <c:pt idx="9">
                  <c:v>Feb-28-Mar-06,2025</c:v>
                </c:pt>
                <c:pt idx="10">
                  <c:v>Mar-07-13,2025</c:v>
                </c:pt>
                <c:pt idx="11">
                  <c:v>Mar-14-20,2025</c:v>
                </c:pt>
              </c:strCache>
            </c:strRef>
          </c:cat>
          <c:val>
            <c:numRef>
              <c:f>'DATA SHEETS'!$H$4:$H$15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 formatCode="0">
                  <c:v>100</c:v>
                </c:pt>
                <c:pt idx="4" formatCode="0">
                  <c:v>100</c:v>
                </c:pt>
                <c:pt idx="5">
                  <c:v>99.64</c:v>
                </c:pt>
                <c:pt idx="6">
                  <c:v>100</c:v>
                </c:pt>
                <c:pt idx="8">
                  <c:v>100</c:v>
                </c:pt>
                <c:pt idx="9">
                  <c:v>99.95</c:v>
                </c:pt>
                <c:pt idx="10" formatCode="0.00">
                  <c:v>99.9</c:v>
                </c:pt>
                <c:pt idx="11" formatCode="0.0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EC-44DA-8FF0-1DEE54EB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960176"/>
        <c:axId val="698959216"/>
      </c:lineChart>
      <c:catAx>
        <c:axId val="69896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59216"/>
        <c:crosses val="autoZero"/>
        <c:auto val="1"/>
        <c:lblAlgn val="ctr"/>
        <c:lblOffset val="100"/>
        <c:noMultiLvlLbl val="0"/>
      </c:catAx>
      <c:valAx>
        <c:axId val="6989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6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SHEETS'!$G$3</c:f>
              <c:strCache>
                <c:ptCount val="1"/>
                <c:pt idx="0">
                  <c:v>LOAD FACTOR (%)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'DATA SHEETS'!$A$4:$A$39</c:f>
              <c:strCache>
                <c:ptCount val="32"/>
                <c:pt idx="0">
                  <c:v>January</c:v>
                </c:pt>
                <c:pt idx="5">
                  <c:v>February</c:v>
                </c:pt>
                <c:pt idx="9">
                  <c:v>March</c:v>
                </c:pt>
                <c:pt idx="13">
                  <c:v>April</c:v>
                </c:pt>
                <c:pt idx="17">
                  <c:v>May</c:v>
                </c:pt>
                <c:pt idx="22">
                  <c:v>June</c:v>
                </c:pt>
                <c:pt idx="26">
                  <c:v>July</c:v>
                </c:pt>
                <c:pt idx="31">
                  <c:v>Agust</c:v>
                </c:pt>
              </c:strCache>
            </c:strRef>
          </c:cat>
          <c:val>
            <c:numRef>
              <c:f>'DATA SHEETS'!$G$4:$G$39</c:f>
              <c:numCache>
                <c:formatCode>General</c:formatCode>
                <c:ptCount val="36"/>
                <c:pt idx="0">
                  <c:v>72.98</c:v>
                </c:pt>
                <c:pt idx="1">
                  <c:v>71.959999999999994</c:v>
                </c:pt>
                <c:pt idx="2">
                  <c:v>73.349999999999994</c:v>
                </c:pt>
                <c:pt idx="3">
                  <c:v>72.59</c:v>
                </c:pt>
                <c:pt idx="4" formatCode="0.00">
                  <c:v>74.5</c:v>
                </c:pt>
                <c:pt idx="5">
                  <c:v>75.03</c:v>
                </c:pt>
                <c:pt idx="6">
                  <c:v>76.39</c:v>
                </c:pt>
                <c:pt idx="8" formatCode="0.00">
                  <c:v>76.3</c:v>
                </c:pt>
                <c:pt idx="9">
                  <c:v>74.91</c:v>
                </c:pt>
                <c:pt idx="10">
                  <c:v>76.27</c:v>
                </c:pt>
                <c:pt idx="11" formatCode="0.00">
                  <c:v>82.91</c:v>
                </c:pt>
                <c:pt idx="14">
                  <c:v>76.13</c:v>
                </c:pt>
                <c:pt idx="15">
                  <c:v>74.760000000000005</c:v>
                </c:pt>
                <c:pt idx="16">
                  <c:v>73.569999999999993</c:v>
                </c:pt>
                <c:pt idx="17">
                  <c:v>72.12</c:v>
                </c:pt>
                <c:pt idx="18" formatCode="0.00">
                  <c:v>72.3</c:v>
                </c:pt>
                <c:pt idx="19">
                  <c:v>73.69</c:v>
                </c:pt>
                <c:pt idx="20">
                  <c:v>69.27</c:v>
                </c:pt>
                <c:pt idx="21">
                  <c:v>71.540000000000006</c:v>
                </c:pt>
                <c:pt idx="22">
                  <c:v>71.680000000000007</c:v>
                </c:pt>
                <c:pt idx="23">
                  <c:v>68.97</c:v>
                </c:pt>
                <c:pt idx="24">
                  <c:v>70.209999999999994</c:v>
                </c:pt>
                <c:pt idx="25">
                  <c:v>70.88</c:v>
                </c:pt>
                <c:pt idx="26">
                  <c:v>71.02</c:v>
                </c:pt>
                <c:pt idx="27">
                  <c:v>70.64</c:v>
                </c:pt>
                <c:pt idx="28">
                  <c:v>78.150000000000006</c:v>
                </c:pt>
                <c:pt idx="29">
                  <c:v>80.290000000000006</c:v>
                </c:pt>
                <c:pt idx="30">
                  <c:v>80.77</c:v>
                </c:pt>
                <c:pt idx="31">
                  <c:v>80.94</c:v>
                </c:pt>
                <c:pt idx="33">
                  <c:v>78.88</c:v>
                </c:pt>
                <c:pt idx="34">
                  <c:v>77.680000000000007</c:v>
                </c:pt>
                <c:pt idx="35" formatCode="0.00">
                  <c:v>79.7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D-4507-92C6-8167B2DF6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091794543"/>
        <c:axId val="1091793583"/>
      </c:barChart>
      <c:catAx>
        <c:axId val="109179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93583"/>
        <c:crosses val="autoZero"/>
        <c:auto val="1"/>
        <c:lblAlgn val="ctr"/>
        <c:lblOffset val="100"/>
        <c:noMultiLvlLbl val="0"/>
      </c:catAx>
      <c:valAx>
        <c:axId val="109179358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9179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SHEETS'!$C$3</c:f>
              <c:strCache>
                <c:ptCount val="1"/>
                <c:pt idx="0">
                  <c:v>TOTAL ENERGY GENERATED (GWH)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'DATA SHEETS'!$A$4:$A$39</c:f>
              <c:strCache>
                <c:ptCount val="32"/>
                <c:pt idx="0">
                  <c:v>January</c:v>
                </c:pt>
                <c:pt idx="5">
                  <c:v>February</c:v>
                </c:pt>
                <c:pt idx="9">
                  <c:v>March</c:v>
                </c:pt>
                <c:pt idx="13">
                  <c:v>April</c:v>
                </c:pt>
                <c:pt idx="17">
                  <c:v>May</c:v>
                </c:pt>
                <c:pt idx="22">
                  <c:v>June</c:v>
                </c:pt>
                <c:pt idx="26">
                  <c:v>July</c:v>
                </c:pt>
                <c:pt idx="31">
                  <c:v>Agust</c:v>
                </c:pt>
              </c:strCache>
            </c:strRef>
          </c:cat>
          <c:val>
            <c:numRef>
              <c:f>'DATA SHEETS'!$C$4:$C$39</c:f>
              <c:numCache>
                <c:formatCode>General</c:formatCode>
                <c:ptCount val="36"/>
                <c:pt idx="0" formatCode="0.00">
                  <c:v>525.64</c:v>
                </c:pt>
                <c:pt idx="1">
                  <c:v>546.29</c:v>
                </c:pt>
                <c:pt idx="2">
                  <c:v>557.57000000000005</c:v>
                </c:pt>
                <c:pt idx="3" formatCode="0.00">
                  <c:v>552.4</c:v>
                </c:pt>
                <c:pt idx="4">
                  <c:v>554.09</c:v>
                </c:pt>
                <c:pt idx="5">
                  <c:v>539.52</c:v>
                </c:pt>
                <c:pt idx="6">
                  <c:v>548.27</c:v>
                </c:pt>
                <c:pt idx="8">
                  <c:v>542.72</c:v>
                </c:pt>
                <c:pt idx="9" formatCode="0.00">
                  <c:v>561.79999999999995</c:v>
                </c:pt>
                <c:pt idx="10">
                  <c:v>569.15</c:v>
                </c:pt>
                <c:pt idx="11" formatCode="0.00">
                  <c:v>567.29999999999995</c:v>
                </c:pt>
                <c:pt idx="14" formatCode="0.00">
                  <c:v>570.4</c:v>
                </c:pt>
                <c:pt idx="15" formatCode="0.00">
                  <c:v>562.4</c:v>
                </c:pt>
                <c:pt idx="16">
                  <c:v>549.15</c:v>
                </c:pt>
                <c:pt idx="17">
                  <c:v>534.41</c:v>
                </c:pt>
                <c:pt idx="18">
                  <c:v>546.62</c:v>
                </c:pt>
                <c:pt idx="19">
                  <c:v>574.33000000000004</c:v>
                </c:pt>
                <c:pt idx="20">
                  <c:v>528.54</c:v>
                </c:pt>
                <c:pt idx="21">
                  <c:v>539.16</c:v>
                </c:pt>
                <c:pt idx="22">
                  <c:v>539.94000000000005</c:v>
                </c:pt>
                <c:pt idx="23">
                  <c:v>517.94000000000005</c:v>
                </c:pt>
                <c:pt idx="24">
                  <c:v>517.94000000000005</c:v>
                </c:pt>
                <c:pt idx="25">
                  <c:v>525.37</c:v>
                </c:pt>
                <c:pt idx="26" formatCode="0.00">
                  <c:v>505.9</c:v>
                </c:pt>
                <c:pt idx="27" formatCode="0.00">
                  <c:v>488.8</c:v>
                </c:pt>
                <c:pt idx="28">
                  <c:v>488.64</c:v>
                </c:pt>
                <c:pt idx="29">
                  <c:v>497.02</c:v>
                </c:pt>
                <c:pt idx="30">
                  <c:v>488.37</c:v>
                </c:pt>
                <c:pt idx="31">
                  <c:v>471.04</c:v>
                </c:pt>
                <c:pt idx="33">
                  <c:v>463.29</c:v>
                </c:pt>
                <c:pt idx="34">
                  <c:v>476.09</c:v>
                </c:pt>
                <c:pt idx="35">
                  <c:v>494.37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1-4744-8137-1A9787BC0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810047551"/>
        <c:axId val="810051871"/>
      </c:barChart>
      <c:catAx>
        <c:axId val="81004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51871"/>
        <c:crosses val="autoZero"/>
        <c:auto val="1"/>
        <c:lblAlgn val="ctr"/>
        <c:lblOffset val="100"/>
        <c:noMultiLvlLbl val="0"/>
      </c:catAx>
      <c:valAx>
        <c:axId val="81005187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81004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SHEETS'!$D$3</c:f>
              <c:strCache>
                <c:ptCount val="1"/>
                <c:pt idx="0">
                  <c:v>MAXIMUM GHANA DEMAND (MW)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'DATA SHEETS'!$A$4:$A$39</c:f>
              <c:strCache>
                <c:ptCount val="32"/>
                <c:pt idx="0">
                  <c:v>January</c:v>
                </c:pt>
                <c:pt idx="5">
                  <c:v>February</c:v>
                </c:pt>
                <c:pt idx="9">
                  <c:v>March</c:v>
                </c:pt>
                <c:pt idx="13">
                  <c:v>April</c:v>
                </c:pt>
                <c:pt idx="17">
                  <c:v>May</c:v>
                </c:pt>
                <c:pt idx="22">
                  <c:v>June</c:v>
                </c:pt>
                <c:pt idx="26">
                  <c:v>July</c:v>
                </c:pt>
                <c:pt idx="31">
                  <c:v>Agust</c:v>
                </c:pt>
              </c:strCache>
            </c:strRef>
          </c:cat>
          <c:val>
            <c:numRef>
              <c:f>'DATA SHEETS'!$D$4:$D$39</c:f>
              <c:numCache>
                <c:formatCode>0.00</c:formatCode>
                <c:ptCount val="36"/>
                <c:pt idx="0">
                  <c:v>4287</c:v>
                </c:pt>
                <c:pt idx="1">
                  <c:v>4519</c:v>
                </c:pt>
                <c:pt idx="2">
                  <c:v>4525</c:v>
                </c:pt>
                <c:pt idx="3">
                  <c:v>4530</c:v>
                </c:pt>
                <c:pt idx="4">
                  <c:v>4427</c:v>
                </c:pt>
                <c:pt idx="5">
                  <c:v>4280</c:v>
                </c:pt>
                <c:pt idx="6">
                  <c:v>4272</c:v>
                </c:pt>
                <c:pt idx="8">
                  <c:v>4234</c:v>
                </c:pt>
                <c:pt idx="9">
                  <c:v>4464</c:v>
                </c:pt>
                <c:pt idx="10">
                  <c:v>4442</c:v>
                </c:pt>
                <c:pt idx="11">
                  <c:v>4073</c:v>
                </c:pt>
                <c:pt idx="14">
                  <c:v>4460</c:v>
                </c:pt>
                <c:pt idx="15">
                  <c:v>4478</c:v>
                </c:pt>
                <c:pt idx="16">
                  <c:v>4443</c:v>
                </c:pt>
                <c:pt idx="17">
                  <c:v>4411</c:v>
                </c:pt>
                <c:pt idx="18">
                  <c:v>4500</c:v>
                </c:pt>
                <c:pt idx="19">
                  <c:v>4622</c:v>
                </c:pt>
                <c:pt idx="20">
                  <c:v>4542</c:v>
                </c:pt>
                <c:pt idx="21">
                  <c:v>4486</c:v>
                </c:pt>
                <c:pt idx="22">
                  <c:v>4484</c:v>
                </c:pt>
                <c:pt idx="23">
                  <c:v>4453</c:v>
                </c:pt>
                <c:pt idx="24">
                  <c:v>4391</c:v>
                </c:pt>
                <c:pt idx="25">
                  <c:v>4412</c:v>
                </c:pt>
                <c:pt idx="26">
                  <c:v>4240</c:v>
                </c:pt>
                <c:pt idx="27">
                  <c:v>4119</c:v>
                </c:pt>
                <c:pt idx="28" formatCode="0.0">
                  <c:v>3722</c:v>
                </c:pt>
                <c:pt idx="29">
                  <c:v>3656</c:v>
                </c:pt>
                <c:pt idx="30">
                  <c:v>3599</c:v>
                </c:pt>
                <c:pt idx="31">
                  <c:v>3464</c:v>
                </c:pt>
                <c:pt idx="33">
                  <c:v>3496</c:v>
                </c:pt>
                <c:pt idx="34">
                  <c:v>3684</c:v>
                </c:pt>
                <c:pt idx="35">
                  <c:v>3692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B-4ED9-871B-324FAB5AD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810052351"/>
        <c:axId val="810036031"/>
      </c:barChart>
      <c:catAx>
        <c:axId val="81005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36031"/>
        <c:crosses val="autoZero"/>
        <c:auto val="1"/>
        <c:lblAlgn val="ctr"/>
        <c:lblOffset val="100"/>
        <c:noMultiLvlLbl val="0"/>
      </c:catAx>
      <c:valAx>
        <c:axId val="81003603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81005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ECG FEEDER 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SHEETS'!$O$3</c:f>
              <c:strCache>
                <c:ptCount val="1"/>
                <c:pt idx="0">
                  <c:v>INCLUDING PLANNED OUTAGES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SHEETS'!$A$4:$A$39</c:f>
              <c:strCache>
                <c:ptCount val="32"/>
                <c:pt idx="0">
                  <c:v>January</c:v>
                </c:pt>
                <c:pt idx="5">
                  <c:v>February</c:v>
                </c:pt>
                <c:pt idx="9">
                  <c:v>March</c:v>
                </c:pt>
                <c:pt idx="13">
                  <c:v>April</c:v>
                </c:pt>
                <c:pt idx="17">
                  <c:v>May</c:v>
                </c:pt>
                <c:pt idx="22">
                  <c:v>June</c:v>
                </c:pt>
                <c:pt idx="26">
                  <c:v>July</c:v>
                </c:pt>
                <c:pt idx="31">
                  <c:v>Agust</c:v>
                </c:pt>
              </c:strCache>
            </c:strRef>
          </c:cat>
          <c:val>
            <c:numRef>
              <c:f>'DATA SHEETS'!$O$4:$O$39</c:f>
              <c:numCache>
                <c:formatCode>General</c:formatCode>
                <c:ptCount val="36"/>
                <c:pt idx="0">
                  <c:v>99.59</c:v>
                </c:pt>
                <c:pt idx="1">
                  <c:v>99.94</c:v>
                </c:pt>
                <c:pt idx="2" formatCode="0.00">
                  <c:v>99.9</c:v>
                </c:pt>
                <c:pt idx="3" formatCode="0.00">
                  <c:v>99.36</c:v>
                </c:pt>
                <c:pt idx="4" formatCode="0.00">
                  <c:v>99.63</c:v>
                </c:pt>
                <c:pt idx="5">
                  <c:v>99.49</c:v>
                </c:pt>
                <c:pt idx="6">
                  <c:v>99.74</c:v>
                </c:pt>
                <c:pt idx="8">
                  <c:v>99.71</c:v>
                </c:pt>
                <c:pt idx="9">
                  <c:v>99.61</c:v>
                </c:pt>
                <c:pt idx="10">
                  <c:v>99.82</c:v>
                </c:pt>
                <c:pt idx="11">
                  <c:v>98.95</c:v>
                </c:pt>
                <c:pt idx="14">
                  <c:v>99.89</c:v>
                </c:pt>
                <c:pt idx="15">
                  <c:v>99.98</c:v>
                </c:pt>
                <c:pt idx="16">
                  <c:v>99.74</c:v>
                </c:pt>
                <c:pt idx="17">
                  <c:v>99.66</c:v>
                </c:pt>
                <c:pt idx="18">
                  <c:v>99.73</c:v>
                </c:pt>
                <c:pt idx="19">
                  <c:v>99.93</c:v>
                </c:pt>
                <c:pt idx="20">
                  <c:v>99.89</c:v>
                </c:pt>
                <c:pt idx="21">
                  <c:v>99.74</c:v>
                </c:pt>
                <c:pt idx="22">
                  <c:v>99.85</c:v>
                </c:pt>
                <c:pt idx="23">
                  <c:v>99.85</c:v>
                </c:pt>
                <c:pt idx="24">
                  <c:v>99.93</c:v>
                </c:pt>
                <c:pt idx="25">
                  <c:v>99.89</c:v>
                </c:pt>
                <c:pt idx="26">
                  <c:v>99.96</c:v>
                </c:pt>
                <c:pt idx="27">
                  <c:v>99.96</c:v>
                </c:pt>
                <c:pt idx="28">
                  <c:v>99.91</c:v>
                </c:pt>
                <c:pt idx="29">
                  <c:v>99.88</c:v>
                </c:pt>
                <c:pt idx="30">
                  <c:v>99.97</c:v>
                </c:pt>
                <c:pt idx="31">
                  <c:v>99.92</c:v>
                </c:pt>
                <c:pt idx="33">
                  <c:v>99.94</c:v>
                </c:pt>
                <c:pt idx="34">
                  <c:v>99.94</c:v>
                </c:pt>
                <c:pt idx="35">
                  <c:v>99.98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E-4836-8179-35E691AC4B16}"/>
            </c:ext>
          </c:extLst>
        </c:ser>
        <c:ser>
          <c:idx val="1"/>
          <c:order val="1"/>
          <c:tx>
            <c:strRef>
              <c:f>'DATA SHEETS'!$P$3</c:f>
              <c:strCache>
                <c:ptCount val="1"/>
                <c:pt idx="0">
                  <c:v>EXCLUDING PLANNED OUTAGES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SHEETS'!$A$4:$A$39</c:f>
              <c:strCache>
                <c:ptCount val="32"/>
                <c:pt idx="0">
                  <c:v>January</c:v>
                </c:pt>
                <c:pt idx="5">
                  <c:v>February</c:v>
                </c:pt>
                <c:pt idx="9">
                  <c:v>March</c:v>
                </c:pt>
                <c:pt idx="13">
                  <c:v>April</c:v>
                </c:pt>
                <c:pt idx="17">
                  <c:v>May</c:v>
                </c:pt>
                <c:pt idx="22">
                  <c:v>June</c:v>
                </c:pt>
                <c:pt idx="26">
                  <c:v>July</c:v>
                </c:pt>
                <c:pt idx="31">
                  <c:v>Agust</c:v>
                </c:pt>
              </c:strCache>
            </c:strRef>
          </c:cat>
          <c:val>
            <c:numRef>
              <c:f>'DATA SHEETS'!$P$4:$P$39</c:f>
              <c:numCache>
                <c:formatCode>General</c:formatCode>
                <c:ptCount val="36"/>
                <c:pt idx="0">
                  <c:v>100</c:v>
                </c:pt>
                <c:pt idx="1">
                  <c:v>100</c:v>
                </c:pt>
                <c:pt idx="2">
                  <c:v>99.98</c:v>
                </c:pt>
                <c:pt idx="3" formatCode="0.00">
                  <c:v>99.67</c:v>
                </c:pt>
                <c:pt idx="4" formatCode="0.00">
                  <c:v>99.72</c:v>
                </c:pt>
                <c:pt idx="5">
                  <c:v>99.71</c:v>
                </c:pt>
                <c:pt idx="6">
                  <c:v>99.94</c:v>
                </c:pt>
                <c:pt idx="8">
                  <c:v>99.88</c:v>
                </c:pt>
                <c:pt idx="9">
                  <c:v>99.74</c:v>
                </c:pt>
                <c:pt idx="10">
                  <c:v>99.91</c:v>
                </c:pt>
                <c:pt idx="11">
                  <c:v>99.39</c:v>
                </c:pt>
                <c:pt idx="14">
                  <c:v>99.96</c:v>
                </c:pt>
                <c:pt idx="15">
                  <c:v>99.98</c:v>
                </c:pt>
                <c:pt idx="16">
                  <c:v>99.82</c:v>
                </c:pt>
                <c:pt idx="17">
                  <c:v>99.74</c:v>
                </c:pt>
                <c:pt idx="18" formatCode="0.00">
                  <c:v>99.9</c:v>
                </c:pt>
                <c:pt idx="19">
                  <c:v>99.95</c:v>
                </c:pt>
                <c:pt idx="20">
                  <c:v>99.95</c:v>
                </c:pt>
                <c:pt idx="21">
                  <c:v>99.93</c:v>
                </c:pt>
                <c:pt idx="22">
                  <c:v>99.98</c:v>
                </c:pt>
                <c:pt idx="23">
                  <c:v>99.95</c:v>
                </c:pt>
                <c:pt idx="24">
                  <c:v>99.99</c:v>
                </c:pt>
                <c:pt idx="25">
                  <c:v>100</c:v>
                </c:pt>
                <c:pt idx="26">
                  <c:v>99.96</c:v>
                </c:pt>
                <c:pt idx="27">
                  <c:v>100</c:v>
                </c:pt>
                <c:pt idx="28">
                  <c:v>99.99</c:v>
                </c:pt>
                <c:pt idx="29">
                  <c:v>99.99</c:v>
                </c:pt>
                <c:pt idx="30">
                  <c:v>99.93</c:v>
                </c:pt>
                <c:pt idx="31">
                  <c:v>99.99</c:v>
                </c:pt>
                <c:pt idx="33">
                  <c:v>99.99</c:v>
                </c:pt>
                <c:pt idx="34">
                  <c:v>99.99</c:v>
                </c:pt>
                <c:pt idx="35">
                  <c:v>99.98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E-4836-8179-35E691AC4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80308784"/>
        <c:axId val="2080309744"/>
      </c:barChart>
      <c:catAx>
        <c:axId val="208030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309744"/>
        <c:crosses val="autoZero"/>
        <c:auto val="1"/>
        <c:lblAlgn val="ctr"/>
        <c:lblOffset val="100"/>
        <c:noMultiLvlLbl val="0"/>
      </c:catAx>
      <c:valAx>
        <c:axId val="208030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30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FREQUENCY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SHEETS'!$S$3</c:f>
              <c:strCache>
                <c:ptCount val="1"/>
                <c:pt idx="0">
                  <c:v>  WITHIN RANGE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SHEETS'!$A$4:$A$39</c:f>
              <c:strCache>
                <c:ptCount val="32"/>
                <c:pt idx="0">
                  <c:v>January</c:v>
                </c:pt>
                <c:pt idx="5">
                  <c:v>February</c:v>
                </c:pt>
                <c:pt idx="9">
                  <c:v>March</c:v>
                </c:pt>
                <c:pt idx="13">
                  <c:v>April</c:v>
                </c:pt>
                <c:pt idx="17">
                  <c:v>May</c:v>
                </c:pt>
                <c:pt idx="22">
                  <c:v>June</c:v>
                </c:pt>
                <c:pt idx="26">
                  <c:v>July</c:v>
                </c:pt>
                <c:pt idx="31">
                  <c:v>Agust</c:v>
                </c:pt>
              </c:strCache>
            </c:strRef>
          </c:cat>
          <c:val>
            <c:numRef>
              <c:f>'DATA SHEETS'!$S$4:$S$39</c:f>
              <c:numCache>
                <c:formatCode>0.00</c:formatCode>
                <c:ptCount val="36"/>
                <c:pt idx="0">
                  <c:v>21.31</c:v>
                </c:pt>
                <c:pt idx="1">
                  <c:v>20.57</c:v>
                </c:pt>
                <c:pt idx="2">
                  <c:v>21.08</c:v>
                </c:pt>
                <c:pt idx="3">
                  <c:v>21.88</c:v>
                </c:pt>
                <c:pt idx="4">
                  <c:v>21.88</c:v>
                </c:pt>
                <c:pt idx="5">
                  <c:v>35.909999999999997</c:v>
                </c:pt>
                <c:pt idx="6">
                  <c:v>36.93</c:v>
                </c:pt>
                <c:pt idx="8">
                  <c:v>30.7</c:v>
                </c:pt>
                <c:pt idx="9">
                  <c:v>27.96</c:v>
                </c:pt>
                <c:pt idx="10">
                  <c:v>27.16</c:v>
                </c:pt>
                <c:pt idx="11">
                  <c:v>24.22</c:v>
                </c:pt>
                <c:pt idx="14">
                  <c:v>28.8</c:v>
                </c:pt>
                <c:pt idx="15">
                  <c:v>32.03</c:v>
                </c:pt>
                <c:pt idx="16">
                  <c:v>24.75</c:v>
                </c:pt>
                <c:pt idx="17">
                  <c:v>28.29</c:v>
                </c:pt>
                <c:pt idx="18">
                  <c:v>29.99</c:v>
                </c:pt>
                <c:pt idx="19">
                  <c:v>27.05</c:v>
                </c:pt>
                <c:pt idx="20">
                  <c:v>22.8</c:v>
                </c:pt>
                <c:pt idx="21">
                  <c:v>24.99</c:v>
                </c:pt>
                <c:pt idx="22">
                  <c:v>24.31</c:v>
                </c:pt>
                <c:pt idx="23">
                  <c:v>28.06</c:v>
                </c:pt>
                <c:pt idx="24">
                  <c:v>23.27</c:v>
                </c:pt>
                <c:pt idx="25">
                  <c:v>21.01</c:v>
                </c:pt>
                <c:pt idx="26">
                  <c:v>22.64</c:v>
                </c:pt>
                <c:pt idx="27">
                  <c:v>20.84</c:v>
                </c:pt>
                <c:pt idx="28">
                  <c:v>18.41</c:v>
                </c:pt>
                <c:pt idx="29">
                  <c:v>19.68</c:v>
                </c:pt>
                <c:pt idx="30">
                  <c:v>16.059999999999999</c:v>
                </c:pt>
                <c:pt idx="31">
                  <c:v>14.48</c:v>
                </c:pt>
                <c:pt idx="33">
                  <c:v>22.6</c:v>
                </c:pt>
                <c:pt idx="34">
                  <c:v>25.06</c:v>
                </c:pt>
                <c:pt idx="35">
                  <c:v>23.62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1-40DF-A83B-FDF9F59730EA}"/>
            </c:ext>
          </c:extLst>
        </c:ser>
        <c:ser>
          <c:idx val="1"/>
          <c:order val="1"/>
          <c:tx>
            <c:strRef>
              <c:f>'DATA SHEETS'!$T$3</c:f>
              <c:strCache>
                <c:ptCount val="1"/>
                <c:pt idx="0">
                  <c:v> OUTSIDE RANGE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SHEETS'!$A$4:$A$39</c:f>
              <c:strCache>
                <c:ptCount val="32"/>
                <c:pt idx="0">
                  <c:v>January</c:v>
                </c:pt>
                <c:pt idx="5">
                  <c:v>February</c:v>
                </c:pt>
                <c:pt idx="9">
                  <c:v>March</c:v>
                </c:pt>
                <c:pt idx="13">
                  <c:v>April</c:v>
                </c:pt>
                <c:pt idx="17">
                  <c:v>May</c:v>
                </c:pt>
                <c:pt idx="22">
                  <c:v>June</c:v>
                </c:pt>
                <c:pt idx="26">
                  <c:v>July</c:v>
                </c:pt>
                <c:pt idx="31">
                  <c:v>Agust</c:v>
                </c:pt>
              </c:strCache>
            </c:strRef>
          </c:cat>
          <c:val>
            <c:numRef>
              <c:f>'DATA SHEETS'!$T$4:$T$39</c:f>
              <c:numCache>
                <c:formatCode>0.00</c:formatCode>
                <c:ptCount val="36"/>
                <c:pt idx="0">
                  <c:v>78.69</c:v>
                </c:pt>
                <c:pt idx="1">
                  <c:v>79.430000000000007</c:v>
                </c:pt>
                <c:pt idx="2">
                  <c:v>78.92</c:v>
                </c:pt>
                <c:pt idx="3">
                  <c:v>78.12</c:v>
                </c:pt>
                <c:pt idx="4">
                  <c:v>78.12</c:v>
                </c:pt>
                <c:pt idx="5">
                  <c:v>64.09</c:v>
                </c:pt>
                <c:pt idx="6">
                  <c:v>63.07</c:v>
                </c:pt>
                <c:pt idx="8">
                  <c:v>69.3</c:v>
                </c:pt>
                <c:pt idx="9">
                  <c:v>72.040000000000006</c:v>
                </c:pt>
                <c:pt idx="10">
                  <c:v>72.84</c:v>
                </c:pt>
                <c:pt idx="11">
                  <c:v>75.78</c:v>
                </c:pt>
                <c:pt idx="14">
                  <c:v>71.2</c:v>
                </c:pt>
                <c:pt idx="15">
                  <c:v>67.97</c:v>
                </c:pt>
                <c:pt idx="16">
                  <c:v>75.25</c:v>
                </c:pt>
                <c:pt idx="17">
                  <c:v>71.709999999999994</c:v>
                </c:pt>
                <c:pt idx="18">
                  <c:v>70.010000000000005</c:v>
                </c:pt>
                <c:pt idx="19">
                  <c:v>72.95</c:v>
                </c:pt>
                <c:pt idx="20">
                  <c:v>77.2</c:v>
                </c:pt>
                <c:pt idx="21">
                  <c:v>75.010000000000005</c:v>
                </c:pt>
                <c:pt idx="22">
                  <c:v>75.69</c:v>
                </c:pt>
                <c:pt idx="23">
                  <c:v>71.94</c:v>
                </c:pt>
                <c:pt idx="24">
                  <c:v>76.73</c:v>
                </c:pt>
                <c:pt idx="25">
                  <c:v>78.989999999999995</c:v>
                </c:pt>
                <c:pt idx="26">
                  <c:v>77.36</c:v>
                </c:pt>
                <c:pt idx="27">
                  <c:v>79.16</c:v>
                </c:pt>
                <c:pt idx="28">
                  <c:v>81.59</c:v>
                </c:pt>
                <c:pt idx="29">
                  <c:v>80.319999999999993</c:v>
                </c:pt>
                <c:pt idx="30">
                  <c:v>83.94</c:v>
                </c:pt>
                <c:pt idx="31">
                  <c:v>85.52</c:v>
                </c:pt>
                <c:pt idx="33">
                  <c:v>77.400000000000006</c:v>
                </c:pt>
                <c:pt idx="34">
                  <c:v>74.959999999999994</c:v>
                </c:pt>
                <c:pt idx="35">
                  <c:v>76.38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91-40DF-A83B-FDF9F5973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781024"/>
        <c:axId val="216790624"/>
      </c:barChart>
      <c:lineChart>
        <c:grouping val="standard"/>
        <c:varyColors val="0"/>
        <c:ser>
          <c:idx val="2"/>
          <c:order val="2"/>
          <c:tx>
            <c:strRef>
              <c:f>'DATA SHEETS'!$U$3</c:f>
              <c:strCache>
                <c:ptCount val="1"/>
                <c:pt idx="0">
                  <c:v>BENCHMARK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'DATA SHEETS'!$A$4:$A$39</c:f>
              <c:strCache>
                <c:ptCount val="32"/>
                <c:pt idx="0">
                  <c:v>January</c:v>
                </c:pt>
                <c:pt idx="5">
                  <c:v>February</c:v>
                </c:pt>
                <c:pt idx="9">
                  <c:v>March</c:v>
                </c:pt>
                <c:pt idx="13">
                  <c:v>April</c:v>
                </c:pt>
                <c:pt idx="17">
                  <c:v>May</c:v>
                </c:pt>
                <c:pt idx="22">
                  <c:v>June</c:v>
                </c:pt>
                <c:pt idx="26">
                  <c:v>July</c:v>
                </c:pt>
                <c:pt idx="31">
                  <c:v>Agust</c:v>
                </c:pt>
              </c:strCache>
            </c:strRef>
          </c:cat>
          <c:val>
            <c:numRef>
              <c:f>'DATA SHEETS'!$U$4:$U$39</c:f>
              <c:numCache>
                <c:formatCode>General</c:formatCode>
                <c:ptCount val="3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91-40DF-A83B-FDF9F5973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781024"/>
        <c:axId val="216790624"/>
      </c:lineChart>
      <c:catAx>
        <c:axId val="21678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90624"/>
        <c:crosses val="autoZero"/>
        <c:auto val="1"/>
        <c:lblAlgn val="ctr"/>
        <c:lblOffset val="100"/>
        <c:noMultiLvlLbl val="0"/>
      </c:catAx>
      <c:valAx>
        <c:axId val="2167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8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NEDCo FEEDER AVAILABILITY</a:t>
            </a:r>
          </a:p>
        </c:rich>
      </c:tx>
      <c:layout>
        <c:manualLayout>
          <c:xMode val="edge"/>
          <c:yMode val="edge"/>
          <c:x val="0.3178263342082240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SHEETS'!$Q$3</c:f>
              <c:strCache>
                <c:ptCount val="1"/>
                <c:pt idx="0">
                  <c:v>INCLUDING PLANNED OUTAGES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SHEETS'!$A$4:$A$39</c:f>
              <c:strCache>
                <c:ptCount val="32"/>
                <c:pt idx="0">
                  <c:v>January</c:v>
                </c:pt>
                <c:pt idx="5">
                  <c:v>February</c:v>
                </c:pt>
                <c:pt idx="9">
                  <c:v>March</c:v>
                </c:pt>
                <c:pt idx="13">
                  <c:v>April</c:v>
                </c:pt>
                <c:pt idx="17">
                  <c:v>May</c:v>
                </c:pt>
                <c:pt idx="22">
                  <c:v>June</c:v>
                </c:pt>
                <c:pt idx="26">
                  <c:v>July</c:v>
                </c:pt>
                <c:pt idx="31">
                  <c:v>Agust</c:v>
                </c:pt>
              </c:strCache>
            </c:strRef>
          </c:cat>
          <c:val>
            <c:numRef>
              <c:f>'DATA SHEETS'!$Q$4:$Q$39</c:f>
              <c:numCache>
                <c:formatCode>General</c:formatCode>
                <c:ptCount val="36"/>
                <c:pt idx="0">
                  <c:v>99.95</c:v>
                </c:pt>
                <c:pt idx="1">
                  <c:v>100</c:v>
                </c:pt>
                <c:pt idx="2">
                  <c:v>100</c:v>
                </c:pt>
                <c:pt idx="3" formatCode="0.00">
                  <c:v>99.96</c:v>
                </c:pt>
                <c:pt idx="4" formatCode="0">
                  <c:v>100</c:v>
                </c:pt>
                <c:pt idx="5">
                  <c:v>100</c:v>
                </c:pt>
                <c:pt idx="6" formatCode="0.00">
                  <c:v>99.9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99.96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99.99</c:v>
                </c:pt>
                <c:pt idx="20">
                  <c:v>99.82</c:v>
                </c:pt>
                <c:pt idx="21">
                  <c:v>99.97</c:v>
                </c:pt>
                <c:pt idx="22">
                  <c:v>99.97</c:v>
                </c:pt>
                <c:pt idx="23">
                  <c:v>100</c:v>
                </c:pt>
                <c:pt idx="24">
                  <c:v>99.985100000000003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99.99</c:v>
                </c:pt>
                <c:pt idx="30">
                  <c:v>100</c:v>
                </c:pt>
                <c:pt idx="31">
                  <c:v>99.91</c:v>
                </c:pt>
                <c:pt idx="33">
                  <c:v>100</c:v>
                </c:pt>
                <c:pt idx="34">
                  <c:v>99.99</c:v>
                </c:pt>
                <c:pt idx="3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C-444B-A118-74479F8F119E}"/>
            </c:ext>
          </c:extLst>
        </c:ser>
        <c:ser>
          <c:idx val="1"/>
          <c:order val="1"/>
          <c:tx>
            <c:strRef>
              <c:f>'DATA SHEETS'!$R$3</c:f>
              <c:strCache>
                <c:ptCount val="1"/>
                <c:pt idx="0">
                  <c:v>EXCLUDING PLANNED OUTAGES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SHEETS'!$A$4:$A$39</c:f>
              <c:strCache>
                <c:ptCount val="32"/>
                <c:pt idx="0">
                  <c:v>January</c:v>
                </c:pt>
                <c:pt idx="5">
                  <c:v>February</c:v>
                </c:pt>
                <c:pt idx="9">
                  <c:v>March</c:v>
                </c:pt>
                <c:pt idx="13">
                  <c:v>April</c:v>
                </c:pt>
                <c:pt idx="17">
                  <c:v>May</c:v>
                </c:pt>
                <c:pt idx="22">
                  <c:v>June</c:v>
                </c:pt>
                <c:pt idx="26">
                  <c:v>July</c:v>
                </c:pt>
                <c:pt idx="31">
                  <c:v>Agust</c:v>
                </c:pt>
              </c:strCache>
            </c:strRef>
          </c:cat>
          <c:val>
            <c:numRef>
              <c:f>'DATA SHEETS'!$R$4:$R$39</c:f>
              <c:numCache>
                <c:formatCode>General</c:formatCode>
                <c:ptCount val="36"/>
                <c:pt idx="0">
                  <c:v>99.99</c:v>
                </c:pt>
                <c:pt idx="1">
                  <c:v>100</c:v>
                </c:pt>
                <c:pt idx="2">
                  <c:v>100</c:v>
                </c:pt>
                <c:pt idx="3" formatCode="0">
                  <c:v>100</c:v>
                </c:pt>
                <c:pt idx="4" formatCode="0">
                  <c:v>100</c:v>
                </c:pt>
                <c:pt idx="5">
                  <c:v>100</c:v>
                </c:pt>
                <c:pt idx="6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99.99</c:v>
                </c:pt>
                <c:pt idx="20">
                  <c:v>99.82</c:v>
                </c:pt>
                <c:pt idx="21">
                  <c:v>99.97</c:v>
                </c:pt>
                <c:pt idx="22">
                  <c:v>99.97</c:v>
                </c:pt>
                <c:pt idx="23">
                  <c:v>100</c:v>
                </c:pt>
                <c:pt idx="24">
                  <c:v>99.99</c:v>
                </c:pt>
                <c:pt idx="25">
                  <c:v>99.99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99.99</c:v>
                </c:pt>
                <c:pt idx="30">
                  <c:v>100</c:v>
                </c:pt>
                <c:pt idx="31">
                  <c:v>99.99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1C-444B-A118-74479F8F1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284928"/>
        <c:axId val="352283968"/>
      </c:barChart>
      <c:catAx>
        <c:axId val="3522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83968"/>
        <c:crosses val="autoZero"/>
        <c:auto val="1"/>
        <c:lblAlgn val="ctr"/>
        <c:lblOffset val="100"/>
        <c:noMultiLvlLbl val="0"/>
      </c:catAx>
      <c:valAx>
        <c:axId val="3522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8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TRANSMISSION LINE AVAILABILITY 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SHEETS'!$H$3</c:f>
              <c:strCache>
                <c:ptCount val="1"/>
                <c:pt idx="0">
                  <c:v>69KV     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SHEETS'!$A$4:$A$39</c:f>
              <c:strCache>
                <c:ptCount val="32"/>
                <c:pt idx="0">
                  <c:v>January</c:v>
                </c:pt>
                <c:pt idx="5">
                  <c:v>February</c:v>
                </c:pt>
                <c:pt idx="9">
                  <c:v>March</c:v>
                </c:pt>
                <c:pt idx="13">
                  <c:v>April</c:v>
                </c:pt>
                <c:pt idx="17">
                  <c:v>May</c:v>
                </c:pt>
                <c:pt idx="22">
                  <c:v>June</c:v>
                </c:pt>
                <c:pt idx="26">
                  <c:v>July</c:v>
                </c:pt>
                <c:pt idx="31">
                  <c:v>Agust</c:v>
                </c:pt>
              </c:strCache>
            </c:strRef>
          </c:cat>
          <c:val>
            <c:numRef>
              <c:f>'DATA SHEETS'!$H$4:$H$39</c:f>
              <c:numCache>
                <c:formatCode>General</c:formatCode>
                <c:ptCount val="3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 formatCode="0">
                  <c:v>100</c:v>
                </c:pt>
                <c:pt idx="4" formatCode="0">
                  <c:v>100</c:v>
                </c:pt>
                <c:pt idx="5">
                  <c:v>99.64</c:v>
                </c:pt>
                <c:pt idx="6">
                  <c:v>100</c:v>
                </c:pt>
                <c:pt idx="8">
                  <c:v>100</c:v>
                </c:pt>
                <c:pt idx="9">
                  <c:v>99.95</c:v>
                </c:pt>
                <c:pt idx="10" formatCode="0.00">
                  <c:v>99.9</c:v>
                </c:pt>
                <c:pt idx="11" formatCode="0.00">
                  <c:v>100</c:v>
                </c:pt>
                <c:pt idx="14">
                  <c:v>99.64</c:v>
                </c:pt>
                <c:pt idx="15">
                  <c:v>99.93</c:v>
                </c:pt>
                <c:pt idx="16">
                  <c:v>99.83</c:v>
                </c:pt>
                <c:pt idx="17">
                  <c:v>99.37</c:v>
                </c:pt>
                <c:pt idx="18">
                  <c:v>99.02</c:v>
                </c:pt>
                <c:pt idx="19">
                  <c:v>99.78</c:v>
                </c:pt>
                <c:pt idx="20">
                  <c:v>99.94</c:v>
                </c:pt>
                <c:pt idx="21">
                  <c:v>99.79</c:v>
                </c:pt>
                <c:pt idx="22">
                  <c:v>99.97</c:v>
                </c:pt>
                <c:pt idx="23">
                  <c:v>99.41</c:v>
                </c:pt>
                <c:pt idx="24">
                  <c:v>99.88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99.32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A-4992-A734-D9CF9706D155}"/>
            </c:ext>
          </c:extLst>
        </c:ser>
        <c:ser>
          <c:idx val="1"/>
          <c:order val="1"/>
          <c:tx>
            <c:strRef>
              <c:f>'DATA SHEETS'!$I$3</c:f>
              <c:strCache>
                <c:ptCount val="1"/>
                <c:pt idx="0">
                  <c:v>161KV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SHEETS'!$A$4:$A$39</c:f>
              <c:strCache>
                <c:ptCount val="32"/>
                <c:pt idx="0">
                  <c:v>January</c:v>
                </c:pt>
                <c:pt idx="5">
                  <c:v>February</c:v>
                </c:pt>
                <c:pt idx="9">
                  <c:v>March</c:v>
                </c:pt>
                <c:pt idx="13">
                  <c:v>April</c:v>
                </c:pt>
                <c:pt idx="17">
                  <c:v>May</c:v>
                </c:pt>
                <c:pt idx="22">
                  <c:v>June</c:v>
                </c:pt>
                <c:pt idx="26">
                  <c:v>July</c:v>
                </c:pt>
                <c:pt idx="31">
                  <c:v>Agust</c:v>
                </c:pt>
              </c:strCache>
            </c:strRef>
          </c:cat>
          <c:val>
            <c:numRef>
              <c:f>'DATA SHEETS'!$I$4:$I$39</c:f>
              <c:numCache>
                <c:formatCode>General</c:formatCode>
                <c:ptCount val="36"/>
                <c:pt idx="0">
                  <c:v>100</c:v>
                </c:pt>
                <c:pt idx="1">
                  <c:v>99.71</c:v>
                </c:pt>
                <c:pt idx="2">
                  <c:v>99.97</c:v>
                </c:pt>
                <c:pt idx="3" formatCode="0.00">
                  <c:v>99.57</c:v>
                </c:pt>
                <c:pt idx="4" formatCode="0.00">
                  <c:v>99.74</c:v>
                </c:pt>
                <c:pt idx="5">
                  <c:v>99.57</c:v>
                </c:pt>
                <c:pt idx="6">
                  <c:v>99.98</c:v>
                </c:pt>
                <c:pt idx="8">
                  <c:v>99.58</c:v>
                </c:pt>
                <c:pt idx="9">
                  <c:v>99.82</c:v>
                </c:pt>
                <c:pt idx="10" formatCode="0.00">
                  <c:v>99.84</c:v>
                </c:pt>
                <c:pt idx="11" formatCode="0.00">
                  <c:v>99.52</c:v>
                </c:pt>
                <c:pt idx="14">
                  <c:v>99.66</c:v>
                </c:pt>
                <c:pt idx="15">
                  <c:v>99.86</c:v>
                </c:pt>
                <c:pt idx="16">
                  <c:v>99.69</c:v>
                </c:pt>
                <c:pt idx="17">
                  <c:v>99.66</c:v>
                </c:pt>
                <c:pt idx="18">
                  <c:v>99.69</c:v>
                </c:pt>
                <c:pt idx="19">
                  <c:v>99.73</c:v>
                </c:pt>
                <c:pt idx="20">
                  <c:v>99.63</c:v>
                </c:pt>
                <c:pt idx="21">
                  <c:v>99.09</c:v>
                </c:pt>
                <c:pt idx="22" formatCode="0.00">
                  <c:v>99.6</c:v>
                </c:pt>
                <c:pt idx="23">
                  <c:v>99.64</c:v>
                </c:pt>
                <c:pt idx="24">
                  <c:v>99.84</c:v>
                </c:pt>
                <c:pt idx="25">
                  <c:v>99.84</c:v>
                </c:pt>
                <c:pt idx="26">
                  <c:v>99.91</c:v>
                </c:pt>
                <c:pt idx="27">
                  <c:v>99.89</c:v>
                </c:pt>
                <c:pt idx="28">
                  <c:v>99.82</c:v>
                </c:pt>
                <c:pt idx="29">
                  <c:v>99.73</c:v>
                </c:pt>
                <c:pt idx="30">
                  <c:v>99.72</c:v>
                </c:pt>
                <c:pt idx="31">
                  <c:v>99.69</c:v>
                </c:pt>
                <c:pt idx="33">
                  <c:v>99.81</c:v>
                </c:pt>
                <c:pt idx="34">
                  <c:v>99.92</c:v>
                </c:pt>
                <c:pt idx="35">
                  <c:v>99.91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7A-4992-A734-D9CF9706D155}"/>
            </c:ext>
          </c:extLst>
        </c:ser>
        <c:ser>
          <c:idx val="2"/>
          <c:order val="2"/>
          <c:tx>
            <c:strRef>
              <c:f>'DATA SHEETS'!$J$3</c:f>
              <c:strCache>
                <c:ptCount val="1"/>
                <c:pt idx="0">
                  <c:v>225KV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SHEETS'!$A$4:$A$39</c:f>
              <c:strCache>
                <c:ptCount val="32"/>
                <c:pt idx="0">
                  <c:v>January</c:v>
                </c:pt>
                <c:pt idx="5">
                  <c:v>February</c:v>
                </c:pt>
                <c:pt idx="9">
                  <c:v>March</c:v>
                </c:pt>
                <c:pt idx="13">
                  <c:v>April</c:v>
                </c:pt>
                <c:pt idx="17">
                  <c:v>May</c:v>
                </c:pt>
                <c:pt idx="22">
                  <c:v>June</c:v>
                </c:pt>
                <c:pt idx="26">
                  <c:v>July</c:v>
                </c:pt>
                <c:pt idx="31">
                  <c:v>Agust</c:v>
                </c:pt>
              </c:strCache>
            </c:strRef>
          </c:cat>
          <c:val>
            <c:numRef>
              <c:f>'DATA SHEETS'!$J$4:$J$39</c:f>
              <c:numCache>
                <c:formatCode>General</c:formatCode>
                <c:ptCount val="3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 formatCode="0">
                  <c:v>100</c:v>
                </c:pt>
                <c:pt idx="5">
                  <c:v>99.41</c:v>
                </c:pt>
                <c:pt idx="6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99.83</c:v>
                </c:pt>
                <c:pt idx="11" formatCode="0.00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99.92</c:v>
                </c:pt>
                <c:pt idx="19">
                  <c:v>99.59</c:v>
                </c:pt>
                <c:pt idx="20">
                  <c:v>98.16</c:v>
                </c:pt>
                <c:pt idx="21">
                  <c:v>99.63</c:v>
                </c:pt>
                <c:pt idx="22">
                  <c:v>100</c:v>
                </c:pt>
                <c:pt idx="23">
                  <c:v>100</c:v>
                </c:pt>
                <c:pt idx="24">
                  <c:v>99.9</c:v>
                </c:pt>
                <c:pt idx="25">
                  <c:v>100</c:v>
                </c:pt>
                <c:pt idx="26">
                  <c:v>99.58</c:v>
                </c:pt>
                <c:pt idx="27">
                  <c:v>100</c:v>
                </c:pt>
                <c:pt idx="28" formatCode="0.00">
                  <c:v>99.9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99.9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7A-4992-A734-D9CF9706D155}"/>
            </c:ext>
          </c:extLst>
        </c:ser>
        <c:ser>
          <c:idx val="3"/>
          <c:order val="3"/>
          <c:tx>
            <c:strRef>
              <c:f>'DATA SHEETS'!$K$3</c:f>
              <c:strCache>
                <c:ptCount val="1"/>
                <c:pt idx="0">
                  <c:v>330KV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 SHEETS'!$A$4:$A$39</c:f>
              <c:strCache>
                <c:ptCount val="32"/>
                <c:pt idx="0">
                  <c:v>January</c:v>
                </c:pt>
                <c:pt idx="5">
                  <c:v>February</c:v>
                </c:pt>
                <c:pt idx="9">
                  <c:v>March</c:v>
                </c:pt>
                <c:pt idx="13">
                  <c:v>April</c:v>
                </c:pt>
                <c:pt idx="17">
                  <c:v>May</c:v>
                </c:pt>
                <c:pt idx="22">
                  <c:v>June</c:v>
                </c:pt>
                <c:pt idx="26">
                  <c:v>July</c:v>
                </c:pt>
                <c:pt idx="31">
                  <c:v>Agust</c:v>
                </c:pt>
              </c:strCache>
            </c:strRef>
          </c:cat>
          <c:val>
            <c:numRef>
              <c:f>'DATA SHEETS'!$K$4:$K$39</c:f>
              <c:numCache>
                <c:formatCode>General</c:formatCode>
                <c:ptCount val="3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 formatCode="0">
                  <c:v>100</c:v>
                </c:pt>
                <c:pt idx="5">
                  <c:v>100</c:v>
                </c:pt>
                <c:pt idx="6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 formatCode="0.00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99.41</c:v>
                </c:pt>
                <c:pt idx="20">
                  <c:v>99.1</c:v>
                </c:pt>
                <c:pt idx="21">
                  <c:v>99.99</c:v>
                </c:pt>
                <c:pt idx="22">
                  <c:v>99.87</c:v>
                </c:pt>
                <c:pt idx="23">
                  <c:v>98.632000000000005</c:v>
                </c:pt>
                <c:pt idx="24">
                  <c:v>99.573999999999998</c:v>
                </c:pt>
                <c:pt idx="25">
                  <c:v>98.65</c:v>
                </c:pt>
                <c:pt idx="26">
                  <c:v>98.64</c:v>
                </c:pt>
                <c:pt idx="27">
                  <c:v>99.58</c:v>
                </c:pt>
                <c:pt idx="28">
                  <c:v>99.47</c:v>
                </c:pt>
                <c:pt idx="29">
                  <c:v>99.72</c:v>
                </c:pt>
                <c:pt idx="30">
                  <c:v>99.87</c:v>
                </c:pt>
                <c:pt idx="31">
                  <c:v>99.97</c:v>
                </c:pt>
                <c:pt idx="33">
                  <c:v>99.81</c:v>
                </c:pt>
                <c:pt idx="34">
                  <c:v>99.89</c:v>
                </c:pt>
                <c:pt idx="35">
                  <c:v>99.75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7A-4992-A734-D9CF9706D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140768"/>
        <c:axId val="253143648"/>
      </c:lineChart>
      <c:catAx>
        <c:axId val="25314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43648"/>
        <c:crosses val="autoZero"/>
        <c:auto val="1"/>
        <c:lblAlgn val="ctr"/>
        <c:lblOffset val="100"/>
        <c:noMultiLvlLbl val="0"/>
      </c:catAx>
      <c:valAx>
        <c:axId val="253143648"/>
        <c:scaling>
          <c:orientation val="minMax"/>
          <c:max val="105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40768"/>
        <c:crosses val="autoZero"/>
        <c:crossBetween val="between"/>
        <c:majorUnit val="1.3"/>
        <c:minorUnit val="6.5000000000000016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473857</xdr:colOff>
      <xdr:row>17</xdr:row>
      <xdr:rowOff>57968</xdr:rowOff>
    </xdr:from>
    <xdr:to>
      <xdr:col>32</xdr:col>
      <xdr:colOff>329459</xdr:colOff>
      <xdr:row>54</xdr:row>
      <xdr:rowOff>48166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8D3A7A-0675-873F-EBD8-64FB79FBD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49</xdr:row>
      <xdr:rowOff>0</xdr:rowOff>
    </xdr:from>
    <xdr:to>
      <xdr:col>11</xdr:col>
      <xdr:colOff>312685</xdr:colOff>
      <xdr:row>67</xdr:row>
      <xdr:rowOff>43205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4460E3C-942D-4F06-9FC8-6E4871BE3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162278</xdr:colOff>
      <xdr:row>1</xdr:row>
      <xdr:rowOff>77612</xdr:rowOff>
    </xdr:from>
    <xdr:to>
      <xdr:col>9</xdr:col>
      <xdr:colOff>441678</xdr:colOff>
      <xdr:row>19</xdr:row>
      <xdr:rowOff>146485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6A99B9-56EC-4EE8-B604-B441913AD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119944</xdr:colOff>
      <xdr:row>1</xdr:row>
      <xdr:rowOff>141111</xdr:rowOff>
    </xdr:from>
    <xdr:to>
      <xdr:col>28</xdr:col>
      <xdr:colOff>412046</xdr:colOff>
      <xdr:row>19</xdr:row>
      <xdr:rowOff>103229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FD54D2-1E47-401D-853E-7990A76A9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56445</xdr:colOff>
      <xdr:row>1</xdr:row>
      <xdr:rowOff>98778</xdr:rowOff>
    </xdr:from>
    <xdr:to>
      <xdr:col>18</xdr:col>
      <xdr:colOff>503251</xdr:colOff>
      <xdr:row>19</xdr:row>
      <xdr:rowOff>141111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1B6E97-BAD7-45D7-AF8C-5D4D488E0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197555</xdr:colOff>
      <xdr:row>22</xdr:row>
      <xdr:rowOff>28222</xdr:rowOff>
    </xdr:from>
    <xdr:to>
      <xdr:col>9</xdr:col>
      <xdr:colOff>538400</xdr:colOff>
      <xdr:row>37</xdr:row>
      <xdr:rowOff>118928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2EEA49-3099-48EE-B2E2-75D205957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303388</xdr:colOff>
      <xdr:row>22</xdr:row>
      <xdr:rowOff>0</xdr:rowOff>
    </xdr:from>
    <xdr:to>
      <xdr:col>21</xdr:col>
      <xdr:colOff>21166</xdr:colOff>
      <xdr:row>37</xdr:row>
      <xdr:rowOff>98778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94A9B23-424A-4F4A-B6E7-73108C65E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493889</xdr:colOff>
      <xdr:row>39</xdr:row>
      <xdr:rowOff>119945</xdr:rowOff>
    </xdr:from>
    <xdr:to>
      <xdr:col>9</xdr:col>
      <xdr:colOff>190396</xdr:colOff>
      <xdr:row>55</xdr:row>
      <xdr:rowOff>36545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A7BF5D9-1181-4A73-A70B-BA6DD8217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359836</xdr:colOff>
      <xdr:row>40</xdr:row>
      <xdr:rowOff>28223</xdr:rowOff>
    </xdr:from>
    <xdr:to>
      <xdr:col>18</xdr:col>
      <xdr:colOff>261056</xdr:colOff>
      <xdr:row>55</xdr:row>
      <xdr:rowOff>14113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B8BFEBF-9B56-4E3A-A663-C0C56FB15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4063-60A0-43F5-9CAC-EBCCD65EE786}">
  <sheetPr codeName="Sheet1"/>
  <dimension ref="A1:U51"/>
  <sheetViews>
    <sheetView tabSelected="1" topLeftCell="A34" zoomScale="68" zoomScaleNormal="57" workbookViewId="0">
      <selection activeCell="S68" sqref="S68"/>
    </sheetView>
  </sheetViews>
  <sheetFormatPr defaultColWidth="8.81640625" defaultRowHeight="11.5" x14ac:dyDescent="0.25"/>
  <cols>
    <col min="1" max="1" width="8.81640625" style="4"/>
    <col min="2" max="2" width="20.26953125" style="4" customWidth="1"/>
    <col min="3" max="3" width="14.81640625" style="4" customWidth="1"/>
    <col min="4" max="4" width="16.1796875" style="4" customWidth="1"/>
    <col min="5" max="5" width="15" style="4" customWidth="1"/>
    <col min="6" max="6" width="12.26953125" style="4" customWidth="1"/>
    <col min="7" max="7" width="11.7265625" style="4" bestFit="1" customWidth="1"/>
    <col min="8" max="8" width="10.54296875" style="4" customWidth="1"/>
    <col min="9" max="9" width="8.7265625" style="4" customWidth="1"/>
    <col min="10" max="10" width="8.54296875" style="4" customWidth="1"/>
    <col min="11" max="11" width="8.81640625" style="4" customWidth="1"/>
    <col min="12" max="12" width="10" style="4" customWidth="1"/>
    <col min="13" max="14" width="8.81640625" style="4" customWidth="1"/>
    <col min="15" max="16" width="17.54296875" style="4" customWidth="1"/>
    <col min="17" max="17" width="16.1796875" style="4" customWidth="1"/>
    <col min="18" max="18" width="16.453125" style="4" customWidth="1"/>
    <col min="19" max="19" width="21.54296875" style="5" customWidth="1"/>
    <col min="20" max="20" width="21" style="5" customWidth="1"/>
    <col min="21" max="21" width="15" style="4" customWidth="1"/>
    <col min="22" max="16384" width="8.81640625" style="4"/>
  </cols>
  <sheetData>
    <row r="1" spans="1:21" s="1" customFormat="1" ht="39" customHeight="1" x14ac:dyDescent="0.25">
      <c r="B1" s="26" t="s">
        <v>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</row>
    <row r="2" spans="1:21" s="3" customFormat="1" ht="53.25" customHeight="1" x14ac:dyDescent="0.35">
      <c r="B2" s="6"/>
      <c r="C2" s="25" t="s">
        <v>1</v>
      </c>
      <c r="D2" s="25"/>
      <c r="E2" s="25"/>
      <c r="F2" s="25"/>
      <c r="G2" s="25"/>
      <c r="H2" s="25" t="s">
        <v>6</v>
      </c>
      <c r="I2" s="25"/>
      <c r="J2" s="25"/>
      <c r="K2" s="25"/>
      <c r="L2" s="25" t="s">
        <v>20</v>
      </c>
      <c r="M2" s="25"/>
      <c r="N2" s="25"/>
      <c r="O2" s="25" t="s">
        <v>7</v>
      </c>
      <c r="P2" s="25"/>
      <c r="Q2" s="25" t="s">
        <v>10</v>
      </c>
      <c r="R2" s="25"/>
      <c r="S2" s="25" t="s">
        <v>82</v>
      </c>
      <c r="T2" s="25"/>
      <c r="U2" s="25"/>
    </row>
    <row r="3" spans="1:21" s="2" customFormat="1" ht="64.900000000000006" customHeight="1" x14ac:dyDescent="0.25">
      <c r="A3" s="2" t="s">
        <v>92</v>
      </c>
      <c r="B3" s="7" t="s">
        <v>11</v>
      </c>
      <c r="C3" s="7" t="s">
        <v>2</v>
      </c>
      <c r="D3" s="7" t="s">
        <v>3</v>
      </c>
      <c r="E3" s="7" t="s">
        <v>4</v>
      </c>
      <c r="F3" s="7" t="s">
        <v>19</v>
      </c>
      <c r="G3" s="7" t="s">
        <v>5</v>
      </c>
      <c r="H3" s="7" t="s">
        <v>26</v>
      </c>
      <c r="I3" s="7" t="s">
        <v>25</v>
      </c>
      <c r="J3" s="7" t="s">
        <v>24</v>
      </c>
      <c r="K3" s="7" t="s">
        <v>23</v>
      </c>
      <c r="L3" s="7" t="s">
        <v>21</v>
      </c>
      <c r="M3" s="7" t="s">
        <v>15</v>
      </c>
      <c r="N3" s="7" t="s">
        <v>22</v>
      </c>
      <c r="O3" s="7" t="s">
        <v>8</v>
      </c>
      <c r="P3" s="7" t="s">
        <v>9</v>
      </c>
      <c r="Q3" s="7" t="s">
        <v>8</v>
      </c>
      <c r="R3" s="7" t="s">
        <v>9</v>
      </c>
      <c r="S3" s="8" t="s">
        <v>83</v>
      </c>
      <c r="T3" s="8" t="s">
        <v>84</v>
      </c>
      <c r="U3" s="7" t="s">
        <v>85</v>
      </c>
    </row>
    <row r="4" spans="1:21" x14ac:dyDescent="0.25">
      <c r="A4" s="27" t="s">
        <v>76</v>
      </c>
      <c r="B4" s="9" t="s">
        <v>12</v>
      </c>
      <c r="C4" s="10">
        <v>525.64</v>
      </c>
      <c r="D4" s="10">
        <v>4287</v>
      </c>
      <c r="E4" s="10">
        <v>3378</v>
      </c>
      <c r="F4" s="10">
        <v>3128.79</v>
      </c>
      <c r="G4" s="9">
        <v>72.98</v>
      </c>
      <c r="H4" s="9">
        <v>100</v>
      </c>
      <c r="I4" s="9">
        <v>100</v>
      </c>
      <c r="J4" s="9">
        <v>100</v>
      </c>
      <c r="K4" s="9">
        <v>100</v>
      </c>
      <c r="L4" s="11" t="s">
        <v>29</v>
      </c>
      <c r="M4" s="11" t="s">
        <v>30</v>
      </c>
      <c r="N4" s="9">
        <v>85.44</v>
      </c>
      <c r="O4" s="9">
        <v>99.59</v>
      </c>
      <c r="P4" s="9">
        <v>100</v>
      </c>
      <c r="Q4" s="9">
        <v>99.95</v>
      </c>
      <c r="R4" s="9">
        <v>99.99</v>
      </c>
      <c r="S4" s="10">
        <v>21.31</v>
      </c>
      <c r="T4" s="10">
        <v>78.69</v>
      </c>
      <c r="U4" s="9">
        <v>15</v>
      </c>
    </row>
    <row r="5" spans="1:21" x14ac:dyDescent="0.25">
      <c r="A5" s="27"/>
      <c r="B5" s="9" t="s">
        <v>16</v>
      </c>
      <c r="C5" s="9">
        <v>546.29</v>
      </c>
      <c r="D5" s="10">
        <v>4519</v>
      </c>
      <c r="E5" s="10">
        <v>3552</v>
      </c>
      <c r="F5" s="9">
        <v>3251.72</v>
      </c>
      <c r="G5" s="9">
        <v>71.959999999999994</v>
      </c>
      <c r="H5" s="9">
        <v>100</v>
      </c>
      <c r="I5" s="9">
        <v>99.71</v>
      </c>
      <c r="J5" s="9">
        <v>100</v>
      </c>
      <c r="K5" s="9">
        <v>100</v>
      </c>
      <c r="L5" s="9" t="s">
        <v>28</v>
      </c>
      <c r="M5" s="9" t="s">
        <v>27</v>
      </c>
      <c r="N5" s="9">
        <v>96.97</v>
      </c>
      <c r="O5" s="9">
        <v>99.94</v>
      </c>
      <c r="P5" s="9">
        <v>100</v>
      </c>
      <c r="Q5" s="9">
        <v>100</v>
      </c>
      <c r="R5" s="9">
        <v>100</v>
      </c>
      <c r="S5" s="10">
        <v>20.57</v>
      </c>
      <c r="T5" s="10">
        <v>79.430000000000007</v>
      </c>
      <c r="U5" s="9">
        <v>15</v>
      </c>
    </row>
    <row r="6" spans="1:21" x14ac:dyDescent="0.25">
      <c r="A6" s="27"/>
      <c r="B6" s="9" t="s">
        <v>34</v>
      </c>
      <c r="C6" s="9">
        <v>557.57000000000005</v>
      </c>
      <c r="D6" s="10">
        <v>4525</v>
      </c>
      <c r="E6" s="9">
        <v>3545.84</v>
      </c>
      <c r="F6" s="9">
        <v>3318.88</v>
      </c>
      <c r="G6" s="9">
        <v>73.349999999999994</v>
      </c>
      <c r="H6" s="9">
        <v>100</v>
      </c>
      <c r="I6" s="9">
        <v>99.97</v>
      </c>
      <c r="J6" s="9">
        <v>100</v>
      </c>
      <c r="K6" s="9">
        <v>100</v>
      </c>
      <c r="L6" s="9" t="s">
        <v>32</v>
      </c>
      <c r="M6" s="9" t="s">
        <v>33</v>
      </c>
      <c r="N6" s="9">
        <v>95.41</v>
      </c>
      <c r="O6" s="10">
        <v>99.9</v>
      </c>
      <c r="P6" s="9">
        <v>99.98</v>
      </c>
      <c r="Q6" s="9">
        <v>100</v>
      </c>
      <c r="R6" s="9">
        <v>100</v>
      </c>
      <c r="S6" s="10">
        <v>21.08</v>
      </c>
      <c r="T6" s="10">
        <v>78.92</v>
      </c>
      <c r="U6" s="9">
        <v>15</v>
      </c>
    </row>
    <row r="7" spans="1:21" x14ac:dyDescent="0.25">
      <c r="A7" s="27"/>
      <c r="B7" s="9" t="s">
        <v>13</v>
      </c>
      <c r="C7" s="10">
        <v>552.4</v>
      </c>
      <c r="D7" s="10">
        <v>4530</v>
      </c>
      <c r="E7" s="10">
        <v>3572</v>
      </c>
      <c r="F7" s="10">
        <v>3288.11</v>
      </c>
      <c r="G7" s="9">
        <v>72.59</v>
      </c>
      <c r="H7" s="12">
        <v>100</v>
      </c>
      <c r="I7" s="10">
        <v>99.57</v>
      </c>
      <c r="J7" s="9">
        <v>100</v>
      </c>
      <c r="K7" s="9">
        <v>100</v>
      </c>
      <c r="L7" s="9" t="s">
        <v>29</v>
      </c>
      <c r="M7" s="9" t="s">
        <v>18</v>
      </c>
      <c r="N7" s="9">
        <v>69.42</v>
      </c>
      <c r="O7" s="10">
        <v>99.36</v>
      </c>
      <c r="P7" s="10">
        <v>99.67</v>
      </c>
      <c r="Q7" s="10">
        <v>99.96</v>
      </c>
      <c r="R7" s="12">
        <v>100</v>
      </c>
      <c r="S7" s="10">
        <v>21.88</v>
      </c>
      <c r="T7" s="10">
        <v>78.12</v>
      </c>
      <c r="U7" s="9">
        <v>15</v>
      </c>
    </row>
    <row r="8" spans="1:21" x14ac:dyDescent="0.25">
      <c r="A8" s="27"/>
      <c r="B8" s="9" t="s">
        <v>14</v>
      </c>
      <c r="C8" s="9">
        <v>554.09</v>
      </c>
      <c r="D8" s="10">
        <v>4427</v>
      </c>
      <c r="E8" s="10">
        <v>3462</v>
      </c>
      <c r="F8" s="9">
        <v>3298.16</v>
      </c>
      <c r="G8" s="10">
        <v>74.5</v>
      </c>
      <c r="H8" s="12">
        <v>100</v>
      </c>
      <c r="I8" s="10">
        <v>99.74</v>
      </c>
      <c r="J8" s="12">
        <v>100</v>
      </c>
      <c r="K8" s="12">
        <v>100</v>
      </c>
      <c r="L8" s="10" t="s">
        <v>31</v>
      </c>
      <c r="M8" s="10" t="s">
        <v>17</v>
      </c>
      <c r="N8" s="10">
        <v>89.75</v>
      </c>
      <c r="O8" s="10">
        <v>99.63</v>
      </c>
      <c r="P8" s="10">
        <v>99.72</v>
      </c>
      <c r="Q8" s="12">
        <v>100</v>
      </c>
      <c r="R8" s="12">
        <v>100</v>
      </c>
      <c r="S8" s="10">
        <v>21.88</v>
      </c>
      <c r="T8" s="10">
        <v>78.12</v>
      </c>
      <c r="U8" s="9">
        <v>15</v>
      </c>
    </row>
    <row r="9" spans="1:21" x14ac:dyDescent="0.25">
      <c r="A9" s="27" t="s">
        <v>77</v>
      </c>
      <c r="B9" s="9" t="s">
        <v>35</v>
      </c>
      <c r="C9" s="9">
        <v>539.52</v>
      </c>
      <c r="D9" s="10">
        <v>4280</v>
      </c>
      <c r="E9" s="10">
        <v>3476</v>
      </c>
      <c r="F9" s="9">
        <v>3211.43</v>
      </c>
      <c r="G9" s="9">
        <v>75.03</v>
      </c>
      <c r="H9" s="9">
        <v>99.64</v>
      </c>
      <c r="I9" s="9">
        <v>99.57</v>
      </c>
      <c r="J9" s="9">
        <v>99.41</v>
      </c>
      <c r="K9" s="9">
        <v>100</v>
      </c>
      <c r="L9" s="9" t="s">
        <v>37</v>
      </c>
      <c r="M9" s="9" t="s">
        <v>39</v>
      </c>
      <c r="N9" s="9">
        <v>83.95</v>
      </c>
      <c r="O9" s="9">
        <v>99.49</v>
      </c>
      <c r="P9" s="9">
        <v>99.71</v>
      </c>
      <c r="Q9" s="9">
        <v>100</v>
      </c>
      <c r="R9" s="9">
        <v>100</v>
      </c>
      <c r="S9" s="10">
        <v>35.909999999999997</v>
      </c>
      <c r="T9" s="10">
        <v>64.09</v>
      </c>
      <c r="U9" s="9">
        <v>15</v>
      </c>
    </row>
    <row r="10" spans="1:21" x14ac:dyDescent="0.25">
      <c r="A10" s="27"/>
      <c r="B10" s="9" t="s">
        <v>36</v>
      </c>
      <c r="C10" s="9">
        <v>548.27</v>
      </c>
      <c r="D10" s="10">
        <v>4272</v>
      </c>
      <c r="E10" s="10">
        <v>3526</v>
      </c>
      <c r="F10" s="9">
        <v>3263.51</v>
      </c>
      <c r="G10" s="9">
        <v>76.39</v>
      </c>
      <c r="H10" s="9">
        <v>100</v>
      </c>
      <c r="I10" s="9">
        <v>99.98</v>
      </c>
      <c r="J10" s="9">
        <v>100</v>
      </c>
      <c r="K10" s="9">
        <v>100</v>
      </c>
      <c r="L10" s="9" t="s">
        <v>38</v>
      </c>
      <c r="M10" s="9" t="s">
        <v>40</v>
      </c>
      <c r="N10" s="10">
        <v>81.5</v>
      </c>
      <c r="O10" s="9">
        <v>99.74</v>
      </c>
      <c r="P10" s="9">
        <v>99.94</v>
      </c>
      <c r="Q10" s="18">
        <v>99.9</v>
      </c>
      <c r="R10" s="9">
        <v>100</v>
      </c>
      <c r="S10" s="10">
        <v>36.93</v>
      </c>
      <c r="T10" s="10">
        <v>63.07</v>
      </c>
      <c r="U10" s="9">
        <v>15</v>
      </c>
    </row>
    <row r="11" spans="1:21" x14ac:dyDescent="0.25">
      <c r="A11" s="27"/>
      <c r="B11" s="14" t="s">
        <v>41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5"/>
      <c r="T11" s="15"/>
      <c r="U11" s="16">
        <v>15</v>
      </c>
    </row>
    <row r="12" spans="1:21" x14ac:dyDescent="0.25">
      <c r="A12" s="27"/>
      <c r="B12" s="9" t="s">
        <v>42</v>
      </c>
      <c r="C12" s="9">
        <v>542.72</v>
      </c>
      <c r="D12" s="10">
        <v>4234</v>
      </c>
      <c r="E12" s="10">
        <v>3589</v>
      </c>
      <c r="F12" s="9">
        <v>3230.49</v>
      </c>
      <c r="G12" s="10">
        <v>76.3</v>
      </c>
      <c r="H12" s="9">
        <v>100</v>
      </c>
      <c r="I12" s="9">
        <v>99.58</v>
      </c>
      <c r="J12" s="9">
        <v>100</v>
      </c>
      <c r="K12" s="9">
        <v>100</v>
      </c>
      <c r="L12" s="9" t="s">
        <v>49</v>
      </c>
      <c r="M12" s="9" t="s">
        <v>50</v>
      </c>
      <c r="N12" s="9">
        <v>95.66</v>
      </c>
      <c r="O12" s="9">
        <v>99.71</v>
      </c>
      <c r="P12" s="9">
        <v>99.88</v>
      </c>
      <c r="Q12" s="9">
        <v>100</v>
      </c>
      <c r="R12" s="9">
        <v>100</v>
      </c>
      <c r="S12" s="10">
        <v>30.7</v>
      </c>
      <c r="T12" s="10">
        <v>69.3</v>
      </c>
      <c r="U12" s="9">
        <v>15</v>
      </c>
    </row>
    <row r="13" spans="1:21" x14ac:dyDescent="0.25">
      <c r="A13" s="27" t="s">
        <v>78</v>
      </c>
      <c r="B13" s="9" t="s">
        <v>43</v>
      </c>
      <c r="C13" s="10">
        <v>561.79999999999995</v>
      </c>
      <c r="D13" s="13">
        <v>4464</v>
      </c>
      <c r="E13" s="10">
        <v>3506</v>
      </c>
      <c r="F13" s="9">
        <v>3344.05</v>
      </c>
      <c r="G13" s="9">
        <v>74.91</v>
      </c>
      <c r="H13" s="9">
        <v>99.95</v>
      </c>
      <c r="I13" s="9">
        <v>99.82</v>
      </c>
      <c r="J13" s="9">
        <v>100</v>
      </c>
      <c r="K13" s="9">
        <v>100</v>
      </c>
      <c r="L13" s="9" t="s">
        <v>46</v>
      </c>
      <c r="M13" s="9" t="s">
        <v>48</v>
      </c>
      <c r="N13" s="9">
        <v>92.08</v>
      </c>
      <c r="O13" s="9">
        <v>99.61</v>
      </c>
      <c r="P13" s="9">
        <v>99.74</v>
      </c>
      <c r="Q13" s="9">
        <v>100</v>
      </c>
      <c r="R13" s="9">
        <v>100</v>
      </c>
      <c r="S13" s="10">
        <v>27.96</v>
      </c>
      <c r="T13" s="10">
        <v>72.040000000000006</v>
      </c>
      <c r="U13" s="9">
        <v>15</v>
      </c>
    </row>
    <row r="14" spans="1:21" x14ac:dyDescent="0.25">
      <c r="A14" s="27"/>
      <c r="B14" s="9" t="s">
        <v>44</v>
      </c>
      <c r="C14" s="9">
        <v>569.15</v>
      </c>
      <c r="D14" s="10">
        <v>4442</v>
      </c>
      <c r="E14" s="10">
        <v>3658</v>
      </c>
      <c r="F14" s="9">
        <v>3387.81</v>
      </c>
      <c r="G14" s="9">
        <v>76.27</v>
      </c>
      <c r="H14" s="10">
        <v>99.9</v>
      </c>
      <c r="I14" s="10">
        <v>99.84</v>
      </c>
      <c r="J14" s="9">
        <v>99.83</v>
      </c>
      <c r="K14" s="9">
        <v>100</v>
      </c>
      <c r="L14" s="9" t="s">
        <v>45</v>
      </c>
      <c r="M14" s="9" t="s">
        <v>47</v>
      </c>
      <c r="N14" s="9">
        <v>95.39</v>
      </c>
      <c r="O14" s="9">
        <v>99.82</v>
      </c>
      <c r="P14" s="9">
        <v>99.91</v>
      </c>
      <c r="Q14" s="9">
        <v>100</v>
      </c>
      <c r="R14" s="9">
        <v>100</v>
      </c>
      <c r="S14" s="10">
        <v>27.16</v>
      </c>
      <c r="T14" s="10">
        <v>72.84</v>
      </c>
      <c r="U14" s="9">
        <v>15</v>
      </c>
    </row>
    <row r="15" spans="1:21" x14ac:dyDescent="0.25">
      <c r="A15" s="27"/>
      <c r="B15" s="9" t="s">
        <v>51</v>
      </c>
      <c r="C15" s="10">
        <v>567.29999999999995</v>
      </c>
      <c r="D15" s="10">
        <v>4073</v>
      </c>
      <c r="E15" s="10">
        <v>3633</v>
      </c>
      <c r="F15" s="10">
        <v>3376.79</v>
      </c>
      <c r="G15" s="10">
        <v>82.91</v>
      </c>
      <c r="H15" s="10">
        <v>100</v>
      </c>
      <c r="I15" s="10">
        <v>99.52</v>
      </c>
      <c r="J15" s="10">
        <v>100</v>
      </c>
      <c r="K15" s="10">
        <v>100</v>
      </c>
      <c r="L15" s="9" t="s">
        <v>37</v>
      </c>
      <c r="M15" s="9" t="s">
        <v>52</v>
      </c>
      <c r="N15" s="9">
        <v>69.86</v>
      </c>
      <c r="O15" s="9">
        <v>98.95</v>
      </c>
      <c r="P15" s="9">
        <v>99.39</v>
      </c>
      <c r="Q15" s="9">
        <v>99.96</v>
      </c>
      <c r="R15" s="9">
        <v>100</v>
      </c>
      <c r="S15" s="10">
        <v>24.22</v>
      </c>
      <c r="T15" s="10">
        <v>75.78</v>
      </c>
      <c r="U15" s="9">
        <v>15</v>
      </c>
    </row>
    <row r="16" spans="1:21" x14ac:dyDescent="0.25">
      <c r="A16" s="27"/>
      <c r="B16" s="16" t="s">
        <v>53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7"/>
      <c r="T16" s="17"/>
      <c r="U16" s="16">
        <v>15</v>
      </c>
    </row>
    <row r="17" spans="1:21" x14ac:dyDescent="0.25">
      <c r="A17" s="27" t="s">
        <v>79</v>
      </c>
      <c r="B17" s="16" t="s">
        <v>54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7"/>
      <c r="T17" s="17"/>
      <c r="U17" s="16">
        <v>15</v>
      </c>
    </row>
    <row r="18" spans="1:21" x14ac:dyDescent="0.25">
      <c r="A18" s="27"/>
      <c r="B18" s="9" t="s">
        <v>55</v>
      </c>
      <c r="C18" s="10">
        <v>570.4</v>
      </c>
      <c r="D18" s="10">
        <v>4460</v>
      </c>
      <c r="E18" s="10">
        <v>3655</v>
      </c>
      <c r="F18" s="9">
        <v>3395.24</v>
      </c>
      <c r="G18" s="9">
        <v>76.13</v>
      </c>
      <c r="H18" s="9">
        <v>99.64</v>
      </c>
      <c r="I18" s="9">
        <v>99.66</v>
      </c>
      <c r="J18" s="9">
        <v>100</v>
      </c>
      <c r="K18" s="9">
        <v>100</v>
      </c>
      <c r="L18" s="9" t="s">
        <v>58</v>
      </c>
      <c r="M18" s="9" t="s">
        <v>59</v>
      </c>
      <c r="N18" s="9">
        <v>96.75</v>
      </c>
      <c r="O18" s="9">
        <v>99.89</v>
      </c>
      <c r="P18" s="9">
        <v>99.96</v>
      </c>
      <c r="Q18" s="9">
        <v>100</v>
      </c>
      <c r="R18" s="9">
        <v>100</v>
      </c>
      <c r="S18" s="10">
        <v>28.8</v>
      </c>
      <c r="T18" s="10">
        <v>71.2</v>
      </c>
      <c r="U18" s="9">
        <v>15</v>
      </c>
    </row>
    <row r="19" spans="1:21" x14ac:dyDescent="0.25">
      <c r="A19" s="27"/>
      <c r="B19" s="9" t="s">
        <v>56</v>
      </c>
      <c r="C19" s="10">
        <v>562.4</v>
      </c>
      <c r="D19" s="10">
        <v>4478</v>
      </c>
      <c r="E19" s="10">
        <v>3630</v>
      </c>
      <c r="F19" s="9">
        <v>3347.62</v>
      </c>
      <c r="G19" s="9">
        <v>74.760000000000005</v>
      </c>
      <c r="H19" s="9">
        <v>99.93</v>
      </c>
      <c r="I19" s="9">
        <v>99.86</v>
      </c>
      <c r="J19" s="9">
        <v>100</v>
      </c>
      <c r="K19" s="9">
        <v>100</v>
      </c>
      <c r="L19" s="9" t="s">
        <v>38</v>
      </c>
      <c r="M19" s="9" t="s">
        <v>40</v>
      </c>
      <c r="N19" s="9">
        <v>97.29</v>
      </c>
      <c r="O19" s="9">
        <v>99.98</v>
      </c>
      <c r="P19" s="9">
        <v>99.98</v>
      </c>
      <c r="Q19" s="9">
        <v>100</v>
      </c>
      <c r="R19" s="9">
        <v>100</v>
      </c>
      <c r="S19" s="10">
        <v>32.03</v>
      </c>
      <c r="T19" s="10">
        <v>67.97</v>
      </c>
      <c r="U19" s="9">
        <v>15</v>
      </c>
    </row>
    <row r="20" spans="1:21" x14ac:dyDescent="0.25">
      <c r="A20" s="27"/>
      <c r="B20" s="9" t="s">
        <v>57</v>
      </c>
      <c r="C20" s="9">
        <v>549.15</v>
      </c>
      <c r="D20" s="10">
        <v>4443</v>
      </c>
      <c r="E20" s="10">
        <v>3568</v>
      </c>
      <c r="F20" s="9">
        <v>3298.76</v>
      </c>
      <c r="G20" s="9">
        <v>73.569999999999993</v>
      </c>
      <c r="H20" s="9">
        <v>99.83</v>
      </c>
      <c r="I20" s="9">
        <v>99.69</v>
      </c>
      <c r="J20" s="9">
        <v>100</v>
      </c>
      <c r="K20" s="9">
        <v>100</v>
      </c>
      <c r="L20" s="9" t="s">
        <v>45</v>
      </c>
      <c r="M20" s="9" t="s">
        <v>61</v>
      </c>
      <c r="N20" s="9">
        <v>93.21</v>
      </c>
      <c r="O20" s="9">
        <v>99.74</v>
      </c>
      <c r="P20" s="9">
        <v>99.82</v>
      </c>
      <c r="Q20" s="9">
        <v>100</v>
      </c>
      <c r="R20" s="9">
        <v>100</v>
      </c>
      <c r="S20" s="10">
        <v>24.75</v>
      </c>
      <c r="T20" s="10">
        <v>75.25</v>
      </c>
      <c r="U20" s="9">
        <v>15</v>
      </c>
    </row>
    <row r="21" spans="1:21" x14ac:dyDescent="0.25">
      <c r="A21" s="27" t="s">
        <v>80</v>
      </c>
      <c r="B21" s="9" t="s">
        <v>60</v>
      </c>
      <c r="C21" s="9">
        <v>534.41</v>
      </c>
      <c r="D21" s="10">
        <v>4411</v>
      </c>
      <c r="E21" s="10">
        <v>3598</v>
      </c>
      <c r="F21" s="10">
        <v>3181</v>
      </c>
      <c r="G21" s="9">
        <v>72.12</v>
      </c>
      <c r="H21" s="9">
        <v>99.37</v>
      </c>
      <c r="I21" s="9">
        <v>99.66</v>
      </c>
      <c r="J21" s="9">
        <v>100</v>
      </c>
      <c r="K21" s="9">
        <v>100</v>
      </c>
      <c r="L21" s="9" t="s">
        <v>46</v>
      </c>
      <c r="M21" s="9" t="s">
        <v>48</v>
      </c>
      <c r="N21" s="9">
        <v>94.12</v>
      </c>
      <c r="O21" s="9">
        <v>99.66</v>
      </c>
      <c r="P21" s="9">
        <v>99.74</v>
      </c>
      <c r="Q21" s="9">
        <v>100</v>
      </c>
      <c r="R21" s="9">
        <v>100</v>
      </c>
      <c r="S21" s="10">
        <v>28.29</v>
      </c>
      <c r="T21" s="10">
        <v>71.709999999999994</v>
      </c>
      <c r="U21" s="9">
        <v>15</v>
      </c>
    </row>
    <row r="22" spans="1:21" x14ac:dyDescent="0.25">
      <c r="A22" s="27"/>
      <c r="B22" s="9" t="s">
        <v>62</v>
      </c>
      <c r="C22" s="9">
        <v>546.62</v>
      </c>
      <c r="D22" s="10">
        <v>4500</v>
      </c>
      <c r="E22" s="10">
        <v>3741</v>
      </c>
      <c r="F22" s="9">
        <v>3253.66</v>
      </c>
      <c r="G22" s="10">
        <v>72.3</v>
      </c>
      <c r="H22" s="9">
        <v>99.02</v>
      </c>
      <c r="I22" s="9">
        <v>99.69</v>
      </c>
      <c r="J22" s="9">
        <v>99.92</v>
      </c>
      <c r="K22" s="9">
        <v>100</v>
      </c>
      <c r="L22" s="9" t="s">
        <v>31</v>
      </c>
      <c r="M22" s="9" t="s">
        <v>101</v>
      </c>
      <c r="N22" s="9">
        <v>94.3</v>
      </c>
      <c r="O22" s="9">
        <v>99.73</v>
      </c>
      <c r="P22" s="10">
        <v>99.9</v>
      </c>
      <c r="Q22" s="9">
        <v>100</v>
      </c>
      <c r="R22" s="9">
        <v>100</v>
      </c>
      <c r="S22" s="10">
        <v>29.99</v>
      </c>
      <c r="T22" s="10">
        <v>70.010000000000005</v>
      </c>
      <c r="U22" s="9">
        <v>15</v>
      </c>
    </row>
    <row r="23" spans="1:21" x14ac:dyDescent="0.25">
      <c r="A23" s="27"/>
      <c r="B23" s="9" t="s">
        <v>63</v>
      </c>
      <c r="C23" s="9">
        <v>574.33000000000004</v>
      </c>
      <c r="D23" s="10">
        <v>4622</v>
      </c>
      <c r="E23" s="10">
        <v>3738</v>
      </c>
      <c r="F23" s="9">
        <v>3418.63</v>
      </c>
      <c r="G23" s="9">
        <v>73.69</v>
      </c>
      <c r="H23" s="9">
        <v>99.78</v>
      </c>
      <c r="I23" s="9">
        <v>99.73</v>
      </c>
      <c r="J23" s="9">
        <v>99.59</v>
      </c>
      <c r="K23" s="9">
        <v>99.41</v>
      </c>
      <c r="L23" s="9" t="s">
        <v>46</v>
      </c>
      <c r="M23" s="9" t="s">
        <v>67</v>
      </c>
      <c r="N23" s="9">
        <v>98.57</v>
      </c>
      <c r="O23" s="9">
        <v>99.93</v>
      </c>
      <c r="P23" s="9">
        <v>99.95</v>
      </c>
      <c r="Q23" s="9">
        <v>99.99</v>
      </c>
      <c r="R23" s="9">
        <v>99.99</v>
      </c>
      <c r="S23" s="10">
        <v>27.05</v>
      </c>
      <c r="T23" s="10">
        <v>72.95</v>
      </c>
      <c r="U23" s="9">
        <v>15</v>
      </c>
    </row>
    <row r="24" spans="1:21" x14ac:dyDescent="0.25">
      <c r="A24" s="27"/>
      <c r="B24" s="9" t="s">
        <v>64</v>
      </c>
      <c r="C24" s="9">
        <v>528.54</v>
      </c>
      <c r="D24" s="10">
        <v>4542</v>
      </c>
      <c r="E24" s="10">
        <v>3622</v>
      </c>
      <c r="F24" s="9">
        <v>3146.05</v>
      </c>
      <c r="G24" s="9">
        <v>69.27</v>
      </c>
      <c r="H24" s="9">
        <v>99.94</v>
      </c>
      <c r="I24" s="9">
        <v>99.63</v>
      </c>
      <c r="J24" s="9">
        <v>98.16</v>
      </c>
      <c r="K24" s="9">
        <v>99.1</v>
      </c>
      <c r="L24" s="9" t="s">
        <v>65</v>
      </c>
      <c r="M24" s="9" t="s">
        <v>66</v>
      </c>
      <c r="N24" s="9">
        <v>90.53</v>
      </c>
      <c r="O24" s="9">
        <v>99.89</v>
      </c>
      <c r="P24" s="9">
        <v>99.95</v>
      </c>
      <c r="Q24" s="9">
        <v>99.82</v>
      </c>
      <c r="R24" s="9">
        <v>99.82</v>
      </c>
      <c r="S24" s="10">
        <v>22.8</v>
      </c>
      <c r="T24" s="10">
        <v>77.2</v>
      </c>
      <c r="U24" s="9">
        <v>15</v>
      </c>
    </row>
    <row r="25" spans="1:21" x14ac:dyDescent="0.25">
      <c r="A25" s="27"/>
      <c r="B25" s="9" t="s">
        <v>68</v>
      </c>
      <c r="C25" s="9">
        <v>539.16</v>
      </c>
      <c r="D25" s="10">
        <v>4486</v>
      </c>
      <c r="E25" s="10">
        <v>3592</v>
      </c>
      <c r="F25" s="9">
        <v>3209.26</v>
      </c>
      <c r="G25" s="9">
        <v>71.540000000000006</v>
      </c>
      <c r="H25" s="9">
        <v>99.79</v>
      </c>
      <c r="I25" s="9">
        <v>99.09</v>
      </c>
      <c r="J25" s="9">
        <v>99.63</v>
      </c>
      <c r="K25" s="9">
        <v>99.99</v>
      </c>
      <c r="L25" s="9" t="s">
        <v>103</v>
      </c>
      <c r="M25" s="9" t="s">
        <v>105</v>
      </c>
      <c r="N25" s="9">
        <v>94.51</v>
      </c>
      <c r="O25" s="9">
        <v>99.74</v>
      </c>
      <c r="P25" s="9">
        <v>99.93</v>
      </c>
      <c r="Q25" s="9">
        <v>99.97</v>
      </c>
      <c r="R25" s="9">
        <v>99.97</v>
      </c>
      <c r="S25" s="10">
        <v>24.99</v>
      </c>
      <c r="T25" s="10">
        <v>75.010000000000005</v>
      </c>
      <c r="U25" s="9">
        <v>15</v>
      </c>
    </row>
    <row r="26" spans="1:21" x14ac:dyDescent="0.25">
      <c r="A26" s="27" t="s">
        <v>81</v>
      </c>
      <c r="B26" s="9" t="s">
        <v>69</v>
      </c>
      <c r="C26" s="9">
        <v>539.94000000000005</v>
      </c>
      <c r="D26" s="10">
        <v>4484</v>
      </c>
      <c r="E26" s="10">
        <v>3590</v>
      </c>
      <c r="F26" s="9">
        <v>3213.94</v>
      </c>
      <c r="G26" s="9">
        <v>71.680000000000007</v>
      </c>
      <c r="H26" s="9">
        <v>99.97</v>
      </c>
      <c r="I26" s="10">
        <v>99.6</v>
      </c>
      <c r="J26" s="9">
        <v>100</v>
      </c>
      <c r="K26" s="9">
        <v>99.87</v>
      </c>
      <c r="L26" s="9" t="s">
        <v>102</v>
      </c>
      <c r="M26" s="9" t="s">
        <v>104</v>
      </c>
      <c r="N26" s="9">
        <v>96.36</v>
      </c>
      <c r="O26" s="9">
        <v>99.85</v>
      </c>
      <c r="P26" s="9">
        <v>99.98</v>
      </c>
      <c r="Q26" s="9">
        <v>99.97</v>
      </c>
      <c r="R26" s="9">
        <v>99.97</v>
      </c>
      <c r="S26" s="10">
        <v>24.31</v>
      </c>
      <c r="T26" s="10">
        <v>75.69</v>
      </c>
      <c r="U26" s="9">
        <v>15</v>
      </c>
    </row>
    <row r="27" spans="1:21" x14ac:dyDescent="0.25">
      <c r="A27" s="27"/>
      <c r="B27" s="9" t="s">
        <v>70</v>
      </c>
      <c r="C27" s="9">
        <v>517.94000000000005</v>
      </c>
      <c r="D27" s="10">
        <v>4453</v>
      </c>
      <c r="E27" s="10">
        <v>3526</v>
      </c>
      <c r="F27" s="9">
        <v>3079.09</v>
      </c>
      <c r="G27" s="9">
        <v>68.97</v>
      </c>
      <c r="H27" s="9">
        <v>99.41</v>
      </c>
      <c r="I27" s="9">
        <v>99.64</v>
      </c>
      <c r="J27" s="9">
        <v>100</v>
      </c>
      <c r="K27" s="9">
        <v>98.632000000000005</v>
      </c>
      <c r="L27" s="9" t="s">
        <v>73</v>
      </c>
      <c r="M27" s="9" t="s">
        <v>75</v>
      </c>
      <c r="N27" s="9">
        <v>61.16</v>
      </c>
      <c r="O27" s="9">
        <v>99.85</v>
      </c>
      <c r="P27" s="9">
        <v>99.95</v>
      </c>
      <c r="Q27" s="9">
        <v>100</v>
      </c>
      <c r="R27" s="9">
        <v>100</v>
      </c>
      <c r="S27" s="10">
        <v>28.06</v>
      </c>
      <c r="T27" s="10">
        <v>71.94</v>
      </c>
      <c r="U27" s="9">
        <v>15</v>
      </c>
    </row>
    <row r="28" spans="1:21" x14ac:dyDescent="0.25">
      <c r="A28" s="27"/>
      <c r="B28" s="9" t="s">
        <v>71</v>
      </c>
      <c r="C28" s="9">
        <v>517.94000000000005</v>
      </c>
      <c r="D28" s="10">
        <v>4391</v>
      </c>
      <c r="E28" s="10">
        <v>3530</v>
      </c>
      <c r="F28" s="9">
        <v>3082.96</v>
      </c>
      <c r="G28" s="9">
        <v>70.209999999999994</v>
      </c>
      <c r="H28" s="9">
        <v>99.88</v>
      </c>
      <c r="I28" s="9">
        <v>99.84</v>
      </c>
      <c r="J28" s="9">
        <v>99.9</v>
      </c>
      <c r="K28" s="9">
        <v>99.573999999999998</v>
      </c>
      <c r="L28" s="9" t="s">
        <v>72</v>
      </c>
      <c r="M28" s="9" t="s">
        <v>74</v>
      </c>
      <c r="N28" s="9">
        <v>97.83</v>
      </c>
      <c r="O28" s="9">
        <v>99.93</v>
      </c>
      <c r="P28" s="9">
        <v>99.99</v>
      </c>
      <c r="Q28" s="9">
        <v>99.985100000000003</v>
      </c>
      <c r="R28" s="9">
        <v>99.99</v>
      </c>
      <c r="S28" s="10">
        <v>23.27</v>
      </c>
      <c r="T28" s="10">
        <v>76.73</v>
      </c>
      <c r="U28" s="9">
        <v>15</v>
      </c>
    </row>
    <row r="29" spans="1:21" x14ac:dyDescent="0.25">
      <c r="A29" s="24"/>
      <c r="B29" s="9" t="s">
        <v>71</v>
      </c>
      <c r="C29" s="9">
        <v>525.37</v>
      </c>
      <c r="D29" s="10">
        <v>4412</v>
      </c>
      <c r="E29" s="10">
        <v>3513</v>
      </c>
      <c r="F29" s="9">
        <v>3127.21</v>
      </c>
      <c r="G29" s="9">
        <v>70.88</v>
      </c>
      <c r="H29" s="9">
        <v>100</v>
      </c>
      <c r="I29" s="9">
        <v>99.84</v>
      </c>
      <c r="J29" s="9">
        <v>100</v>
      </c>
      <c r="K29" s="9">
        <v>98.65</v>
      </c>
      <c r="L29" s="9" t="s">
        <v>88</v>
      </c>
      <c r="M29" s="9" t="s">
        <v>90</v>
      </c>
      <c r="N29" s="9">
        <v>94.3</v>
      </c>
      <c r="O29" s="9">
        <v>99.89</v>
      </c>
      <c r="P29" s="9">
        <v>100</v>
      </c>
      <c r="Q29" s="9">
        <v>100</v>
      </c>
      <c r="R29" s="9">
        <v>99.99</v>
      </c>
      <c r="S29" s="10">
        <v>21.01</v>
      </c>
      <c r="T29" s="10">
        <v>78.989999999999995</v>
      </c>
      <c r="U29" s="9">
        <v>15</v>
      </c>
    </row>
    <row r="30" spans="1:21" x14ac:dyDescent="0.25">
      <c r="A30" s="24" t="s">
        <v>91</v>
      </c>
      <c r="B30" s="9" t="s">
        <v>86</v>
      </c>
      <c r="C30" s="10">
        <v>505.9</v>
      </c>
      <c r="D30" s="10">
        <v>4240</v>
      </c>
      <c r="E30" s="10">
        <v>3340</v>
      </c>
      <c r="F30" s="9">
        <v>3011.31</v>
      </c>
      <c r="G30" s="9">
        <v>71.02</v>
      </c>
      <c r="H30" s="9">
        <v>100</v>
      </c>
      <c r="I30" s="9">
        <v>99.91</v>
      </c>
      <c r="J30" s="9">
        <v>99.58</v>
      </c>
      <c r="K30" s="9">
        <v>98.64</v>
      </c>
      <c r="L30" s="9" t="s">
        <v>87</v>
      </c>
      <c r="M30" s="9" t="s">
        <v>89</v>
      </c>
      <c r="N30" s="9">
        <v>97.42</v>
      </c>
      <c r="O30" s="9">
        <v>99.96</v>
      </c>
      <c r="P30" s="9">
        <v>99.96</v>
      </c>
      <c r="Q30" s="9">
        <v>100</v>
      </c>
      <c r="R30" s="9">
        <v>100</v>
      </c>
      <c r="S30" s="10">
        <v>22.64</v>
      </c>
      <c r="T30" s="10">
        <v>77.36</v>
      </c>
      <c r="U30" s="9">
        <v>15</v>
      </c>
    </row>
    <row r="31" spans="1:21" x14ac:dyDescent="0.25">
      <c r="A31" s="24"/>
      <c r="B31" s="9" t="s">
        <v>93</v>
      </c>
      <c r="C31" s="10">
        <v>488.8</v>
      </c>
      <c r="D31" s="10">
        <v>4119</v>
      </c>
      <c r="E31" s="10">
        <v>3261</v>
      </c>
      <c r="F31" s="10">
        <v>2909.5</v>
      </c>
      <c r="G31" s="9">
        <v>70.64</v>
      </c>
      <c r="H31" s="9">
        <v>100</v>
      </c>
      <c r="I31" s="9">
        <v>99.89</v>
      </c>
      <c r="J31" s="9">
        <v>100</v>
      </c>
      <c r="K31" s="9">
        <v>99.58</v>
      </c>
      <c r="L31" s="9" t="s">
        <v>94</v>
      </c>
      <c r="M31" s="9" t="s">
        <v>95</v>
      </c>
      <c r="N31" s="9">
        <v>96.44</v>
      </c>
      <c r="O31" s="9">
        <v>99.96</v>
      </c>
      <c r="P31" s="9">
        <v>100</v>
      </c>
      <c r="Q31" s="9">
        <v>100</v>
      </c>
      <c r="R31" s="9">
        <v>100</v>
      </c>
      <c r="S31" s="10">
        <v>20.84</v>
      </c>
      <c r="T31" s="10">
        <v>79.16</v>
      </c>
      <c r="U31" s="9">
        <v>15</v>
      </c>
    </row>
    <row r="32" spans="1:21" x14ac:dyDescent="0.25">
      <c r="A32" s="24"/>
      <c r="B32" s="9" t="s">
        <v>98</v>
      </c>
      <c r="C32" s="9">
        <v>488.64</v>
      </c>
      <c r="D32" s="20">
        <v>3722</v>
      </c>
      <c r="E32" s="20">
        <v>3283</v>
      </c>
      <c r="F32" s="10">
        <v>2908.6</v>
      </c>
      <c r="G32" s="9">
        <v>78.150000000000006</v>
      </c>
      <c r="H32" s="9">
        <v>100</v>
      </c>
      <c r="I32" s="9">
        <v>99.82</v>
      </c>
      <c r="J32" s="10">
        <v>99.9</v>
      </c>
      <c r="K32" s="9">
        <v>99.47</v>
      </c>
      <c r="L32" s="9" t="s">
        <v>46</v>
      </c>
      <c r="M32" s="9" t="s">
        <v>100</v>
      </c>
      <c r="N32" s="9">
        <v>95.22</v>
      </c>
      <c r="O32" s="9">
        <v>99.91</v>
      </c>
      <c r="P32" s="9">
        <v>99.99</v>
      </c>
      <c r="Q32" s="9">
        <v>100</v>
      </c>
      <c r="R32" s="9">
        <v>100</v>
      </c>
      <c r="S32" s="10">
        <v>18.41</v>
      </c>
      <c r="T32" s="10">
        <v>81.59</v>
      </c>
      <c r="U32" s="9">
        <v>15</v>
      </c>
    </row>
    <row r="33" spans="1:21" x14ac:dyDescent="0.25">
      <c r="A33" s="24"/>
      <c r="B33" s="9" t="s">
        <v>97</v>
      </c>
      <c r="C33" s="9">
        <v>497.02</v>
      </c>
      <c r="D33" s="10">
        <v>3656</v>
      </c>
      <c r="E33" s="10">
        <v>3212</v>
      </c>
      <c r="F33" s="9">
        <v>2958.48</v>
      </c>
      <c r="G33" s="9">
        <v>80.290000000000006</v>
      </c>
      <c r="H33" s="9">
        <v>100</v>
      </c>
      <c r="I33" s="9">
        <v>99.73</v>
      </c>
      <c r="J33" s="9">
        <v>100</v>
      </c>
      <c r="K33" s="9">
        <v>99.72</v>
      </c>
      <c r="L33" s="9" t="s">
        <v>45</v>
      </c>
      <c r="M33" s="9" t="s">
        <v>61</v>
      </c>
      <c r="N33" s="9">
        <v>89.28</v>
      </c>
      <c r="O33" s="9">
        <v>99.88</v>
      </c>
      <c r="P33" s="9">
        <v>99.99</v>
      </c>
      <c r="Q33" s="9">
        <v>99.99</v>
      </c>
      <c r="R33" s="9">
        <v>99.99</v>
      </c>
      <c r="S33" s="10">
        <v>19.68</v>
      </c>
      <c r="T33" s="10">
        <v>80.319999999999993</v>
      </c>
      <c r="U33" s="9">
        <v>15</v>
      </c>
    </row>
    <row r="34" spans="1:21" x14ac:dyDescent="0.25">
      <c r="A34" s="24"/>
      <c r="B34" s="9" t="s">
        <v>96</v>
      </c>
      <c r="C34" s="9">
        <v>488.37</v>
      </c>
      <c r="D34" s="10">
        <v>3599</v>
      </c>
      <c r="E34" s="10">
        <v>3205</v>
      </c>
      <c r="F34" s="10">
        <v>3906.98</v>
      </c>
      <c r="G34" s="9">
        <v>80.77</v>
      </c>
      <c r="H34" s="9">
        <v>100</v>
      </c>
      <c r="I34" s="9">
        <v>99.72</v>
      </c>
      <c r="J34" s="9">
        <v>100</v>
      </c>
      <c r="K34" s="9">
        <v>99.87</v>
      </c>
      <c r="L34" s="9" t="s">
        <v>46</v>
      </c>
      <c r="M34" s="9" t="s">
        <v>99</v>
      </c>
      <c r="N34" s="10">
        <v>93.9</v>
      </c>
      <c r="O34" s="9">
        <v>99.97</v>
      </c>
      <c r="P34" s="9">
        <v>99.93</v>
      </c>
      <c r="Q34" s="9">
        <v>100</v>
      </c>
      <c r="R34" s="9">
        <v>100</v>
      </c>
      <c r="S34" s="10">
        <v>16.059999999999999</v>
      </c>
      <c r="T34" s="10">
        <v>83.94</v>
      </c>
      <c r="U34" s="9">
        <v>15</v>
      </c>
    </row>
    <row r="35" spans="1:21" x14ac:dyDescent="0.25">
      <c r="A35" s="27" t="s">
        <v>106</v>
      </c>
      <c r="B35" s="9" t="s">
        <v>107</v>
      </c>
      <c r="C35" s="9">
        <v>471.04</v>
      </c>
      <c r="D35" s="10">
        <v>3464</v>
      </c>
      <c r="E35" s="10">
        <v>3074</v>
      </c>
      <c r="F35" s="9">
        <v>2803.79</v>
      </c>
      <c r="G35" s="9">
        <v>80.94</v>
      </c>
      <c r="H35" s="9">
        <v>99.32</v>
      </c>
      <c r="I35" s="9">
        <v>99.69</v>
      </c>
      <c r="J35" s="9">
        <v>100</v>
      </c>
      <c r="K35" s="9">
        <v>99.97</v>
      </c>
      <c r="L35" s="9" t="s">
        <v>108</v>
      </c>
      <c r="M35" s="9" t="s">
        <v>109</v>
      </c>
      <c r="N35" s="9">
        <v>95.2</v>
      </c>
      <c r="O35" s="9">
        <v>99.92</v>
      </c>
      <c r="P35" s="9">
        <v>99.99</v>
      </c>
      <c r="Q35" s="9">
        <v>99.91</v>
      </c>
      <c r="R35" s="9">
        <v>99.99</v>
      </c>
      <c r="S35" s="10">
        <v>14.48</v>
      </c>
      <c r="T35" s="10">
        <v>85.52</v>
      </c>
      <c r="U35" s="9">
        <v>15</v>
      </c>
    </row>
    <row r="36" spans="1:21" x14ac:dyDescent="0.25">
      <c r="A36" s="27"/>
      <c r="B36" s="16" t="s">
        <v>110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7"/>
      <c r="T36" s="17"/>
      <c r="U36" s="16">
        <v>15</v>
      </c>
    </row>
    <row r="37" spans="1:21" x14ac:dyDescent="0.25">
      <c r="A37" s="27"/>
      <c r="B37" s="9" t="s">
        <v>111</v>
      </c>
      <c r="C37" s="9">
        <v>463.29</v>
      </c>
      <c r="D37" s="10">
        <v>3496</v>
      </c>
      <c r="E37" s="10">
        <v>3033</v>
      </c>
      <c r="F37" s="9">
        <v>2757.35</v>
      </c>
      <c r="G37" s="9">
        <v>78.88</v>
      </c>
      <c r="H37" s="9">
        <v>100</v>
      </c>
      <c r="I37" s="9">
        <v>99.81</v>
      </c>
      <c r="J37" s="9">
        <v>100</v>
      </c>
      <c r="K37" s="9">
        <v>99.81</v>
      </c>
      <c r="L37" s="9" t="s">
        <v>115</v>
      </c>
      <c r="M37" s="9" t="s">
        <v>116</v>
      </c>
      <c r="N37" s="9">
        <v>97.97</v>
      </c>
      <c r="O37" s="9">
        <v>99.94</v>
      </c>
      <c r="P37" s="9">
        <v>99.99</v>
      </c>
      <c r="Q37" s="9">
        <v>100</v>
      </c>
      <c r="R37" s="9">
        <v>100</v>
      </c>
      <c r="S37" s="10">
        <v>22.6</v>
      </c>
      <c r="T37" s="10">
        <v>77.400000000000006</v>
      </c>
      <c r="U37" s="9">
        <v>15</v>
      </c>
    </row>
    <row r="38" spans="1:21" x14ac:dyDescent="0.25">
      <c r="A38" s="27"/>
      <c r="B38" s="9" t="s">
        <v>112</v>
      </c>
      <c r="C38" s="9">
        <v>476.09</v>
      </c>
      <c r="D38" s="10">
        <v>3684</v>
      </c>
      <c r="E38" s="10">
        <v>3175</v>
      </c>
      <c r="F38" s="21">
        <v>2833.86</v>
      </c>
      <c r="G38" s="21">
        <v>77.680000000000007</v>
      </c>
      <c r="H38" s="9">
        <v>100</v>
      </c>
      <c r="I38" s="9">
        <v>99.92</v>
      </c>
      <c r="J38" s="9">
        <v>100</v>
      </c>
      <c r="K38" s="9">
        <v>99.89</v>
      </c>
      <c r="L38" s="9" t="s">
        <v>113</v>
      </c>
      <c r="M38" s="9" t="s">
        <v>114</v>
      </c>
      <c r="N38" s="9">
        <v>95.85</v>
      </c>
      <c r="O38" s="9">
        <v>99.94</v>
      </c>
      <c r="P38" s="9">
        <v>99.99</v>
      </c>
      <c r="Q38" s="9">
        <v>99.99</v>
      </c>
      <c r="R38" s="9">
        <v>100</v>
      </c>
      <c r="S38" s="10">
        <v>25.06</v>
      </c>
      <c r="T38" s="10">
        <v>74.959999999999994</v>
      </c>
      <c r="U38" s="9">
        <v>15</v>
      </c>
    </row>
    <row r="39" spans="1:21" x14ac:dyDescent="0.25">
      <c r="A39" s="27"/>
      <c r="B39" s="9" t="s">
        <v>117</v>
      </c>
      <c r="C39" s="9">
        <v>494.37</v>
      </c>
      <c r="D39" s="10">
        <v>3692</v>
      </c>
      <c r="E39" s="22">
        <v>3181</v>
      </c>
      <c r="F39" s="9">
        <v>2942.67</v>
      </c>
      <c r="G39" s="10">
        <v>79.7</v>
      </c>
      <c r="H39" s="9">
        <v>100</v>
      </c>
      <c r="I39" s="9">
        <v>99.91</v>
      </c>
      <c r="J39" s="9">
        <v>99.9</v>
      </c>
      <c r="K39" s="9">
        <v>99.75</v>
      </c>
      <c r="L39" s="9" t="s">
        <v>32</v>
      </c>
      <c r="M39" s="9" t="s">
        <v>33</v>
      </c>
      <c r="N39" s="9">
        <v>98.83</v>
      </c>
      <c r="O39" s="9">
        <v>99.98</v>
      </c>
      <c r="P39" s="9">
        <v>99.98</v>
      </c>
      <c r="Q39" s="9">
        <v>100</v>
      </c>
      <c r="R39" s="9">
        <v>100</v>
      </c>
      <c r="S39" s="10">
        <v>23.62</v>
      </c>
      <c r="T39" s="10">
        <v>76.38</v>
      </c>
      <c r="U39" s="9">
        <v>15</v>
      </c>
    </row>
    <row r="40" spans="1:21" x14ac:dyDescent="0.25">
      <c r="A40" s="24" t="s">
        <v>122</v>
      </c>
      <c r="B40" s="9" t="s">
        <v>118</v>
      </c>
      <c r="C40" s="9">
        <v>503.29</v>
      </c>
      <c r="D40" s="10">
        <v>3856</v>
      </c>
      <c r="E40" s="22">
        <v>3311</v>
      </c>
      <c r="F40" s="9">
        <v>2995.75</v>
      </c>
      <c r="G40" s="9">
        <v>77.69</v>
      </c>
      <c r="H40" s="9">
        <v>100</v>
      </c>
      <c r="I40" s="9">
        <v>99.95</v>
      </c>
      <c r="J40" s="9">
        <v>100</v>
      </c>
      <c r="K40" s="9">
        <v>99.98</v>
      </c>
      <c r="L40" s="9" t="s">
        <v>120</v>
      </c>
      <c r="M40" s="9" t="s">
        <v>121</v>
      </c>
      <c r="N40" s="9">
        <v>97.43</v>
      </c>
      <c r="O40" s="9">
        <v>99.92</v>
      </c>
      <c r="P40" s="9">
        <v>100</v>
      </c>
      <c r="Q40" s="9">
        <v>100</v>
      </c>
      <c r="R40" s="9">
        <v>100</v>
      </c>
      <c r="S40" s="10">
        <v>23.43</v>
      </c>
      <c r="T40" s="10">
        <v>76.569999999999993</v>
      </c>
      <c r="U40" s="9">
        <v>15</v>
      </c>
    </row>
    <row r="41" spans="1:21" x14ac:dyDescent="0.25">
      <c r="A41" s="24"/>
      <c r="B41" s="9" t="s">
        <v>119</v>
      </c>
      <c r="C41" s="9"/>
      <c r="D41" s="9"/>
      <c r="E41" s="2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10"/>
      <c r="T41" s="10"/>
      <c r="U41" s="9"/>
    </row>
    <row r="42" spans="1:21" x14ac:dyDescent="0.25">
      <c r="A42" s="24"/>
      <c r="E42" s="19"/>
    </row>
    <row r="43" spans="1:21" x14ac:dyDescent="0.25">
      <c r="A43" s="24"/>
      <c r="E43" s="19"/>
    </row>
    <row r="44" spans="1:21" x14ac:dyDescent="0.25">
      <c r="E44" s="19"/>
    </row>
    <row r="45" spans="1:21" x14ac:dyDescent="0.25">
      <c r="E45" s="19"/>
    </row>
    <row r="46" spans="1:21" x14ac:dyDescent="0.25">
      <c r="E46" s="19"/>
    </row>
    <row r="47" spans="1:21" x14ac:dyDescent="0.25">
      <c r="E47" s="19"/>
    </row>
    <row r="48" spans="1:21" x14ac:dyDescent="0.25">
      <c r="E48" s="19"/>
    </row>
    <row r="49" spans="5:5" x14ac:dyDescent="0.25">
      <c r="E49" s="19"/>
    </row>
    <row r="50" spans="5:5" x14ac:dyDescent="0.25">
      <c r="E50" s="19"/>
    </row>
    <row r="51" spans="5:5" x14ac:dyDescent="0.25">
      <c r="E51" s="19"/>
    </row>
  </sheetData>
  <mergeCells count="16">
    <mergeCell ref="A40:A43"/>
    <mergeCell ref="A30:A34"/>
    <mergeCell ref="S2:U2"/>
    <mergeCell ref="B1:U1"/>
    <mergeCell ref="A4:A8"/>
    <mergeCell ref="A9:A12"/>
    <mergeCell ref="A13:A16"/>
    <mergeCell ref="A17:A20"/>
    <mergeCell ref="A21:A25"/>
    <mergeCell ref="Q2:R2"/>
    <mergeCell ref="O2:P2"/>
    <mergeCell ref="C2:G2"/>
    <mergeCell ref="H2:K2"/>
    <mergeCell ref="L2:N2"/>
    <mergeCell ref="A26:A29"/>
    <mergeCell ref="A35:A3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E881-8BF8-447B-BA57-E8D7CE128B9B}">
  <dimension ref="A1"/>
  <sheetViews>
    <sheetView showGridLines="0" topLeftCell="A43" zoomScale="154" zoomScaleNormal="90" workbookViewId="0">
      <selection activeCell="N58" sqref="N58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SHEETS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Frempong</dc:creator>
  <cp:lastModifiedBy>User</cp:lastModifiedBy>
  <dcterms:created xsi:type="dcterms:W3CDTF">2025-02-06T11:46:09Z</dcterms:created>
  <dcterms:modified xsi:type="dcterms:W3CDTF">2025-09-30T09:40:59Z</dcterms:modified>
</cp:coreProperties>
</file>